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4.xml" ContentType="application/vnd.openxmlformats-officedocument.themeOverride+xml"/>
  <Override PartName="/xl/drawings/drawing10.xml" ContentType="application/vnd.openxmlformats-officedocument.drawingml.chartshapes+xml"/>
  <Override PartName="/xl/drawings/drawing11.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5.xml" ContentType="application/vnd.openxmlformats-officedocument.themeOverride+xml"/>
  <Override PartName="/xl/drawings/drawing12.xml" ContentType="application/vnd.openxmlformats-officedocument.drawingml.chartshapes+xml"/>
  <Override PartName="/xl/drawings/drawing1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6.xml" ContentType="application/vnd.openxmlformats-officedocument.themeOverride+xml"/>
  <Override PartName="/xl/drawings/drawing14.xml" ContentType="application/vnd.openxmlformats-officedocument.drawingml.chartshapes+xml"/>
  <Override PartName="/xl/drawings/drawing15.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7.xml" ContentType="application/vnd.openxmlformats-officedocument.themeOverride+xml"/>
  <Override PartName="/xl/drawings/drawing16.xml" ContentType="application/vnd.openxmlformats-officedocument.drawingml.chartshapes+xml"/>
  <Override PartName="/xl/drawings/drawing17.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8.xml" ContentType="application/vnd.openxmlformats-officedocument.themeOverride+xml"/>
  <Override PartName="/xl/drawings/drawing18.xml" ContentType="application/vnd.openxmlformats-officedocument.drawingml.chartshapes+xml"/>
  <Override PartName="/xl/drawings/drawing1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9.xml" ContentType="application/vnd.openxmlformats-officedocument.themeOverride+xml"/>
  <Override PartName="/xl/drawings/drawing20.xml" ContentType="application/vnd.openxmlformats-officedocument.drawingml.chartshapes+xml"/>
  <Override PartName="/xl/drawings/drawing2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0.xml" ContentType="application/vnd.openxmlformats-officedocument.themeOverride+xml"/>
  <Override PartName="/xl/drawings/drawing22.xml" ContentType="application/vnd.openxmlformats-officedocument.drawingml.chartshapes+xml"/>
  <Override PartName="/xl/drawings/drawing23.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1.xml" ContentType="application/vnd.openxmlformats-officedocument.themeOverride+xml"/>
  <Override PartName="/xl/drawings/drawing24.xml" ContentType="application/vnd.openxmlformats-officedocument.drawingml.chartshapes+xml"/>
  <Override PartName="/xl/drawings/drawing25.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2.xml" ContentType="application/vnd.openxmlformats-officedocument.themeOverride+xml"/>
  <Override PartName="/xl/drawings/drawing26.xml" ContentType="application/vnd.openxmlformats-officedocument.drawingml.chartshapes+xml"/>
  <Override PartName="/xl/drawings/drawing27.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3.xml" ContentType="application/vnd.openxmlformats-officedocument.themeOverride+xml"/>
  <Override PartName="/xl/drawings/drawing28.xml" ContentType="application/vnd.openxmlformats-officedocument.drawingml.chartshapes+xml"/>
  <Override PartName="/xl/drawings/drawing29.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4.xml" ContentType="application/vnd.openxmlformats-officedocument.themeOverride+xml"/>
  <Override PartName="/xl/drawings/drawing30.xml" ContentType="application/vnd.openxmlformats-officedocument.drawingml.chartshapes+xml"/>
  <Override PartName="/xl/drawings/drawing31.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5.xml" ContentType="application/vnd.openxmlformats-officedocument.themeOverride+xml"/>
  <Override PartName="/xl/drawings/drawing32.xml" ContentType="application/vnd.openxmlformats-officedocument.drawingml.chartshapes+xml"/>
  <Override PartName="/xl/drawings/drawing33.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6.xml" ContentType="application/vnd.openxmlformats-officedocument.themeOverride+xml"/>
  <Override PartName="/xl/drawings/drawing34.xml" ContentType="application/vnd.openxmlformats-officedocument.drawingml.chartshapes+xml"/>
  <Override PartName="/xl/drawings/drawing35.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7.xml" ContentType="application/vnd.openxmlformats-officedocument.themeOverride+xml"/>
  <Override PartName="/xl/drawings/drawing36.xml" ContentType="application/vnd.openxmlformats-officedocument.drawingml.chartshapes+xml"/>
  <Override PartName="/xl/drawings/drawing37.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8.xml" ContentType="application/vnd.openxmlformats-officedocument.themeOverride+xml"/>
  <Override PartName="/xl/drawings/drawing38.xml" ContentType="application/vnd.openxmlformats-officedocument.drawingml.chartshapes+xml"/>
  <Override PartName="/xl/drawings/drawing39.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19.xml" ContentType="application/vnd.openxmlformats-officedocument.themeOverride+xml"/>
  <Override PartName="/xl/drawings/drawing40.xml" ContentType="application/vnd.openxmlformats-officedocument.drawingml.chartshapes+xml"/>
  <Override PartName="/xl/drawings/drawing41.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20.xml" ContentType="application/vnd.openxmlformats-officedocument.themeOverride+xml"/>
  <Override PartName="/xl/drawings/drawing42.xml" ContentType="application/vnd.openxmlformats-officedocument.drawingml.chartshapes+xml"/>
  <Override PartName="/xl/drawings/drawing43.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21.xml" ContentType="application/vnd.openxmlformats-officedocument.themeOverride+xml"/>
  <Override PartName="/xl/drawings/drawing44.xml" ContentType="application/vnd.openxmlformats-officedocument.drawingml.chartshapes+xml"/>
  <Override PartName="/xl/drawings/drawing45.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22.xml" ContentType="application/vnd.openxmlformats-officedocument.themeOverride+xml"/>
  <Override PartName="/xl/drawings/drawing46.xml" ContentType="application/vnd.openxmlformats-officedocument.drawingml.chartshapes+xml"/>
  <Override PartName="/xl/drawings/drawing47.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23.xml" ContentType="application/vnd.openxmlformats-officedocument.themeOverride+xml"/>
  <Override PartName="/xl/drawings/drawing48.xml" ContentType="application/vnd.openxmlformats-officedocument.drawingml.chartshapes+xml"/>
  <Override PartName="/xl/drawings/drawing49.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theme/themeOverride24.xml" ContentType="application/vnd.openxmlformats-officedocument.themeOverride+xml"/>
  <Override PartName="/xl/drawings/drawing50.xml" ContentType="application/vnd.openxmlformats-officedocument.drawingml.chartshapes+xml"/>
  <Override PartName="/xl/drawings/drawing51.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25.xml" ContentType="application/vnd.openxmlformats-officedocument.themeOverride+xml"/>
  <Override PartName="/xl/drawings/drawing52.xml" ContentType="application/vnd.openxmlformats-officedocument.drawingml.chartshapes+xml"/>
  <Override PartName="/xl/drawings/drawing53.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theme/themeOverride26.xml" ContentType="application/vnd.openxmlformats-officedocument.themeOverride+xml"/>
  <Override PartName="/xl/drawings/drawing54.xml" ContentType="application/vnd.openxmlformats-officedocument.drawingml.chartshapes+xml"/>
  <Override PartName="/xl/drawings/drawing55.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theme/themeOverride27.xml" ContentType="application/vnd.openxmlformats-officedocument.themeOverride+xml"/>
  <Override PartName="/xl/drawings/drawing56.xml" ContentType="application/vnd.openxmlformats-officedocument.drawingml.chartshapes+xml"/>
  <Override PartName="/xl/drawings/drawing57.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theme/themeOverride28.xml" ContentType="application/vnd.openxmlformats-officedocument.themeOverride+xml"/>
  <Override PartName="/xl/drawings/drawing58.xml" ContentType="application/vnd.openxmlformats-officedocument.drawingml.chartshapes+xml"/>
  <Override PartName="/xl/drawings/drawing59.xml" ContentType="application/vnd.openxmlformats-officedocument.drawing+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theme/themeOverride29.xml" ContentType="application/vnd.openxmlformats-officedocument.themeOverride+xml"/>
  <Override PartName="/xl/drawings/drawing60.xml" ContentType="application/vnd.openxmlformats-officedocument.drawingml.chartshapes+xml"/>
  <Override PartName="/xl/drawings/drawing61.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theme/themeOverride30.xml" ContentType="application/vnd.openxmlformats-officedocument.themeOverride+xml"/>
  <Override PartName="/xl/drawings/drawing62.xml" ContentType="application/vnd.openxmlformats-officedocument.drawingml.chartshapes+xml"/>
  <Override PartName="/xl/drawings/drawing63.xml" ContentType="application/vnd.openxmlformats-officedocument.drawing+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theme/themeOverride31.xml" ContentType="application/vnd.openxmlformats-officedocument.themeOverride+xml"/>
  <Override PartName="/xl/drawings/drawing64.xml" ContentType="application/vnd.openxmlformats-officedocument.drawingml.chartshapes+xml"/>
  <Override PartName="/xl/drawings/drawing65.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theme/themeOverride32.xml" ContentType="application/vnd.openxmlformats-officedocument.themeOverride+xml"/>
  <Override PartName="/xl/drawings/drawing66.xml" ContentType="application/vnd.openxmlformats-officedocument.drawingml.chartshapes+xml"/>
  <Override PartName="/xl/drawings/drawing67.xml" ContentType="application/vnd.openxmlformats-officedocument.drawing+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theme/themeOverride33.xml" ContentType="application/vnd.openxmlformats-officedocument.themeOverride+xml"/>
  <Override PartName="/xl/drawings/drawing68.xml" ContentType="application/vnd.openxmlformats-officedocument.drawingml.chartshapes+xml"/>
  <Override PartName="/xl/drawings/drawing69.xml" ContentType="application/vnd.openxmlformats-officedocument.drawing+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theme/themeOverride34.xml" ContentType="application/vnd.openxmlformats-officedocument.themeOverride+xml"/>
  <Override PartName="/xl/drawings/drawing70.xml" ContentType="application/vnd.openxmlformats-officedocument.drawingml.chartshapes+xml"/>
  <Override PartName="/xl/drawings/drawing71.xml" ContentType="application/vnd.openxmlformats-officedocument.drawing+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theme/themeOverride35.xml" ContentType="application/vnd.openxmlformats-officedocument.themeOverride+xml"/>
  <Override PartName="/xl/drawings/drawing72.xml" ContentType="application/vnd.openxmlformats-officedocument.drawingml.chartshapes+xml"/>
  <Override PartName="/xl/drawings/drawing73.xml" ContentType="application/vnd.openxmlformats-officedocument.drawing+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theme/themeOverride36.xml" ContentType="application/vnd.openxmlformats-officedocument.themeOverride+xml"/>
  <Override PartName="/xl/drawings/drawing74.xml" ContentType="application/vnd.openxmlformats-officedocument.drawingml.chartshapes+xml"/>
  <Override PartName="/xl/drawings/drawing75.xml" ContentType="application/vnd.openxmlformats-officedocument.drawing+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theme/themeOverride37.xml" ContentType="application/vnd.openxmlformats-officedocument.themeOverride+xml"/>
  <Override PartName="/xl/drawings/drawing76.xml" ContentType="application/vnd.openxmlformats-officedocument.drawingml.chartshapes+xml"/>
  <Override PartName="/xl/drawings/drawing77.xml" ContentType="application/vnd.openxmlformats-officedocument.drawing+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theme/themeOverride38.xml" ContentType="application/vnd.openxmlformats-officedocument.themeOverride+xml"/>
  <Override PartName="/xl/drawings/drawing78.xml" ContentType="application/vnd.openxmlformats-officedocument.drawingml.chartshapes+xml"/>
  <Override PartName="/xl/drawings/drawing79.xml" ContentType="application/vnd.openxmlformats-officedocument.drawing+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theme/themeOverride39.xml" ContentType="application/vnd.openxmlformats-officedocument.themeOverride+xml"/>
  <Override PartName="/xl/drawings/drawing80.xml" ContentType="application/vnd.openxmlformats-officedocument.drawingml.chartshapes+xml"/>
  <Override PartName="/xl/drawings/drawing81.xml" ContentType="application/vnd.openxmlformats-officedocument.drawing+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theme/themeOverride40.xml" ContentType="application/vnd.openxmlformats-officedocument.themeOverride+xml"/>
  <Override PartName="/xl/drawings/drawing82.xml" ContentType="application/vnd.openxmlformats-officedocument.drawingml.chartshapes+xml"/>
  <Override PartName="/xl/drawings/drawing83.xml" ContentType="application/vnd.openxmlformats-officedocument.drawing+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theme/themeOverride41.xml" ContentType="application/vnd.openxmlformats-officedocument.themeOverride+xml"/>
  <Override PartName="/xl/drawings/drawing84.xml" ContentType="application/vnd.openxmlformats-officedocument.drawingml.chartshapes+xml"/>
  <Override PartName="/xl/drawings/drawing85.xml" ContentType="application/vnd.openxmlformats-officedocument.drawing+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theme/themeOverride42.xml" ContentType="application/vnd.openxmlformats-officedocument.themeOverride+xml"/>
  <Override PartName="/xl/drawings/drawing86.xml" ContentType="application/vnd.openxmlformats-officedocument.drawingml.chartshapes+xml"/>
  <Override PartName="/xl/drawings/drawing87.xml" ContentType="application/vnd.openxmlformats-officedocument.drawing+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theme/themeOverride43.xml" ContentType="application/vnd.openxmlformats-officedocument.themeOverride+xml"/>
  <Override PartName="/xl/drawings/drawing88.xml" ContentType="application/vnd.openxmlformats-officedocument.drawingml.chartshapes+xml"/>
  <Override PartName="/xl/drawings/drawing89.xml" ContentType="application/vnd.openxmlformats-officedocument.drawing+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theme/themeOverride44.xml" ContentType="application/vnd.openxmlformats-officedocument.themeOverride+xml"/>
  <Override PartName="/xl/drawings/drawing90.xml" ContentType="application/vnd.openxmlformats-officedocument.drawingml.chartshapes+xml"/>
  <Override PartName="/xl/drawings/drawing91.xml" ContentType="application/vnd.openxmlformats-officedocument.drawing+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theme/themeOverride45.xml" ContentType="application/vnd.openxmlformats-officedocument.themeOverride+xml"/>
  <Override PartName="/xl/drawings/drawing92.xml" ContentType="application/vnd.openxmlformats-officedocument.drawingml.chartshapes+xml"/>
  <Override PartName="/xl/drawings/drawing93.xml" ContentType="application/vnd.openxmlformats-officedocument.drawing+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theme/themeOverride46.xml" ContentType="application/vnd.openxmlformats-officedocument.themeOverride+xml"/>
  <Override PartName="/xl/drawings/drawing94.xml" ContentType="application/vnd.openxmlformats-officedocument.drawingml.chartshapes+xml"/>
  <Override PartName="/xl/drawings/drawing95.xml" ContentType="application/vnd.openxmlformats-officedocument.drawing+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theme/themeOverride47.xml" ContentType="application/vnd.openxmlformats-officedocument.themeOverride+xml"/>
  <Override PartName="/xl/drawings/drawing96.xml" ContentType="application/vnd.openxmlformats-officedocument.drawing+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theme/themeOverride48.xml" ContentType="application/vnd.openxmlformats-officedocument.themeOverride+xml"/>
  <Override PartName="/xl/drawings/drawing97.xml" ContentType="application/vnd.openxmlformats-officedocument.drawingml.chartshapes+xml"/>
  <Override PartName="/xl/drawings/drawing98.xml" ContentType="application/vnd.openxmlformats-officedocument.drawing+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theme/themeOverride49.xml" ContentType="application/vnd.openxmlformats-officedocument.themeOverride+xml"/>
  <Override PartName="/xl/drawings/drawing99.xml" ContentType="application/vnd.openxmlformats-officedocument.drawingml.chartshapes+xml"/>
  <Override PartName="/xl/drawings/drawing100.xml" ContentType="application/vnd.openxmlformats-officedocument.drawing+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theme/themeOverride50.xml" ContentType="application/vnd.openxmlformats-officedocument.themeOverride+xml"/>
  <Override PartName="/xl/drawings/drawing101.xml" ContentType="application/vnd.openxmlformats-officedocument.drawingml.chartshapes+xml"/>
  <Override PartName="/xl/drawings/drawing102.xml" ContentType="application/vnd.openxmlformats-officedocument.drawing+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theme/themeOverride51.xml" ContentType="application/vnd.openxmlformats-officedocument.themeOverride+xml"/>
  <Override PartName="/xl/drawings/drawing103.xml" ContentType="application/vnd.openxmlformats-officedocument.drawingml.chartshapes+xml"/>
  <Override PartName="/xl/drawings/drawing104.xml" ContentType="application/vnd.openxmlformats-officedocument.drawing+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theme/themeOverride52.xml" ContentType="application/vnd.openxmlformats-officedocument.themeOverride+xml"/>
  <Override PartName="/xl/drawings/drawing105.xml" ContentType="application/vnd.openxmlformats-officedocument.drawingml.chartshapes+xml"/>
  <Override PartName="/xl/drawings/drawing106.xml" ContentType="application/vnd.openxmlformats-officedocument.drawing+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theme/themeOverride53.xml" ContentType="application/vnd.openxmlformats-officedocument.themeOverride+xml"/>
  <Override PartName="/xl/drawings/drawing107.xml" ContentType="application/vnd.openxmlformats-officedocument.drawingml.chartshapes+xml"/>
  <Override PartName="/xl/drawings/drawing108.xml" ContentType="application/vnd.openxmlformats-officedocument.drawing+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theme/themeOverride54.xml" ContentType="application/vnd.openxmlformats-officedocument.themeOverride+xml"/>
  <Override PartName="/xl/drawings/drawing109.xml" ContentType="application/vnd.openxmlformats-officedocument.drawingml.chartshapes+xml"/>
  <Override PartName="/xl/drawings/drawing110.xml" ContentType="application/vnd.openxmlformats-officedocument.drawing+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theme/themeOverride55.xml" ContentType="application/vnd.openxmlformats-officedocument.themeOverride+xml"/>
  <Override PartName="/xl/drawings/drawing111.xml" ContentType="application/vnd.openxmlformats-officedocument.drawingml.chartshapes+xml"/>
  <Override PartName="/xl/drawings/drawing112.xml" ContentType="application/vnd.openxmlformats-officedocument.drawing+xml"/>
  <Override PartName="/xl/charts/chart57.xml" ContentType="application/vnd.openxmlformats-officedocument.drawingml.chart+xml"/>
  <Override PartName="/xl/charts/style57.xml" ContentType="application/vnd.ms-office.chartstyle+xml"/>
  <Override PartName="/xl/charts/colors57.xml" ContentType="application/vnd.ms-office.chartcolorstyle+xml"/>
  <Override PartName="/xl/theme/themeOverride56.xml" ContentType="application/vnd.openxmlformats-officedocument.themeOverride+xml"/>
  <Override PartName="/xl/drawings/drawing113.xml" ContentType="application/vnd.openxmlformats-officedocument.drawingml.chartshapes+xml"/>
  <Override PartName="/xl/drawings/drawing114.xml" ContentType="application/vnd.openxmlformats-officedocument.drawing+xml"/>
  <Override PartName="/xl/charts/chart58.xml" ContentType="application/vnd.openxmlformats-officedocument.drawingml.chart+xml"/>
  <Override PartName="/xl/charts/style58.xml" ContentType="application/vnd.ms-office.chartstyle+xml"/>
  <Override PartName="/xl/charts/colors58.xml" ContentType="application/vnd.ms-office.chartcolorstyle+xml"/>
  <Override PartName="/xl/theme/themeOverride57.xml" ContentType="application/vnd.openxmlformats-officedocument.themeOverride+xml"/>
  <Override PartName="/xl/drawings/drawing11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X:\SADU\SARU_2025b\1_working\webchart\"/>
    </mc:Choice>
  </mc:AlternateContent>
  <xr:revisionPtr revIDLastSave="0" documentId="13_ncr:1_{588983B1-568F-4159-8DFA-36A3E2C7749D}" xr6:coauthVersionLast="47" xr6:coauthVersionMax="47" xr10:uidLastSave="{00000000-0000-0000-0000-000000000000}"/>
  <bookViews>
    <workbookView xWindow="7980" yWindow="1670" windowWidth="28800" windowHeight="15370" xr2:uid="{00000000-000D-0000-FFFF-FFFF00000000}"/>
  </bookViews>
  <sheets>
    <sheet name="ReadMe" sheetId="1" r:id="rId1"/>
    <sheet name="2.1A" sheetId="2" r:id="rId2"/>
    <sheet name="2.1B" sheetId="3" r:id="rId3"/>
    <sheet name="2.1C" sheetId="4" r:id="rId4"/>
    <sheet name="2.1D" sheetId="5" r:id="rId5"/>
    <sheet name="2.1E" sheetId="6" r:id="rId6"/>
    <sheet name="2.1F" sheetId="7" r:id="rId7"/>
    <sheet name="2.2A" sheetId="8" r:id="rId8"/>
    <sheet name="2.2B" sheetId="9" r:id="rId9"/>
    <sheet name="2.2C" sheetId="10" r:id="rId10"/>
    <sheet name="2.2D" sheetId="11" r:id="rId11"/>
    <sheet name="2.2E" sheetId="12" r:id="rId12"/>
    <sheet name="2.2F" sheetId="13" r:id="rId13"/>
    <sheet name="2.3A" sheetId="16" r:id="rId14"/>
    <sheet name="2.3B" sheetId="14" r:id="rId15"/>
    <sheet name="2.4A" sheetId="17" r:id="rId16"/>
    <sheet name="2.4B" sheetId="18" r:id="rId17"/>
    <sheet name="2.4C" sheetId="19" r:id="rId18"/>
    <sheet name="2.4D" sheetId="20" r:id="rId19"/>
    <sheet name="2.4E" sheetId="21" r:id="rId20"/>
    <sheet name="2.4F" sheetId="22" r:id="rId21"/>
    <sheet name="2.5A" sheetId="23" r:id="rId22"/>
    <sheet name="2.5B" sheetId="24" r:id="rId23"/>
    <sheet name="2.5C" sheetId="26" r:id="rId24"/>
    <sheet name="2.5D" sheetId="27" r:id="rId25"/>
    <sheet name="2.6A" sheetId="28" r:id="rId26"/>
    <sheet name="2.6B" sheetId="29" r:id="rId27"/>
    <sheet name="2.6C" sheetId="30" r:id="rId28"/>
    <sheet name="2.6D" sheetId="31" r:id="rId29"/>
    <sheet name="2.6E" sheetId="32" r:id="rId30"/>
    <sheet name="2.6F" sheetId="33" r:id="rId31"/>
    <sheet name="2.7A" sheetId="35" r:id="rId32"/>
    <sheet name="2.7B" sheetId="36" r:id="rId33"/>
    <sheet name="2.8A" sheetId="37" r:id="rId34"/>
    <sheet name="2.8B" sheetId="38" r:id="rId35"/>
    <sheet name="2.8C" sheetId="39" r:id="rId36"/>
    <sheet name="2.8D" sheetId="40" r:id="rId37"/>
    <sheet name="2.9A" sheetId="41" r:id="rId38"/>
    <sheet name="2.9B" sheetId="42" r:id="rId39"/>
    <sheet name="2.9C" sheetId="43" r:id="rId40"/>
    <sheet name="2.9D" sheetId="45" r:id="rId41"/>
    <sheet name="2.10A" sheetId="46" r:id="rId42"/>
    <sheet name="2.10B" sheetId="47" r:id="rId43"/>
    <sheet name="2.10C" sheetId="48" r:id="rId44"/>
    <sheet name="2.10D" sheetId="49" r:id="rId45"/>
    <sheet name="2.11A" sheetId="50" r:id="rId46"/>
    <sheet name="2.11B" sheetId="51" r:id="rId47"/>
    <sheet name="2.11C" sheetId="52" r:id="rId48"/>
    <sheet name="2.11D" sheetId="53" r:id="rId49"/>
    <sheet name="2.11E" sheetId="54" r:id="rId50"/>
    <sheet name="2.11F" sheetId="55" r:id="rId51"/>
    <sheet name="2.12A" sheetId="56" r:id="rId52"/>
    <sheet name="2.12B" sheetId="57" r:id="rId53"/>
    <sheet name="2.13A" sheetId="58" r:id="rId54"/>
    <sheet name="2.13B" sheetId="59" r:id="rId55"/>
    <sheet name="2.13C" sheetId="60" r:id="rId56"/>
    <sheet name="2.13D" sheetId="61" r:id="rId57"/>
    <sheet name="2.13E" sheetId="62" r:id="rId58"/>
    <sheet name="2.13F" sheetId="63" r:id="rId5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 i="52" l="1"/>
  <c r="U3" i="52"/>
</calcChain>
</file>

<file path=xl/sharedStrings.xml><?xml version="1.0" encoding="utf-8"?>
<sst xmlns="http://schemas.openxmlformats.org/spreadsheetml/2006/main" count="717" uniqueCount="379">
  <si>
    <t>Figure 2.1.A. AI related patents and publications in 2013 and 2023</t>
  </si>
  <si>
    <t>Figure 2.1.B. Global corporate investment in AI, 2013-24</t>
  </si>
  <si>
    <t>Figure 2.1.C. Number of newly funded AI companies in the world, 2013-24</t>
  </si>
  <si>
    <t>Figure 2.1.D. Time to reach 100 million users</t>
  </si>
  <si>
    <t>Figure 2.1.E. ChatGPT usage in South Asia</t>
  </si>
  <si>
    <t>Figure 2.1.F. AI papers and VC deals: 2014 vs. 2022</t>
  </si>
  <si>
    <t>Year</t>
  </si>
  <si>
    <t>Total investment (in billions of USD)</t>
  </si>
  <si>
    <t>Return to Read Me</t>
  </si>
  <si>
    <t>AI patents</t>
  </si>
  <si>
    <t>AI publications</t>
  </si>
  <si>
    <t>Number of newly funded GenAI companies</t>
  </si>
  <si>
    <t>Number of newly funded AI companies</t>
  </si>
  <si>
    <t>Google Translate</t>
  </si>
  <si>
    <t>Uber</t>
  </si>
  <si>
    <t>Pinterest</t>
  </si>
  <si>
    <t>Instagram</t>
  </si>
  <si>
    <t>TikTok</t>
  </si>
  <si>
    <t>ChatGPT</t>
  </si>
  <si>
    <t>Monthly to reach 100M global MAU</t>
  </si>
  <si>
    <t>APP</t>
  </si>
  <si>
    <t>AEs</t>
  </si>
  <si>
    <t>Other EMDEs</t>
  </si>
  <si>
    <t>MDV</t>
  </si>
  <si>
    <t>LKA</t>
  </si>
  <si>
    <t>IND</t>
  </si>
  <si>
    <t>BTN</t>
  </si>
  <si>
    <t>BGD</t>
  </si>
  <si>
    <t>NPL</t>
  </si>
  <si>
    <t xml:space="preserve">ChatGPT users per capita </t>
  </si>
  <si>
    <t>SAR</t>
  </si>
  <si>
    <t>VC deals</t>
  </si>
  <si>
    <t>publication</t>
  </si>
  <si>
    <t>Figure 2.1. Artificial intelligence adoption and research and development</t>
  </si>
  <si>
    <t>Figure 2.2. South Asia's job market challenges</t>
  </si>
  <si>
    <t>Figure 2.2.A. Total factor productivity, 2015-19</t>
  </si>
  <si>
    <t xml:space="preserve">Figure 2.2.B. Expected growth of population aged above 15, 2010s and 2020s </t>
  </si>
  <si>
    <t>Figure 2.2.C. Employment ratio</t>
  </si>
  <si>
    <t>Figure 2.2.D. Non-agriculture: Employment ratio</t>
  </si>
  <si>
    <t>Figure 2.2.E. Employment and GDP contribution of the ICT-BPM sector in India</t>
  </si>
  <si>
    <t>Figure 2.2.F. ICT service exports as percent of total exports, 2020-2023</t>
  </si>
  <si>
    <t>AE</t>
  </si>
  <si>
    <t>CTFP</t>
  </si>
  <si>
    <t>Region</t>
  </si>
  <si>
    <t>ECA</t>
  </si>
  <si>
    <t>EAP</t>
  </si>
  <si>
    <t>LAC</t>
  </si>
  <si>
    <t>MNA</t>
  </si>
  <si>
    <t>SSA</t>
  </si>
  <si>
    <t>2010s</t>
  </si>
  <si>
    <t>2020s</t>
  </si>
  <si>
    <t>Sources: International Labour Organization; Penn World Tables (database); World Development Indicators (database); World Bank.</t>
  </si>
  <si>
    <t>Notes: EMDEs = emerging market and developing economies; SAR = South Asia. Employment ratios are defined as employment as a percent of the working-age population (persons aged 15+). Sample comprises 128 EMDEs. “Other EMDEs” are EMDEs excluding SAR countries. Working-age population-weighted averages of country groups.</t>
  </si>
  <si>
    <t>Notes: EAP = East Asia and the Pacific; ECA = Europe and Central Asia; EMDEs = emerging market
and developing economies; LAC = Latin America and the Caribbean; MNA = Middle East and North Africa; SAR = South Asia; SSA = Sub-Saharan Africa. Working-age population is the number of persons aged above 15 in a country. “Other EMDEs” are EMDEs excluding SAR countries. Weighted averages.</t>
  </si>
  <si>
    <t>Notes: EMDEs = emerging market and developing economies; SAR = South Asia. Red bars show the average total factor productivity (TFP) in SAR; blue bars show the average total factor productivity in other EMDEs and advanced economies. TFP is calculated from 2015–19. “Other EMDEs” are EMDEs excluding SAR countries. Weighted by GDP.</t>
  </si>
  <si>
    <t>Notes: EMDEs = emerging market and developing economies; SAR = South Asia. Employment ratios are defined as employment as a percent of the working-age population (persons aged 15+). Latest available data for sectoral employment in a large sample of countries is for 2023; missing 2023 data is assumed to be at the 2022 level. Sample comprises 128 EMDEs. “Other EMDEs” are EMDEs excluding SAR countries.</t>
  </si>
  <si>
    <t>Employment of the IT-BPM industry in India from financial year 2009 to 2022, with an estimate for 2023</t>
  </si>
  <si>
    <t>Notes: BPM = business process management; ICT = information and communication technology; LHS = left-hand side; RHS = right-hand side. Data is for India from 2009–23.</t>
  </si>
  <si>
    <t>Other EMDEs average</t>
  </si>
  <si>
    <t>Notes: Bars represent the number of months required for each software or website to reach 100 million users globally.</t>
  </si>
  <si>
    <t>Notes: AEs = Advanced economies; EMDEs = emerging market and developing economies;  BGD = Bangladesh;  BTN = Bhutan; IND = India; LKA = Sri Lanka; MDV = Maldives; NPL = Nepal. Bars show the number of ChatGPT users per capita in SAR countries. Yellow line shows the ratio in other EMDEs, and red line shows the ratio in advanced economies. “Other EMDEs” are EMDEs excluding SAR countries.</t>
  </si>
  <si>
    <t>Notes: AEs = advanced economies; AI = artificial intelligence; EMDEs = emerging market and developing economies; LHS = left-hand side; RHS = right-hand side; SAR = South Asia; VC = venture capital. Bars show the annual average number of AI-related papers published per million people in SAR, other EMDEs, and advanced economies, in 2012–2016 and 2020–2024. Papers are assigned to countries based on the location of authors’ institutions. Yellow diamonds represent the annual average number of VC investment deals per million people in these periods in SAR, other EMDEs and advanced economies. “Other EMDEs” are EMDEs excluding SAR countries. Weighted by population.</t>
  </si>
  <si>
    <t>Figure 2.3. Occupational exposure to artificial intelligence</t>
  </si>
  <si>
    <t>Figure 2.3.1. AI exposure and complementarity by occupation</t>
  </si>
  <si>
    <t>Figure 2.3.2. Change in rank for top five most exposed occupations after complementarity adjustment</t>
  </si>
  <si>
    <t>Notes: AI = artificial intelligence. Charts is based on exposure and complementarity levels for 583 4-digit ISIC occupations. Exposure to AI is defined as a composite AI exposure score above the median across occupations. Complementary (substitutable) jobs are defined as a complementarity score above (below) the median score across occupations and above-median exposure. Black lines indicate median values for complementarity and exposure indices. Colored points highlight example occupations in each exposure group.</t>
  </si>
  <si>
    <t>Switchboard</t>
  </si>
  <si>
    <t>Call center</t>
  </si>
  <si>
    <t>Office clerks</t>
  </si>
  <si>
    <t>Payroll</t>
  </si>
  <si>
    <t>Proofreading</t>
  </si>
  <si>
    <t>Complementarity-adjusted index</t>
  </si>
  <si>
    <t>Mathematicians</t>
  </si>
  <si>
    <t>Legal</t>
  </si>
  <si>
    <t>Finance</t>
  </si>
  <si>
    <t>Psychologists</t>
  </si>
  <si>
    <t>Judges</t>
  </si>
  <si>
    <t>AI exposure index</t>
  </si>
  <si>
    <t>Notes: AI = artificial intelligence. Chart is based on exposure and complementarity levels for 4-digit ISIC occupations. Exposure to AI is defined as a composite AI exposure score above the median across occupations. Complementary (substitutable) jobs are defined as a  complementarity score above (below) the median score across occupations and above-median exposure. Bars show the change in exposure ranking before and after adjusting for complementarity. Blue bars are for occupations in the top five most exposed by the unadjusted exposure index, while red bars are for occupations in the top five most exposed by the complementarity-adjusted exposure index.</t>
  </si>
  <si>
    <t>Figure 2.4. Artificial intelligence exposure and complementarity</t>
  </si>
  <si>
    <t>Figure 2.4.A. AI exposure across countries in SAR</t>
  </si>
  <si>
    <t>Figure 2.4.B. AI exposure across EMDE regions</t>
  </si>
  <si>
    <t>Figure 2.4.C. Share of jobs exposed, by country</t>
  </si>
  <si>
    <t>Figure 2.4.D. Share of jobs exposed, by EMDE region</t>
  </si>
  <si>
    <t>Figure 2.4.E. Share of exposed jobs with high complementarity, by country</t>
  </si>
  <si>
    <t>Figure 2.4.F. Share of jobs and labor earnings exposed to, and complementary with, AI in SAR</t>
  </si>
  <si>
    <t>Other EMDEs avg</t>
  </si>
  <si>
    <t>AI exposure</t>
  </si>
  <si>
    <t>country</t>
  </si>
  <si>
    <t>Sources: Felten, Raj, and Seamans (2023); Global Labor Database; Pizzinelli et al. (2023); World Bank.</t>
  </si>
  <si>
    <t>region</t>
  </si>
  <si>
    <t>Low exposure</t>
  </si>
  <si>
    <t>Substitutable</t>
  </si>
  <si>
    <t>Complementary</t>
  </si>
  <si>
    <t>Notes: AI = artificial intelligence; BGD = Bangladesh; BTN = Bhutan; EMDEs = emerging market and developing economies; IND = India; LKA = Sri Lanka; MDV = Maldives; NPL = Nepal; SAR = South Asia. Exposure to AI is defined as a composite AI exposure score above the median across occupations. Complementary (substitutable) jobs are defined as having a complementarity score above (below) the median across occupations and above-median exposure. Bars show the percentage of occupations exposed to AI across countries in SAR.</t>
  </si>
  <si>
    <t>Other EMDE avg</t>
  </si>
  <si>
    <t>Notes: EAP = East Asia and Pacific; ECA = Europe and Central Asia; EMDEs = emerging market and developing economies; LAC = Latin America and the Caribbean; MNA = Middle East and North Africa; SAR = South Asia; SSA = Sub-Saharan Africa. “Other EMDEs” are 25 non-SAR economies for which labor force surveys are available (annex table A2.2). All EMDE and regional averages are weighted by working population (aged 15+). Exposure to AI is defined as a composite AI exposure score above the median across occupations. Complementary (substitutable) jobs are defined as having a complementarity score above (below) the median across occupations and above-median exposure. Bars show the share of jobs exposed to AI that also have complementarity with AI. The yellow line shows the average share of other EMDEs excluding SAR.</t>
  </si>
  <si>
    <t>Share of jobs</t>
  </si>
  <si>
    <t>Exposed</t>
  </si>
  <si>
    <t>Figure 2.5. Artificial intelligence exposure in sectors</t>
  </si>
  <si>
    <t>Figure 2.5.A. Share of AI-exposed jobs, skilled labor share, and agricultural employment share by country</t>
  </si>
  <si>
    <t>Figure 2.5.B. Average AI exposure and employment share by sector in South Asia</t>
  </si>
  <si>
    <t>Figure 2.5.C. Share of jobs exposed to AI by sector in South Asia</t>
  </si>
  <si>
    <t>Figure 2.5.D. AI exposure by manufacturing across regions</t>
  </si>
  <si>
    <t>Skilled job share (LHS)</t>
  </si>
  <si>
    <t>Agriculture share (RHS)</t>
  </si>
  <si>
    <t>AI-exposed share (LHS)</t>
  </si>
  <si>
    <t>Notes: AI = artificial intelligence; BGD = Bangladesh; BTN = Bhutan; IND = India; LKA = Sri Lanka; MDV = Maldives; NPL = Nepal; SAR = South Asia. Exposure to AI is defined as a composite AI exposure score above the median across occupations. Bars show the share of jobs with above-median AI exposure across SAR countries; gold diamonds indicate the skilled labor employment share; blue triangles indicate the agricultural employment share.</t>
  </si>
  <si>
    <t>Agriculture</t>
  </si>
  <si>
    <t>Commerce</t>
  </si>
  <si>
    <t>Manufacturing</t>
  </si>
  <si>
    <t>Other services</t>
  </si>
  <si>
    <t>Construction</t>
  </si>
  <si>
    <t>Transport</t>
  </si>
  <si>
    <t>Public admin</t>
  </si>
  <si>
    <t>Utilities</t>
  </si>
  <si>
    <t>Mining</t>
  </si>
  <si>
    <t>AI exposure (LHS)</t>
  </si>
  <si>
    <t>Skilled labor share</t>
  </si>
  <si>
    <t>Figure 2.6. Artificial intelligence exposure, education, and wages</t>
  </si>
  <si>
    <t>Figure 2.6.A. AI exposure by gender</t>
  </si>
  <si>
    <t>Figure 2.6.B. AI exposure by firm size</t>
  </si>
  <si>
    <t>Figure 2.6.C. AI exposure by education</t>
  </si>
  <si>
    <t>Figure 2.6.D. AI exposure by wages</t>
  </si>
  <si>
    <t>Figure 2.6.E. AI exposure by age cohort</t>
  </si>
  <si>
    <t>Figure 2.6.F. Impact of job characteristics on AI exposure index</t>
  </si>
  <si>
    <t>Male</t>
  </si>
  <si>
    <t>Female</t>
  </si>
  <si>
    <t>Large</t>
  </si>
  <si>
    <t>Medium</t>
  </si>
  <si>
    <t>Small</t>
  </si>
  <si>
    <t>Micro</t>
  </si>
  <si>
    <t>quantile</t>
  </si>
  <si>
    <t xml:space="preserve">Sources: Felten, Raj, and Seamans (2023); Global Labor Database; Pizzinelli et al. (2023); World Bank. </t>
  </si>
  <si>
    <t xml:space="preserve">AI index (LHS)                     </t>
  </si>
  <si>
    <t>C-AI index (RHS)</t>
  </si>
  <si>
    <t>Notes: AI = artificial intelligence. The sample contains five SAR countries and 25 other EMDEs for which labor force surveys are available (annex table A2.2). Generative AI occupational exposure scores are averaged across text and image and defined as standard deviations relative to the average occupational exposure. Bars indicate exposure to GenAI systems by firm-size category based on the number of employees. Micro = 1–5; Small = 6–9; Medium = 10–49; Large = 50+.</t>
  </si>
  <si>
    <t>AI index</t>
  </si>
  <si>
    <t>C-AI index</t>
  </si>
  <si>
    <t>Wages</t>
  </si>
  <si>
    <t>Education</t>
  </si>
  <si>
    <t>Real estate</t>
  </si>
  <si>
    <t>ICT</t>
  </si>
  <si>
    <t>Sales</t>
  </si>
  <si>
    <t>Professional</t>
  </si>
  <si>
    <t>Healthcare</t>
  </si>
  <si>
    <t>Admin</t>
  </si>
  <si>
    <t>Arts</t>
  </si>
  <si>
    <t>Accomodation</t>
  </si>
  <si>
    <t>Transportation</t>
  </si>
  <si>
    <t xml:space="preserve">Figure 2.7.B. Sectoral AI exposure by labor productivity </t>
  </si>
  <si>
    <t>Notes: AI = artificial intelligence. Sectors are defined as 1-digit ISIC sectors (sections). Scatter plot shows the binned relationship between log sector-level average labor productivity and the unadjusted AI exposure index, binned at 20 quantiles of the distribution of sectoral labor productivity. Red dashed line represents a linear fit on the underlying data.</t>
  </si>
  <si>
    <t>Figure 2.8.A. AI-related jobs over time</t>
  </si>
  <si>
    <t>Source: Lightcast (database); World Bank.</t>
  </si>
  <si>
    <t>Notes: AI = artificial intelligence. Line shows the share of AI-related job postings in all Lightcast South Asia postings from August 2020 to February 2025.</t>
  </si>
  <si>
    <t>Figure 2.8.C. Share of AI jobs by country</t>
  </si>
  <si>
    <t>Figure 2.8.B. AI jobs and their required skills</t>
  </si>
  <si>
    <t>NLP (RHS)</t>
  </si>
  <si>
    <t>GenAI (RHS)</t>
  </si>
  <si>
    <t>NNs (RHS)</t>
  </si>
  <si>
    <t>ML (LHS)</t>
  </si>
  <si>
    <t>AI (LHS)</t>
  </si>
  <si>
    <t>Notes: AI = artificial intelligence; GenAI = generative artificial intelligence; LHS = left-hand side; ML = machine learning; NLP = natural language processing; NNs = neural networks; RHS = right-hand side. Lines show the share of AI-related job postings in all Lightcast South Asia postings by AI skill required from August 2020 to February 2025.</t>
  </si>
  <si>
    <t>Notes: AI = artificial intelligence; BGD = Bangladesh; BTN = Bhutan; IND = India; LKA = Sri Lanka; MDV = Maldives; NPL = Nepal; SAR = South Asia. Bars show the share of AI-related job postings across SAR countries for postings in 2025.</t>
  </si>
  <si>
    <t>Figure 2.8.D. Indian cities ranked by share of AI jobs</t>
  </si>
  <si>
    <t>Ahmadabad</t>
  </si>
  <si>
    <t>Chandigarh</t>
  </si>
  <si>
    <t>Mumbai</t>
  </si>
  <si>
    <t>Kolkata</t>
  </si>
  <si>
    <t>Delhi</t>
  </si>
  <si>
    <t>Chennai</t>
  </si>
  <si>
    <t>Pune</t>
  </si>
  <si>
    <t>Hyderabad</t>
  </si>
  <si>
    <t>Bangalore</t>
  </si>
  <si>
    <t>India average</t>
  </si>
  <si>
    <t>Notes: AI = artificial intelligence. Bars show cities in India with the highest share of AI-related jobs postings in 2025. Yellow line shows the overall share of AI jobs in Indian postings.</t>
  </si>
  <si>
    <t>Figure 2.9.A. The AI wage premium</t>
  </si>
  <si>
    <t>Figure 2.9.B. AI exposure and listings growth</t>
  </si>
  <si>
    <t>Figure 2.9.C. Job trends by AI exposure quartile</t>
  </si>
  <si>
    <t>Figure 2.10.D. Job trends by complementarity-adjusted AI exposure quartile</t>
  </si>
  <si>
    <t>Sources: Felten, Raj, and Seamans (2023); Lightcast (database); Pizzinelli et al. (2023); World Bank.</t>
  </si>
  <si>
    <t>Notes: AI = artificial intelligence. Scatter plot shows the binned relationship between AI exposure and job listings growth (L1/L0) at the 4-digit ISCO occupation level. Red line represents a linear fit on the underlying data.</t>
  </si>
  <si>
    <t>Notes: AI = artificial intelligence. Vertical dashed gray line indicates the release of ChatGPT. Lines show indexed job postings by AI occupational exposure quartile (Q1–Q4) from August 2020 to February 2025 for 4-digit ISCO occupations. August 2020 = 1.</t>
  </si>
  <si>
    <t>Notes: AI = artificial intelligence. Vertical dashed gray line indicates the release of ChatGPT. Lines show indexed job postings by complementarity-adjusted AI occupational exposure quartile (Q1–Q4) from August 2020 to February 2025 for 4-digit ISCO occupations. August 2020 = 1.</t>
  </si>
  <si>
    <t>Figure 2.10.A. Event study estimates of the impact of ChatGPT on job listings</t>
  </si>
  <si>
    <t xml:space="preserve">Figure 2.10.B. Event study: bottom quartile complementarity </t>
  </si>
  <si>
    <t>Figure 2.10.C. Event study: top quartile complementarity</t>
  </si>
  <si>
    <t>Figure 2.10.D. Average impact of ChatGPT on job postings by complementarity quartile</t>
  </si>
  <si>
    <t>Q4</t>
  </si>
  <si>
    <t>Q3</t>
  </si>
  <si>
    <t>Q2</t>
  </si>
  <si>
    <t>Q1</t>
  </si>
  <si>
    <t>Figure 2.11.E. Impact of ChatGPT by education</t>
  </si>
  <si>
    <t>Figure 2.11.F. Impact of ChatGPT by experience</t>
  </si>
  <si>
    <t>Sector</t>
  </si>
  <si>
    <t>Complementarity (RHS)</t>
  </si>
  <si>
    <t>Pre-GPT</t>
  </si>
  <si>
    <t>Post-GPT</t>
  </si>
  <si>
    <t>Job postings</t>
  </si>
  <si>
    <t>2020Q2</t>
  </si>
  <si>
    <t>2020Q4</t>
  </si>
  <si>
    <t>2021Q2</t>
  </si>
  <si>
    <t>2021Q4</t>
  </si>
  <si>
    <t>2022Q2</t>
  </si>
  <si>
    <t>2022Q4</t>
  </si>
  <si>
    <t>2023Q2</t>
  </si>
  <si>
    <t>2023Q4</t>
  </si>
  <si>
    <t>2024Q2</t>
  </si>
  <si>
    <t>2024Q4</t>
  </si>
  <si>
    <t>2025Q2</t>
  </si>
  <si>
    <t>Exports</t>
  </si>
  <si>
    <t>HS</t>
  </si>
  <si>
    <t>BA</t>
  </si>
  <si>
    <t>Grad</t>
  </si>
  <si>
    <t>0-5</t>
  </si>
  <si>
    <t>5-10</t>
  </si>
  <si>
    <t>10-15</t>
  </si>
  <si>
    <t>Figure 2.12.A. Share of total U.S. employment by sector and labor force participation rate</t>
  </si>
  <si>
    <t>LFPR (RHS)</t>
  </si>
  <si>
    <t>Service (LHS)</t>
  </si>
  <si>
    <t>Manufacturing (LHS)</t>
  </si>
  <si>
    <t>Agriculture (LHS)</t>
  </si>
  <si>
    <t>Notes: LFPR = labor force participation rate; US = United States. Figure shows the sectoral composition of employment in the United States—agriculture, manufacturing, and services—at three key points in time: 1860 (when agricultural employment was highest), 1950 (when manufacturing employment peaked), and the most recent data. The 1860 and 1950 figures are based on historical estimates. The agricultural sector comprises forestry, fishing, hunting, and mining. The manufacturing sector includes construction. All remaining activities are categorized as services.</t>
  </si>
  <si>
    <t>Figure 2.12.B. Real agricultural output and employment share of agriculture</t>
  </si>
  <si>
    <t>Output (LHS)</t>
  </si>
  <si>
    <t>Employment (RHS)</t>
  </si>
  <si>
    <t/>
  </si>
  <si>
    <t>Notes: LHS = left-hand side; RHS = right-hand side. Nominal agricultural output data for 1950 and 2023 come from the U.S. Department of Agriculture; data for 1860 come from historical U.S. Census records. All nominal values are adjusted to constant dollars using historical consumer price index estimates from Sahr (2014).</t>
  </si>
  <si>
    <t>Figure 2.13.A. AI preparedness index</t>
  </si>
  <si>
    <t>Figure 2.13.B. Share of population using the internet</t>
  </si>
  <si>
    <t>Figure 2.13.C. Fixed broadband speed</t>
  </si>
  <si>
    <t>Figure 2.13.D. Secure internet servers</t>
  </si>
  <si>
    <t>Figure 2.13.E. Proportion of graduates remaining in country</t>
  </si>
  <si>
    <t>Figure 2.13.F. Birth and work location of top-tier AI researchers</t>
  </si>
  <si>
    <t>SAR ex India</t>
  </si>
  <si>
    <t>Government AI Readiness Index</t>
  </si>
  <si>
    <t>AI Preparedness Index</t>
  </si>
  <si>
    <t>Sources: World Development Indicators (database); World Bank.</t>
  </si>
  <si>
    <t>Mbps</t>
  </si>
  <si>
    <t>Proportion of Graduates Remaining in Country</t>
  </si>
  <si>
    <t>U.S.</t>
  </si>
  <si>
    <t>China</t>
  </si>
  <si>
    <t>India</t>
  </si>
  <si>
    <t>Current working countries</t>
  </si>
  <si>
    <t>Original birth countries</t>
  </si>
  <si>
    <t>Notes: AI = artificial intelligence; EAP = East Asia and Pacific; ECA = Europe and Central Asia; LAC = Latin America and the Caribbean; MNA = Middle East and North Africa; SAR = South Asia; SSA = Sub-Saharan Africa. Exposure to AI is defined as a composite AI exposure score above the median across occupations. Complementary (substitutable) jobs are defined as having a complementarity score above (below) the median across occupations and above-median exposure. Bars show the percentage of occupations exposed to AI across EMDE regions.</t>
  </si>
  <si>
    <t>Figure 2.7. Productivity gains from artificial intelligence by sector</t>
  </si>
  <si>
    <t>Figure 2.7.A. Share of total earnings exposed to AI by sector</t>
  </si>
  <si>
    <t>Figure 2.7.B. Sectoral AI exposure by labor productivity</t>
  </si>
  <si>
    <t>Figure 2.8. Job postings for artificial intellgence skills</t>
  </si>
  <si>
    <t>Figure 2.9. Artificial intelligence wage premium and exposure</t>
  </si>
  <si>
    <t>Figure 2.9.D Job trends by complementarity-adjusted AI exposure quartile</t>
  </si>
  <si>
    <t>Figure 2.10. Event study of labor demand following the release of ChatGPT</t>
  </si>
  <si>
    <t>Figure 2.10.B. Event study: bottom quartile complementarity</t>
  </si>
  <si>
    <t>Figure 2.11. ChatGPT effects on BPO workers and entry-level jobs</t>
  </si>
  <si>
    <t>Figure 2.12. Lessons from previous technological revolations</t>
  </si>
  <si>
    <t>Figure 2.13. Preconditions for artificial intelligence use: Infrastructure and education</t>
  </si>
  <si>
    <t>AI skills</t>
  </si>
  <si>
    <t>Digital skills</t>
  </si>
  <si>
    <t>var</t>
  </si>
  <si>
    <t>Notes: AI = artificial intelligence. Bars show the estimated wage premiums associated with digital and AI skills. Wage premiums are estimated from a job listing-level regression of log posted salaries on indicators for digital or AI skills, controlling for country-year, location, and occupation fixed effects. Yellow whiskers represent 95 percent confidence intervals, with standard errors clustered at the occupation level (annex table A2.6).</t>
  </si>
  <si>
    <t>internet_peneration</t>
  </si>
  <si>
    <t>AE_internet_peneration</t>
  </si>
  <si>
    <t>Market</t>
  </si>
  <si>
    <t>AE_Mbp</t>
  </si>
  <si>
    <t>secure_internet</t>
  </si>
  <si>
    <t>AE_secure_internet</t>
  </si>
  <si>
    <t>Other
EMDEs</t>
  </si>
  <si>
    <t>Notes: AEs = advanced economies; AI = artificial intelligence; U.S. = United States. Proportion of “Top-tier AI researchers” with an undergraduate degree in a country and stayed for work, regardless of whether they pursued their graduate degree in the same country or elsewhere. 'AEs' includes Canada, France, Germany, and United Kingdom. Data from 2022.</t>
  </si>
  <si>
    <t>Notes: AEs = advanced economies; AI = artificial intelligence; U.S. = United States. “Top-tier AI researchers" are identified as authors of papers chosen for oral presentations at NeurIPS, a leading AI conference, which represent the most prestigious class of submissions. 'AEs' includes Canada, France, Germany, and United Kingdom. Data from 2022. “Current working countries" value for India is not available.</t>
  </si>
  <si>
    <t xml:space="preserve">Notes: AEs = advanced economies; EAP = East Asia and Pacific; ECA = Europe and Central Asia; EMDE = emerging market and developing economies; LAC = Latin America and the Caribbean; MNA = Middle East and North Africa; SAR = South Asia; SSA = Sub-Saharan Africa. Median download speeds for each country in this region in 2025.  </t>
  </si>
  <si>
    <t>Sources: Felten, Raj, and Seamans (2023); Pizzinelli et al. (2023); World Bank.</t>
  </si>
  <si>
    <t>Sources: Reserve Bank of India; World Bank.</t>
  </si>
  <si>
    <t>Sources: Sahr (2014); U.S. Bureau of Labor Statistics; U.S. Census Bureau; U.S. Department of Agriculture, Economic Research Service; World Bank.</t>
  </si>
  <si>
    <t>Sources: International Monetary Fund, Artificial Intelligence Preparedness Index (AIPI); Oxford University, Government AI Readiness Index; World Bank.</t>
  </si>
  <si>
    <t>Sources: Speedtest Global Index; World Bank.</t>
  </si>
  <si>
    <t>Sources: World Development Indicators; World Bank.</t>
  </si>
  <si>
    <t>Sources: Global AI Talent Tracker 2.0; World Bank.</t>
  </si>
  <si>
    <t>Sources: Maslej et al. (2025); World Bank.</t>
  </si>
  <si>
    <t>Sources: Bryan (2025); World Bank.</t>
  </si>
  <si>
    <t>Sources: Liu and Wang (2024); World Bank.</t>
  </si>
  <si>
    <t>Sources: Organisation for Economic Co-operation and Development (2025); World Bank.</t>
  </si>
  <si>
    <t>Sources: Penn World Tables (database); World Bank.</t>
  </si>
  <si>
    <t>Sources: Kilic Celik, Kose, and Ohnsorge (2023); World Bank.</t>
  </si>
  <si>
    <t>Patent number</t>
  </si>
  <si>
    <t>Services exports in GDP</t>
  </si>
  <si>
    <t>Services exports in GDP 25th percentile</t>
  </si>
  <si>
    <t>Difference</t>
  </si>
  <si>
    <t>Services exports in GDP 75th percentile</t>
  </si>
  <si>
    <t>Country</t>
  </si>
  <si>
    <t>AIOE</t>
  </si>
  <si>
    <t>Complementarity</t>
  </si>
  <si>
    <t>Change</t>
  </si>
  <si>
    <t>Occupation</t>
  </si>
  <si>
    <t>Share of earnings</t>
  </si>
  <si>
    <t>Industry</t>
  </si>
  <si>
    <t xml:space="preserve">Notes: AI = artificial intelligence. Exposure to AI is defined as a composite AI exposure score above the median across occupations. Complementary (substitutable) jobs are defined as a complementarity score above (below) the median across occupations and above-median exposure. Bars show industrial sector exposure to AI by complementarity. Bars sorted by sector share in total employment. </t>
  </si>
  <si>
    <t>Firm size</t>
  </si>
  <si>
    <t>Gender</t>
  </si>
  <si>
    <t>Years of education</t>
  </si>
  <si>
    <t xml:space="preserve">AIOE </t>
  </si>
  <si>
    <t>C-AIOE</t>
  </si>
  <si>
    <t>AIOE fit line</t>
  </si>
  <si>
    <t>C-AIOE fit line</t>
  </si>
  <si>
    <t>Log of real wages</t>
  </si>
  <si>
    <t>AI exposure fit line</t>
  </si>
  <si>
    <t>Adjusted AI exposure</t>
  </si>
  <si>
    <t>Adjusted AI exposure fit line</t>
  </si>
  <si>
    <t>Age cohort</t>
  </si>
  <si>
    <t>Confidence interval C-AIOE</t>
  </si>
  <si>
    <t>Confidence interval AI index</t>
  </si>
  <si>
    <t>Log of sectoral labor productivity</t>
  </si>
  <si>
    <t>Fit line</t>
  </si>
  <si>
    <t>AI Index</t>
  </si>
  <si>
    <t>Date</t>
  </si>
  <si>
    <t>AI Job share</t>
  </si>
  <si>
    <t>AI job share</t>
  </si>
  <si>
    <t>Market name</t>
  </si>
  <si>
    <t>Share</t>
  </si>
  <si>
    <t>Percent</t>
  </si>
  <si>
    <t>Confidence interval</t>
  </si>
  <si>
    <t>Listings growth rate</t>
  </si>
  <si>
    <t>Quartile</t>
  </si>
  <si>
    <t>Complemetarity adjusted AI exposure</t>
  </si>
  <si>
    <t>time</t>
  </si>
  <si>
    <t>coefficient</t>
  </si>
  <si>
    <t>confident interval</t>
  </si>
  <si>
    <t>upper bound</t>
  </si>
  <si>
    <t>lower bound</t>
  </si>
  <si>
    <t>standard error</t>
  </si>
  <si>
    <t>confidence interval</t>
  </si>
  <si>
    <t>BPO dummy</t>
  </si>
  <si>
    <t>adoption rate</t>
  </si>
  <si>
    <t xml:space="preserve">standard error </t>
  </si>
  <si>
    <t>Notes: AI = artificial intelligence. Bars represent total AI investments made by corporations globally from 2013 to 2024.</t>
  </si>
  <si>
    <t>Notes: AI = artificial intelligence. Blue bars show the number of AI-related patents in 2013 and 2023. Red bars show the number of AI-related publications in journals, conferences, books, repositories, and other outlets.</t>
  </si>
  <si>
    <t xml:space="preserve">Figure 2.1.A. AI related patents and publications in 2013 and 2023 </t>
  </si>
  <si>
    <t>Figure 2.1.C. Number of newly funded AI companies in the world, 2013–24</t>
  </si>
  <si>
    <t>Notes: AI = artificial intelligence; GenAI =  generative artificial intelligence; LHS = left-hand side; RHS = right-hand side. Bars represent the number of newly funded AI companies in the world from 2013 to 2024. Yellow diamonds show the number of newly funded generative AI companies in the world from 2019 to 2024.</t>
  </si>
  <si>
    <t>Figure 2.2.A. Total factor productivity, 2015–19</t>
  </si>
  <si>
    <t>Sources: Nasscom; World Bank.</t>
  </si>
  <si>
    <t>Notes: BGD = Bangladesh; BTN = Bhutan; EMDEs = emerging market and developing economies; ICT = information and communication technology; IND = India; LKA = Sri Lanka; MDV = Maldives; NPL = Nepal. Bars show the ICT sector exports relative to total exports, averaged from 2020–23. Pink shaded region indicates the interquartile range for Other EMDEs. "Other EMDEs" are EMDEs excluding SAR countries. Weighted by population.</t>
  </si>
  <si>
    <t>Figure 2.3.A. AI exposure and complementarity by occupation</t>
  </si>
  <si>
    <t>Figure 2.3.B. Change in rank for top five most exposed occupations after complementarity adjustment</t>
  </si>
  <si>
    <t>Sources: Felten, Raj, and Seamans (2023); Global Labor Database; World Bank.</t>
  </si>
  <si>
    <t>Notes: AI = artificial intelligence; BGD = Bangladesh; BTN = Bhutan; EMDEs = emerging market and developing economies; IND = India; LKA = Sri Lanka; MDV = Maldives; NPL = Nepal; SAR = South Asia. “Other EMDEs” are 25 non-SAR economies for which labor force surveys are available (annex table A2.2). All EMDE and regional averages are weighted by working population (aged 15+). Generative AI (GenAI) occupational exposure scores are averaged across text and image and defined as standard deviations relative to the average occupational exposure. Bars show the average GenAI exposure index in SAR countries. Yellow line shows the average GenAI exposure index in 25 EMDEs for which labor force surveys are available, excluding SAR.</t>
  </si>
  <si>
    <t>Notes: AI = artificial intelligence; BGD = Bangladesh; BTN = Bhutan; EMDEs = emerging market and developing economies; IND = India; LKA = Sri Lanka; MDV = Maldives; NPL = Nepal; SAR = South Asia. “Other EMDEs” are 25 non-SAR economies for which labor force surveys are available (annex table A2.2). All EMDE and regional averages are weighted by working population (aged 15+). Generative AI (GenAI) occupational exposure scores are averaged across text and image and defined as standard deviations relative to the average occupational exposure. Bars show the average GenAI exposure index across different EMDE regions.</t>
  </si>
  <si>
    <t>Figure 2.4.E. Share of exposed jobs with high complementarity, by EMDE region</t>
  </si>
  <si>
    <t>Notes: AI = artificial intelligence; SAR = South Asia. Exposure to AI is defined as a composite AI exposure score above the median across occupations. Complementary (substitutable) jobs are defined as having a complementarity score above (below) the median across occupations and above-median exposure. Bars show the share of jobs and total wage earnings exposed to AI, complementary to AI, or substitutable with AI.</t>
  </si>
  <si>
    <t>Notes: AI = artificial intelligence; LHS = left-hand side; RHS = right-hand side. Generative AI (GenAI) occupational exposure scores are averaged across text and image and defined as standard deviations relative to the average occupational exposure. Blue bars indicate industrial sector exposure to GenAI; gold diamonds indicate sector share in total employment.</t>
  </si>
  <si>
    <t>Notes: AI = artificial intelligence; EAP = East Asia and the Pacific; ECA = Europe and Central Asia; LAC = Latin America and the Caribbean; LHS = left-hand side; MNA = Middle East and North Africa; RHS = right-hand side; SAR = South Asia; SSA = Sub-Saharan Africa. Generative AI (GenAI) occupational exposure scores are averaged across text and image and defined as standard deviations relative to the average occupational exposure. Blue bars indicate regional exposure in manufacturing jobs to GenAI. Gold diamonds show skilled labor share of manufacturing.</t>
  </si>
  <si>
    <t>Notes: AI = artificial intelligence. The sample contains five SAR countries and 25 other EMDEs for which labor force surveys are available (annex table A2.2). Generative AI occupational exposure scores are averaged across text and image and defined as standard deviations relative to the average occupational exposure. Blue bars represent female exposure; red bars represent male exposure to GenAI systems in SAR.</t>
  </si>
  <si>
    <t>Notes: AI = artificial intelligence; LHS = left-hand side; RHS = right-hand side. AI index is defined as average unstandardized exposure across all domains in Felten, Raj, and Seamans (2023). Complementarity-adjusted AI exposure (C-AI index) comes from Pizzinelli et al. (2023) and is calculated by multiplying the original AI exposure index by θ, where θ is the complementarity parameter. The sample contains five SAR countries and 25 other EMDEs for which labor force surveys are available (annex table A2.2). The scatter plot shows the relationship between years of education and the composite AI exposure index, for both unadjusted and complementarity-adjusted exposure. Dashed curves indicate quartic polynomial fit on the underlying data.</t>
  </si>
  <si>
    <t>Notes: AI = artificial intelligence; LHS = left-hand side; RHS = right-hand side. AI index is defined as average unstandardized exposure across all domains in Felten, Raj, and Seamans (2023). Complementarity-adjusted AI exposure (C-AI index) comes from Pizzinelli et al. (2023) and is calculated by multiplying the original AI exposure index by θ, where θ is the complementarity parameter. The sample contains five SAR countries and 25 other EMDEs for which labor force surveys are available (annex table A2.2). Scatter plot shows the binned relationship between log real wages and composite AI exposure index, binned at 20 quantiles of the wage distribution, for both unadjusted and complementarity-adjusted exposure. Dashed curves indicate quadratic fits on the underlying data.</t>
  </si>
  <si>
    <t>Notes: AI = artificial intelligence; LHS = left-hand side; RHS = right-hand side. AI index is defined as average unstandardized exposure across all domains in Felten, Raj, and Seamans (2023). Complementarity-adjusted AI exposure (C-AI index) comes from Pizzinelli et al. (2023) and is calculated by multiplying the original AI exposure index by θ, where θ is the complementarity parameter. The sample contains five SAR countries and 25 other EMDEs for which labor force surveys are available (annex table A2.2). Scatter plot shows the relationship between age cohorts and composite AI exposure indices. Blue dots represent the average AI exposure index; red dots represent the average complementarity- adjusted AI (C-AI) exposure index.</t>
  </si>
  <si>
    <t>Notes: AI = artificial intelligence; EMDEs = emerging market and developing economies; LHS = left-hand side; RHS = right-hand side; SAR = South Asia. AI index is defined as average unstandardized exposure across all domains in Felten, Raj, and Seamans (2023). Complementarity-adjusted AI exposure (C-AI index) comes from Pizzinelli et al. (2023) and is calculated by multiplying the original AI exposure index by θ, where θ is the complementarity parameter. The sample contains five SAR countries and 25 other EMDEs for which labor force surveys are available (annex table A2.2). All regional regressions are weighted by the working population (aged 15+). Chart shows estimated coefficients from regressions of AI exposure and complementarity-adjusted AI exposure on wages and education, controlling for country and year fixed effects. Bars represent standardized coefficients of a 1 log-point increase in wages or a 1-year increase in education for SAR  and other EMDEs, with blue for the AI index and red for the complementarity-adjusted AI index. “Other EMDEs” are EMDEs excluding SAR countries. Yellow whiskers indicate 95 percent confidence intervals, with standard errors clustered at the occupation level (annex tables A2.4-5).</t>
  </si>
  <si>
    <t>Notes: AI = artificial intelligence; ICT = information and communication technology. Sectors are defined as 1-digit ISIC sectors (sections). Bars show share of total labor earnings with differing levels of AI exposure by sector of activity. Exposure to AI is defined as a composite AI exposure score above the median across occupations. Complementary (substitutable) jobs are defined as a complementarity score above (below) the median across occupations and above-median exposure.</t>
  </si>
  <si>
    <t>Sources: Lightcast (database); World Bank.</t>
  </si>
  <si>
    <t>Notes: The dashed vertical gray line marks the public release of ChatGPT. Charts show coefficients and 95 percent confidence intervals from event-study regressions at the 4-digit occupation sector by month level, where the log of total occupation-level job listings is regressed on an indicator for post-ChatGPT release interacted with AI exposure, with occupation and month fixed effects. Coefficients show impact of a 1SD increase in exposure. Gold whiskers are 95 percent confidence intervals from standard errors clustered at the occupation level. Methodological details are in annex 2.2 and regression estimates are in annex tables A2.7 and A2.8. Event-study coefficients are for the top quartile of complementarity.</t>
  </si>
  <si>
    <t>Notes: The dashed vertical gray line marks the public release of ChatGPT. Charts show coefficients and 95 percent confidence intervals from event-study regressions at the 4-digit occupation sector by month level, where the log of total occupation-level job listings is regressed on an indicator for post-ChatGPT release interacted with AI exposure, with occupation and month fixed effects. Coefficients show impact of a 1SD increase in exposure. Gold whiskers are 95 percent confidence intervals from standard errors clustered at the occupation level. Methodological details are in annex 2.2 and regression estimates are in annex tables A2.7 and A2.8. Event-study coefficients are for the bottom quartile of complementarity.</t>
  </si>
  <si>
    <t>Notes: The dashed vertical gray line marks the public release of ChatGPT. Charts show coefficients and 95 percent confidence intervals from event-study regressions at the 4-digit occupation sector by month level, where the log of total occupation-level job listings is regressed on an indicator for post-ChatGPT release interacted with AI exposure, with occupation and month fixed effects. Coefficients show impact of a 1SD increase in exposure. Gold whiskers are 95 percent confidence intervals from standard errors clustered at the occupation level. Methodological details are in annex 2.2 and regression estimates are in annex tables A2.7 and A2.8. Event-study coefficients are for the full sample of occupations.</t>
  </si>
  <si>
    <t>Notes: Q1–Q4 refer to quartiles of occupation-level AI complementarity. Charts show coefficients and 95 percent confidence intervals from difference-in- differences regressions at the 4-digit occupation sector by month level, where the log of total occupation-level job listings is regressed on an indicator for post-ChatGPT release interacted with AI exposure, with occupation and month fixed effects. Bars show impact of a 1SD increase in exposure. Gold whiskers are 95 percent confidence intervals from standard errors clustered at the occupation level. Methodological details are in annex 2.2 and regression estimates are in annex tables A2.7 and A2.8. This effect is estimated at each quartile of occupation-level complementarity: Q1 represents occupations with the lowest complementarity and Q4 the highest.</t>
  </si>
  <si>
    <t xml:space="preserve">Notes: BA = bachelors degree; Grad = graduate degree; HS = high-school degree. Bars show coefficients from a difference-in-differences regression at the 4-digit occupation-by-month level. The log of total occupation-level job listings for each education category is regressed on an indicator for post-ChatGPT release, with occupation and month fixed effects. Coefficients show impacts from a 1-standard deviation-increase in occupational exposure (annex tables A2.11, A2.12). Gold whiskers represent 95 percent confidence intervals, with standard errors clustered at the occupation level. </t>
  </si>
  <si>
    <t xml:space="preserve">Notes: Bars show coefficients from a difference-in-differences regression at the 4-digit occupation-by-month level. The log of total occupation-level job listings for experience category is regressed on an indicator for post-ChatGPT release, with occupation and month fixed effects. Coefficients show impacts from a 1-standard-deviation increase in occupational exposure. Experience is measured in years (annex tables A2.11, A2.12). Gold whiskers represent 95 percent confidence intervals, with standard errors clustered at the occupation level. </t>
  </si>
  <si>
    <t xml:space="preserve">Notes: AEs = advanced economies; AI = artificial intelligence; EMDE = emerging market and developing economies; IND = India; SAR = South Asia. AI Preparedness Index has four dimensions: digital infrastructure, human capital, technological innovation, and legal frameworks for 2023. Government AI Readiness index examines 40 indicators across three pillars: government, technology sector, and data and infrastructure for 2024. Numbers represent the median index value for each region. 'AEs' includes 39 economies, 'Other EMDEs' 143 economies, and 'SAR excl. IND' BGD, BTN, NPL, MDV, and LKA. </t>
  </si>
  <si>
    <t>Notes: AEs = advanced economies; EAP = East Asia and Pacific; ECA = Europe and Central Asia; LAC = Latin America and the Caribbean; MNA = Middle East and North Africa; SAR = South Asia; SSA = Sub-Saharan Africa. Bars show the average number of distinct, publicly-trusted TLS/SSL certificates found in the Netcraft Secure Server Survey (by hosting country), per thousand people in 2024. Weighted by population.</t>
  </si>
  <si>
    <t xml:space="preserve">Sources: Groningen Growth and Development Center/United Nations University World Institute for Development Economics Research, Economic Transformation Database; International Labour Organization; National statistical offices; Penn World Tables (database); WDI (database); World Bank. </t>
  </si>
  <si>
    <t>Notes: AEs = advanced economies; EAP = East Asia and Pacific; ECA = Europe and Central Asia; EMDE = emerging market and developing economies; LAC = Latin America and the Caribbean; MNA = Middle East and North Africa; SAR = South Asia; SSA = Sub-Saharan Africa. Bars show the average of the proportion of individuals who used the Internet from any location in 2023 in each region, weighted by population. Access can be via a fixed or mobile network.</t>
  </si>
  <si>
    <t>Figure 2.11.B. AI adoption in the business services sector</t>
  </si>
  <si>
    <t>Figure 2.11.C. Impact of ChatGPT on business services jobs and wages</t>
  </si>
  <si>
    <t>Figure 2.11.A. AI exposure and complementarity in the business services sector</t>
  </si>
  <si>
    <t>Business services</t>
  </si>
  <si>
    <t>Other</t>
  </si>
  <si>
    <t>Notes: AI = artificial intelligence. Bars show the share of jobs that require AI-related skills by sector, before and after the introduction of ChatGPT. Pre-GPT shares are measured in November 2022, the month of ChatGPT’s release, while post-GPT shares are measured in March 2025, the final month of data.</t>
  </si>
  <si>
    <t>Notes: Bars show coefficients from occupation-month regressions of log of job postings and log of wages on the interaction between post-ChatGPT and a business services occupation indicator, conditional on occupation and month fixed effects (annex table A2.10). Gold whiskers represent 95 percent confidence intervals, with standard errors clustered at the occupation level.</t>
  </si>
  <si>
    <t>Tech services exports</t>
  </si>
  <si>
    <t>Figure 2.11.D. Technology services exports over time</t>
  </si>
  <si>
    <t>Notes: Lines show indexed values of technology services exports and total exports (Q3 2022 = 100) in India from Q2 2020 to Q2 2025, with Q3 2022 marking the quarter before the release of ChatGPT.</t>
  </si>
  <si>
    <t>Notes: AI = artificial intelligence; LHS = left-hand side; RHS = right-hand side. Bars show average unadjusted AI exposure index score. Yellow diamonds show average complementarity parameter θ. Averages are unweighted and taken across all 4-digit ISCO occupations within business services and other sectors observed in Lightcast data. List of business services occupations is available in annex table A2.9.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</si>
</sst>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
  </numFmts>
  <fonts count="15" x14ac:knownFonts="1">
    <font>
      <sz val="11"/>
      <color theme="1"/>
      <name val="Calibri"/>
      <family val="2"/>
      <scheme val="minor"/>
    </font>
    <font>
      <sz val="11"/>
      <color theme="1"/>
      <name val="Calibri"/>
      <family val="2"/>
      <scheme val="minor"/>
    </font>
    <font>
      <sz val="11"/>
      <color theme="1"/>
      <name val="Arial"/>
      <family val="2"/>
    </font>
    <font>
      <sz val="14"/>
      <color theme="1"/>
      <name val="Arial"/>
      <family val="2"/>
    </font>
    <font>
      <b/>
      <sz val="14"/>
      <color theme="1"/>
      <name val="Arial"/>
      <family val="2"/>
    </font>
    <font>
      <sz val="20"/>
      <color theme="1"/>
      <name val="Arial"/>
      <family val="2"/>
    </font>
    <font>
      <b/>
      <sz val="20"/>
      <color theme="1"/>
      <name val="Arial"/>
      <family val="2"/>
    </font>
    <font>
      <u/>
      <sz val="11"/>
      <color theme="10"/>
      <name val="Calibri"/>
      <family val="2"/>
      <scheme val="minor"/>
    </font>
    <font>
      <u/>
      <sz val="14"/>
      <color theme="10"/>
      <name val="Arial"/>
      <family val="2"/>
    </font>
    <font>
      <sz val="11"/>
      <name val="Calibri"/>
      <family val="2"/>
    </font>
    <font>
      <sz val="14"/>
      <name val="Arial"/>
      <family val="2"/>
    </font>
    <font>
      <sz val="14"/>
      <color rgb="FF0F2741"/>
      <name val="Arial"/>
      <family val="2"/>
    </font>
    <font>
      <sz val="11"/>
      <color rgb="FF000000"/>
      <name val="Calibri"/>
      <family val="2"/>
      <scheme val="minor"/>
    </font>
    <font>
      <sz val="14"/>
      <color rgb="FF000000"/>
      <name val="Arial"/>
      <family val="2"/>
    </font>
    <font>
      <sz val="14"/>
      <color theme="1"/>
      <name val="Calibri"/>
      <family val="2"/>
      <scheme val="minor"/>
    </font>
  </fonts>
  <fills count="2">
    <fill>
      <patternFill patternType="none"/>
    </fill>
    <fill>
      <patternFill patternType="gray125"/>
    </fill>
  </fills>
  <borders count="1">
    <border>
      <left/>
      <right/>
      <top/>
      <bottom/>
      <diagonal/>
    </border>
  </borders>
  <cellStyleXfs count="10">
    <xf numFmtId="0" fontId="0" fillId="0" borderId="0"/>
    <xf numFmtId="43" fontId="1" fillId="0" borderId="0" applyFont="0" applyFill="0" applyBorder="0" applyAlignment="0" applyProtection="0"/>
    <xf numFmtId="0" fontId="7" fillId="0" borderId="0" applyNumberFormat="0" applyFill="0" applyBorder="0" applyAlignment="0" applyProtection="0"/>
    <xf numFmtId="0" fontId="9" fillId="0" borderId="0"/>
    <xf numFmtId="0" fontId="2" fillId="0" borderId="0"/>
    <xf numFmtId="0" fontId="9" fillId="0" borderId="0"/>
    <xf numFmtId="0" fontId="9" fillId="0" borderId="0"/>
    <xf numFmtId="0" fontId="1" fillId="0" borderId="0"/>
    <xf numFmtId="0" fontId="12" fillId="0" borderId="0"/>
    <xf numFmtId="0" fontId="12" fillId="0" borderId="0"/>
  </cellStyleXfs>
  <cellXfs count="46">
    <xf numFmtId="0" fontId="0" fillId="0" borderId="0" xfId="0"/>
    <xf numFmtId="0" fontId="3" fillId="0" borderId="0" xfId="0" applyFont="1"/>
    <xf numFmtId="0" fontId="4" fillId="0" borderId="0" xfId="0" applyFont="1"/>
    <xf numFmtId="0" fontId="5" fillId="0" borderId="0" xfId="0" applyFont="1"/>
    <xf numFmtId="0" fontId="6" fillId="0" borderId="0" xfId="0" applyFont="1"/>
    <xf numFmtId="0" fontId="3" fillId="0" borderId="0" xfId="0" applyFont="1" applyAlignment="1">
      <alignment wrapText="1"/>
    </xf>
    <xf numFmtId="0" fontId="8" fillId="0" borderId="0" xfId="2" applyFont="1"/>
    <xf numFmtId="0" fontId="10" fillId="0" borderId="0" xfId="3" applyFont="1"/>
    <xf numFmtId="0" fontId="3" fillId="0" borderId="0" xfId="0" applyFont="1" applyAlignment="1">
      <alignment vertical="center" wrapText="1"/>
    </xf>
    <xf numFmtId="0" fontId="10" fillId="0" borderId="0" xfId="3" applyFont="1" applyAlignment="1">
      <alignment horizontal="left" vertical="top" wrapText="1"/>
    </xf>
    <xf numFmtId="0" fontId="10" fillId="0" borderId="0" xfId="3" applyFont="1" applyAlignment="1">
      <alignment wrapText="1"/>
    </xf>
    <xf numFmtId="1" fontId="3" fillId="0" borderId="0" xfId="4" applyNumberFormat="1" applyFont="1"/>
    <xf numFmtId="0" fontId="3" fillId="0" borderId="0" xfId="4" applyFont="1"/>
    <xf numFmtId="164" fontId="3" fillId="0" borderId="0" xfId="4" applyNumberFormat="1" applyFont="1"/>
    <xf numFmtId="2" fontId="3" fillId="0" borderId="0" xfId="4" applyNumberFormat="1" applyFont="1"/>
    <xf numFmtId="1" fontId="10" fillId="0" borderId="0" xfId="5" applyNumberFormat="1" applyFont="1"/>
    <xf numFmtId="0" fontId="11" fillId="0" borderId="0" xfId="0" applyFont="1" applyAlignment="1">
      <alignment horizontal="left" vertical="center"/>
    </xf>
    <xf numFmtId="2" fontId="3" fillId="0" borderId="0" xfId="0" applyNumberFormat="1" applyFont="1"/>
    <xf numFmtId="164" fontId="3" fillId="0" borderId="0" xfId="0" applyNumberFormat="1" applyFont="1" applyAlignment="1">
      <alignment wrapText="1"/>
    </xf>
    <xf numFmtId="164" fontId="3" fillId="0" borderId="0" xfId="0" applyNumberFormat="1" applyFont="1"/>
    <xf numFmtId="0" fontId="3" fillId="0" borderId="0" xfId="0" applyFont="1" applyAlignment="1">
      <alignment horizontal="left" vertical="center"/>
    </xf>
    <xf numFmtId="0" fontId="10" fillId="0" borderId="0" xfId="6" applyFont="1"/>
    <xf numFmtId="1" fontId="10" fillId="0" borderId="0" xfId="6" applyNumberFormat="1" applyFont="1"/>
    <xf numFmtId="2" fontId="10" fillId="0" borderId="0" xfId="6" applyNumberFormat="1" applyFont="1"/>
    <xf numFmtId="1" fontId="3" fillId="0" borderId="0" xfId="0" applyNumberFormat="1" applyFont="1"/>
    <xf numFmtId="2" fontId="10" fillId="0" borderId="0" xfId="3" applyNumberFormat="1" applyFont="1"/>
    <xf numFmtId="14" fontId="3" fillId="0" borderId="0" xfId="0" applyNumberFormat="1" applyFont="1"/>
    <xf numFmtId="49" fontId="3" fillId="0" borderId="0" xfId="0" applyNumberFormat="1" applyFont="1"/>
    <xf numFmtId="0" fontId="3" fillId="0" borderId="0" xfId="7" applyFont="1"/>
    <xf numFmtId="0" fontId="3" fillId="0" borderId="0" xfId="7" applyFont="1" applyAlignment="1">
      <alignment wrapText="1"/>
    </xf>
    <xf numFmtId="43" fontId="3" fillId="0" borderId="0" xfId="1" applyFont="1" applyFill="1"/>
    <xf numFmtId="0" fontId="3" fillId="0" borderId="0" xfId="7" quotePrefix="1" applyFont="1" applyAlignment="1">
      <alignment horizontal="center"/>
    </xf>
    <xf numFmtId="2" fontId="3" fillId="0" borderId="0" xfId="7" applyNumberFormat="1" applyFont="1"/>
    <xf numFmtId="0" fontId="3" fillId="0" borderId="0" xfId="0" applyFont="1" applyAlignment="1">
      <alignment horizontal="right" vertical="center"/>
    </xf>
    <xf numFmtId="0" fontId="3" fillId="0" borderId="0" xfId="0" applyFont="1" applyAlignment="1">
      <alignment horizontal="center" vertical="top"/>
    </xf>
    <xf numFmtId="0" fontId="3" fillId="0" borderId="0" xfId="0" applyFont="1" applyAlignment="1">
      <alignment horizontal="left" vertical="top"/>
    </xf>
    <xf numFmtId="0" fontId="13" fillId="0" borderId="0" xfId="8" applyFont="1"/>
    <xf numFmtId="0" fontId="0" fillId="0" borderId="0" xfId="0" applyAlignment="1">
      <alignment vertical="center" wrapText="1"/>
    </xf>
    <xf numFmtId="2" fontId="10" fillId="0" borderId="0" xfId="3" applyNumberFormat="1" applyFont="1" applyAlignment="1">
      <alignment horizontal="right" wrapText="1"/>
    </xf>
    <xf numFmtId="0" fontId="3" fillId="0" borderId="0" xfId="7" applyFont="1" applyAlignment="1">
      <alignment horizontal="left"/>
    </xf>
    <xf numFmtId="2" fontId="3" fillId="0" borderId="0" xfId="1" applyNumberFormat="1" applyFont="1" applyFill="1"/>
    <xf numFmtId="2" fontId="10" fillId="0" borderId="0" xfId="5" applyNumberFormat="1" applyFont="1"/>
    <xf numFmtId="0" fontId="14" fillId="0" borderId="0" xfId="0" applyFont="1"/>
    <xf numFmtId="0" fontId="3" fillId="0" borderId="0" xfId="0" applyFont="1" applyAlignment="1">
      <alignment horizontal="left" vertical="center" wrapText="1"/>
    </xf>
    <xf numFmtId="0" fontId="10" fillId="0" borderId="0" xfId="3" applyFont="1" applyAlignment="1">
      <alignment horizontal="left"/>
    </xf>
    <xf numFmtId="0" fontId="3" fillId="0" borderId="0" xfId="0" applyFont="1" applyAlignment="1">
      <alignment horizontal="left" vertical="top" wrapText="1"/>
    </xf>
  </cellXfs>
  <cellStyles count="10">
    <cellStyle name="Comma" xfId="1" builtinId="3"/>
    <cellStyle name="Hyperlink" xfId="2" builtinId="8"/>
    <cellStyle name="Normal" xfId="0" builtinId="0"/>
    <cellStyle name="Normal 2" xfId="3" xr:uid="{17C0E2B6-988A-45BE-B2C7-3A9A81BC965A}"/>
    <cellStyle name="Normal 2 2" xfId="5" xr:uid="{E5C37457-F5DB-47AB-BE61-90F55D568312}"/>
    <cellStyle name="Normal 2 2 2 2" xfId="7" xr:uid="{5EA1C2B7-74BF-4955-8638-6B5E595E5262}"/>
    <cellStyle name="Normal 2 3" xfId="9" xr:uid="{A42AB32E-F9F5-425B-9BC5-D6BF7A1FC9E5}"/>
    <cellStyle name="Normal 3" xfId="4" xr:uid="{545310B1-454C-441F-AF8F-17E2E163FFB8}"/>
    <cellStyle name="Normal 3 2" xfId="6" xr:uid="{E6C1BAD8-A3B6-4654-8295-B0042B74060A}"/>
    <cellStyle name="Normal 5" xfId="8" xr:uid="{170B88DD-0312-425E-8490-9F44CA6F105B}"/>
  </cellStyles>
  <dxfs count="0"/>
  <tableStyles count="0" defaultTableStyle="TableStyleMedium2" defaultPivotStyle="PivotStyleLight16"/>
  <colors>
    <mruColors>
      <color rgb="FFFFC000"/>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10.xml"/><Relationship Id="rId1" Type="http://schemas.microsoft.com/office/2011/relationships/chartStyle" Target="style10.xml"/><Relationship Id="rId4" Type="http://schemas.openxmlformats.org/officeDocument/2006/relationships/chartUserShapes" Target="../drawings/drawing2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1.xml"/><Relationship Id="rId1" Type="http://schemas.microsoft.com/office/2011/relationships/chartStyle" Target="style11.xml"/><Relationship Id="rId4"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2.xml"/><Relationship Id="rId1" Type="http://schemas.microsoft.com/office/2011/relationships/chartStyle" Target="style12.xml"/><Relationship Id="rId4"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3.xml"/><Relationship Id="rId1" Type="http://schemas.microsoft.com/office/2011/relationships/chartStyle" Target="style13.xml"/><Relationship Id="rId4" Type="http://schemas.openxmlformats.org/officeDocument/2006/relationships/chartUserShapes" Target="../drawings/drawing26.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4.xml"/><Relationship Id="rId1" Type="http://schemas.microsoft.com/office/2011/relationships/chartStyle" Target="style14.xml"/><Relationship Id="rId4" Type="http://schemas.openxmlformats.org/officeDocument/2006/relationships/chartUserShapes" Target="../drawings/drawing28.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5.xml"/><Relationship Id="rId1" Type="http://schemas.microsoft.com/office/2011/relationships/chartStyle" Target="style15.xml"/><Relationship Id="rId4" Type="http://schemas.openxmlformats.org/officeDocument/2006/relationships/chartUserShapes" Target="../drawings/drawing30.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6.xml"/><Relationship Id="rId1" Type="http://schemas.microsoft.com/office/2011/relationships/chartStyle" Target="style16.xml"/><Relationship Id="rId4" Type="http://schemas.openxmlformats.org/officeDocument/2006/relationships/chartUserShapes" Target="../drawings/drawing32.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7.xml"/><Relationship Id="rId1" Type="http://schemas.microsoft.com/office/2011/relationships/chartStyle" Target="style17.xml"/><Relationship Id="rId4" Type="http://schemas.openxmlformats.org/officeDocument/2006/relationships/chartUserShapes" Target="../drawings/drawing34.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8.xml"/><Relationship Id="rId1" Type="http://schemas.microsoft.com/office/2011/relationships/chartStyle" Target="style18.xml"/><Relationship Id="rId4" Type="http://schemas.openxmlformats.org/officeDocument/2006/relationships/chartUserShapes" Target="../drawings/drawing36.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19.xml"/><Relationship Id="rId1" Type="http://schemas.microsoft.com/office/2011/relationships/chartStyle" Target="style19.xml"/><Relationship Id="rId4" Type="http://schemas.openxmlformats.org/officeDocument/2006/relationships/chartUserShapes" Target="../drawings/drawing38.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 Id="rId4" Type="http://schemas.openxmlformats.org/officeDocument/2006/relationships/chartUserShapes" Target="../drawings/drawing4.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20.xml"/><Relationship Id="rId1" Type="http://schemas.microsoft.com/office/2011/relationships/chartStyle" Target="style20.xml"/><Relationship Id="rId4" Type="http://schemas.openxmlformats.org/officeDocument/2006/relationships/chartUserShapes" Target="../drawings/drawing4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1.xml"/><Relationship Id="rId1" Type="http://schemas.microsoft.com/office/2011/relationships/chartStyle" Target="style21.xml"/><Relationship Id="rId4" Type="http://schemas.openxmlformats.org/officeDocument/2006/relationships/chartUserShapes" Target="../drawings/drawing42.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21.xml"/><Relationship Id="rId2" Type="http://schemas.microsoft.com/office/2011/relationships/chartColorStyle" Target="colors22.xml"/><Relationship Id="rId1" Type="http://schemas.microsoft.com/office/2011/relationships/chartStyle" Target="style22.xml"/><Relationship Id="rId4" Type="http://schemas.openxmlformats.org/officeDocument/2006/relationships/chartUserShapes" Target="../drawings/drawing44.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22.xml"/><Relationship Id="rId2" Type="http://schemas.microsoft.com/office/2011/relationships/chartColorStyle" Target="colors23.xml"/><Relationship Id="rId1" Type="http://schemas.microsoft.com/office/2011/relationships/chartStyle" Target="style23.xml"/><Relationship Id="rId4" Type="http://schemas.openxmlformats.org/officeDocument/2006/relationships/chartUserShapes" Target="../drawings/drawing46.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23.xml"/><Relationship Id="rId2" Type="http://schemas.microsoft.com/office/2011/relationships/chartColorStyle" Target="colors24.xml"/><Relationship Id="rId1" Type="http://schemas.microsoft.com/office/2011/relationships/chartStyle" Target="style24.xml"/><Relationship Id="rId4" Type="http://schemas.openxmlformats.org/officeDocument/2006/relationships/chartUserShapes" Target="../drawings/drawing48.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24.xml"/><Relationship Id="rId2" Type="http://schemas.microsoft.com/office/2011/relationships/chartColorStyle" Target="colors25.xml"/><Relationship Id="rId1" Type="http://schemas.microsoft.com/office/2011/relationships/chartStyle" Target="style25.xml"/><Relationship Id="rId4" Type="http://schemas.openxmlformats.org/officeDocument/2006/relationships/chartUserShapes" Target="../drawings/drawing50.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25.xml"/><Relationship Id="rId2" Type="http://schemas.microsoft.com/office/2011/relationships/chartColorStyle" Target="colors26.xml"/><Relationship Id="rId1" Type="http://schemas.microsoft.com/office/2011/relationships/chartStyle" Target="style26.xml"/><Relationship Id="rId4" Type="http://schemas.openxmlformats.org/officeDocument/2006/relationships/chartUserShapes" Target="../drawings/drawing52.xml"/></Relationships>
</file>

<file path=xl/charts/_rels/chart27.xml.rels><?xml version="1.0" encoding="UTF-8" standalone="yes"?>
<Relationships xmlns="http://schemas.openxmlformats.org/package/2006/relationships"><Relationship Id="rId3" Type="http://schemas.openxmlformats.org/officeDocument/2006/relationships/themeOverride" Target="../theme/themeOverride26.xml"/><Relationship Id="rId2" Type="http://schemas.microsoft.com/office/2011/relationships/chartColorStyle" Target="colors27.xml"/><Relationship Id="rId1" Type="http://schemas.microsoft.com/office/2011/relationships/chartStyle" Target="style27.xml"/><Relationship Id="rId4" Type="http://schemas.openxmlformats.org/officeDocument/2006/relationships/chartUserShapes" Target="../drawings/drawing54.xml"/></Relationships>
</file>

<file path=xl/charts/_rels/chart28.xml.rels><?xml version="1.0" encoding="UTF-8" standalone="yes"?>
<Relationships xmlns="http://schemas.openxmlformats.org/package/2006/relationships"><Relationship Id="rId3" Type="http://schemas.openxmlformats.org/officeDocument/2006/relationships/themeOverride" Target="../theme/themeOverride27.xml"/><Relationship Id="rId2" Type="http://schemas.microsoft.com/office/2011/relationships/chartColorStyle" Target="colors28.xml"/><Relationship Id="rId1" Type="http://schemas.microsoft.com/office/2011/relationships/chartStyle" Target="style28.xml"/><Relationship Id="rId4" Type="http://schemas.openxmlformats.org/officeDocument/2006/relationships/chartUserShapes" Target="../drawings/drawing56.xml"/></Relationships>
</file>

<file path=xl/charts/_rels/chart29.xml.rels><?xml version="1.0" encoding="UTF-8" standalone="yes"?>
<Relationships xmlns="http://schemas.openxmlformats.org/package/2006/relationships"><Relationship Id="rId3" Type="http://schemas.openxmlformats.org/officeDocument/2006/relationships/themeOverride" Target="../theme/themeOverride28.xml"/><Relationship Id="rId2" Type="http://schemas.microsoft.com/office/2011/relationships/chartColorStyle" Target="colors29.xml"/><Relationship Id="rId1" Type="http://schemas.microsoft.com/office/2011/relationships/chartStyle" Target="style29.xml"/><Relationship Id="rId4" Type="http://schemas.openxmlformats.org/officeDocument/2006/relationships/chartUserShapes" Target="../drawings/drawing58.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themeOverride" Target="../theme/themeOverride29.xml"/><Relationship Id="rId2" Type="http://schemas.microsoft.com/office/2011/relationships/chartColorStyle" Target="colors30.xml"/><Relationship Id="rId1" Type="http://schemas.microsoft.com/office/2011/relationships/chartStyle" Target="style30.xml"/><Relationship Id="rId4" Type="http://schemas.openxmlformats.org/officeDocument/2006/relationships/chartUserShapes" Target="../drawings/drawing60.xml"/></Relationships>
</file>

<file path=xl/charts/_rels/chart31.xml.rels><?xml version="1.0" encoding="UTF-8" standalone="yes"?>
<Relationships xmlns="http://schemas.openxmlformats.org/package/2006/relationships"><Relationship Id="rId3" Type="http://schemas.openxmlformats.org/officeDocument/2006/relationships/themeOverride" Target="../theme/themeOverride30.xml"/><Relationship Id="rId2" Type="http://schemas.microsoft.com/office/2011/relationships/chartColorStyle" Target="colors31.xml"/><Relationship Id="rId1" Type="http://schemas.microsoft.com/office/2011/relationships/chartStyle" Target="style31.xml"/><Relationship Id="rId4" Type="http://schemas.openxmlformats.org/officeDocument/2006/relationships/chartUserShapes" Target="../drawings/drawing62.xml"/></Relationships>
</file>

<file path=xl/charts/_rels/chart32.xml.rels><?xml version="1.0" encoding="UTF-8" standalone="yes"?>
<Relationships xmlns="http://schemas.openxmlformats.org/package/2006/relationships"><Relationship Id="rId3" Type="http://schemas.openxmlformats.org/officeDocument/2006/relationships/themeOverride" Target="../theme/themeOverride31.xml"/><Relationship Id="rId2" Type="http://schemas.microsoft.com/office/2011/relationships/chartColorStyle" Target="colors32.xml"/><Relationship Id="rId1" Type="http://schemas.microsoft.com/office/2011/relationships/chartStyle" Target="style32.xml"/><Relationship Id="rId4" Type="http://schemas.openxmlformats.org/officeDocument/2006/relationships/chartUserShapes" Target="../drawings/drawing64.xml"/></Relationships>
</file>

<file path=xl/charts/_rels/chart33.xml.rels><?xml version="1.0" encoding="UTF-8" standalone="yes"?>
<Relationships xmlns="http://schemas.openxmlformats.org/package/2006/relationships"><Relationship Id="rId3" Type="http://schemas.openxmlformats.org/officeDocument/2006/relationships/themeOverride" Target="../theme/themeOverride32.xml"/><Relationship Id="rId2" Type="http://schemas.microsoft.com/office/2011/relationships/chartColorStyle" Target="colors33.xml"/><Relationship Id="rId1" Type="http://schemas.microsoft.com/office/2011/relationships/chartStyle" Target="style33.xml"/><Relationship Id="rId4" Type="http://schemas.openxmlformats.org/officeDocument/2006/relationships/chartUserShapes" Target="../drawings/drawing66.xml"/></Relationships>
</file>

<file path=xl/charts/_rels/chart34.xml.rels><?xml version="1.0" encoding="UTF-8" standalone="yes"?>
<Relationships xmlns="http://schemas.openxmlformats.org/package/2006/relationships"><Relationship Id="rId3" Type="http://schemas.openxmlformats.org/officeDocument/2006/relationships/themeOverride" Target="../theme/themeOverride33.xml"/><Relationship Id="rId2" Type="http://schemas.microsoft.com/office/2011/relationships/chartColorStyle" Target="colors34.xml"/><Relationship Id="rId1" Type="http://schemas.microsoft.com/office/2011/relationships/chartStyle" Target="style34.xml"/><Relationship Id="rId4" Type="http://schemas.openxmlformats.org/officeDocument/2006/relationships/chartUserShapes" Target="../drawings/drawing68.xml"/></Relationships>
</file>

<file path=xl/charts/_rels/chart35.xml.rels><?xml version="1.0" encoding="UTF-8" standalone="yes"?>
<Relationships xmlns="http://schemas.openxmlformats.org/package/2006/relationships"><Relationship Id="rId3" Type="http://schemas.openxmlformats.org/officeDocument/2006/relationships/themeOverride" Target="../theme/themeOverride34.xml"/><Relationship Id="rId2" Type="http://schemas.microsoft.com/office/2011/relationships/chartColorStyle" Target="colors35.xml"/><Relationship Id="rId1" Type="http://schemas.microsoft.com/office/2011/relationships/chartStyle" Target="style35.xml"/><Relationship Id="rId4" Type="http://schemas.openxmlformats.org/officeDocument/2006/relationships/chartUserShapes" Target="../drawings/drawing70.xml"/></Relationships>
</file>

<file path=xl/charts/_rels/chart36.xml.rels><?xml version="1.0" encoding="UTF-8" standalone="yes"?>
<Relationships xmlns="http://schemas.openxmlformats.org/package/2006/relationships"><Relationship Id="rId3" Type="http://schemas.openxmlformats.org/officeDocument/2006/relationships/themeOverride" Target="../theme/themeOverride35.xml"/><Relationship Id="rId2" Type="http://schemas.microsoft.com/office/2011/relationships/chartColorStyle" Target="colors36.xml"/><Relationship Id="rId1" Type="http://schemas.microsoft.com/office/2011/relationships/chartStyle" Target="style36.xml"/><Relationship Id="rId4" Type="http://schemas.openxmlformats.org/officeDocument/2006/relationships/chartUserShapes" Target="../drawings/drawing72.xml"/></Relationships>
</file>

<file path=xl/charts/_rels/chart37.xml.rels><?xml version="1.0" encoding="UTF-8" standalone="yes"?>
<Relationships xmlns="http://schemas.openxmlformats.org/package/2006/relationships"><Relationship Id="rId3" Type="http://schemas.openxmlformats.org/officeDocument/2006/relationships/themeOverride" Target="../theme/themeOverride36.xml"/><Relationship Id="rId2" Type="http://schemas.microsoft.com/office/2011/relationships/chartColorStyle" Target="colors37.xml"/><Relationship Id="rId1" Type="http://schemas.microsoft.com/office/2011/relationships/chartStyle" Target="style37.xml"/><Relationship Id="rId4" Type="http://schemas.openxmlformats.org/officeDocument/2006/relationships/chartUserShapes" Target="../drawings/drawing74.xml"/></Relationships>
</file>

<file path=xl/charts/_rels/chart38.xml.rels><?xml version="1.0" encoding="UTF-8" standalone="yes"?>
<Relationships xmlns="http://schemas.openxmlformats.org/package/2006/relationships"><Relationship Id="rId3" Type="http://schemas.openxmlformats.org/officeDocument/2006/relationships/themeOverride" Target="../theme/themeOverride37.xml"/><Relationship Id="rId2" Type="http://schemas.microsoft.com/office/2011/relationships/chartColorStyle" Target="colors38.xml"/><Relationship Id="rId1" Type="http://schemas.microsoft.com/office/2011/relationships/chartStyle" Target="style38.xml"/><Relationship Id="rId4" Type="http://schemas.openxmlformats.org/officeDocument/2006/relationships/chartUserShapes" Target="../drawings/drawing76.xml"/></Relationships>
</file>

<file path=xl/charts/_rels/chart39.xml.rels><?xml version="1.0" encoding="UTF-8" standalone="yes"?>
<Relationships xmlns="http://schemas.openxmlformats.org/package/2006/relationships"><Relationship Id="rId3" Type="http://schemas.openxmlformats.org/officeDocument/2006/relationships/themeOverride" Target="../theme/themeOverride38.xml"/><Relationship Id="rId2" Type="http://schemas.microsoft.com/office/2011/relationships/chartColorStyle" Target="colors39.xml"/><Relationship Id="rId1" Type="http://schemas.microsoft.com/office/2011/relationships/chartStyle" Target="style39.xml"/><Relationship Id="rId4" Type="http://schemas.openxmlformats.org/officeDocument/2006/relationships/chartUserShapes" Target="../drawings/drawing78.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8.xml"/></Relationships>
</file>

<file path=xl/charts/_rels/chart40.xml.rels><?xml version="1.0" encoding="UTF-8" standalone="yes"?>
<Relationships xmlns="http://schemas.openxmlformats.org/package/2006/relationships"><Relationship Id="rId3" Type="http://schemas.openxmlformats.org/officeDocument/2006/relationships/themeOverride" Target="../theme/themeOverride39.xml"/><Relationship Id="rId2" Type="http://schemas.microsoft.com/office/2011/relationships/chartColorStyle" Target="colors40.xml"/><Relationship Id="rId1" Type="http://schemas.microsoft.com/office/2011/relationships/chartStyle" Target="style40.xml"/><Relationship Id="rId4" Type="http://schemas.openxmlformats.org/officeDocument/2006/relationships/chartUserShapes" Target="../drawings/drawing80.xml"/></Relationships>
</file>

<file path=xl/charts/_rels/chart41.xml.rels><?xml version="1.0" encoding="UTF-8" standalone="yes"?>
<Relationships xmlns="http://schemas.openxmlformats.org/package/2006/relationships"><Relationship Id="rId3" Type="http://schemas.openxmlformats.org/officeDocument/2006/relationships/themeOverride" Target="../theme/themeOverride40.xml"/><Relationship Id="rId2" Type="http://schemas.microsoft.com/office/2011/relationships/chartColorStyle" Target="colors41.xml"/><Relationship Id="rId1" Type="http://schemas.microsoft.com/office/2011/relationships/chartStyle" Target="style41.xml"/><Relationship Id="rId4" Type="http://schemas.openxmlformats.org/officeDocument/2006/relationships/chartUserShapes" Target="../drawings/drawing82.xml"/></Relationships>
</file>

<file path=xl/charts/_rels/chart42.xml.rels><?xml version="1.0" encoding="UTF-8" standalone="yes"?>
<Relationships xmlns="http://schemas.openxmlformats.org/package/2006/relationships"><Relationship Id="rId3" Type="http://schemas.openxmlformats.org/officeDocument/2006/relationships/themeOverride" Target="../theme/themeOverride41.xml"/><Relationship Id="rId2" Type="http://schemas.microsoft.com/office/2011/relationships/chartColorStyle" Target="colors42.xml"/><Relationship Id="rId1" Type="http://schemas.microsoft.com/office/2011/relationships/chartStyle" Target="style42.xml"/><Relationship Id="rId4" Type="http://schemas.openxmlformats.org/officeDocument/2006/relationships/chartUserShapes" Target="../drawings/drawing84.xml"/></Relationships>
</file>

<file path=xl/charts/_rels/chart43.xml.rels><?xml version="1.0" encoding="UTF-8" standalone="yes"?>
<Relationships xmlns="http://schemas.openxmlformats.org/package/2006/relationships"><Relationship Id="rId3" Type="http://schemas.openxmlformats.org/officeDocument/2006/relationships/themeOverride" Target="../theme/themeOverride42.xml"/><Relationship Id="rId2" Type="http://schemas.microsoft.com/office/2011/relationships/chartColorStyle" Target="colors43.xml"/><Relationship Id="rId1" Type="http://schemas.microsoft.com/office/2011/relationships/chartStyle" Target="style43.xml"/><Relationship Id="rId4" Type="http://schemas.openxmlformats.org/officeDocument/2006/relationships/chartUserShapes" Target="../drawings/drawing86.xml"/></Relationships>
</file>

<file path=xl/charts/_rels/chart44.xml.rels><?xml version="1.0" encoding="UTF-8" standalone="yes"?>
<Relationships xmlns="http://schemas.openxmlformats.org/package/2006/relationships"><Relationship Id="rId3" Type="http://schemas.openxmlformats.org/officeDocument/2006/relationships/themeOverride" Target="../theme/themeOverride43.xml"/><Relationship Id="rId2" Type="http://schemas.microsoft.com/office/2011/relationships/chartColorStyle" Target="colors44.xml"/><Relationship Id="rId1" Type="http://schemas.microsoft.com/office/2011/relationships/chartStyle" Target="style44.xml"/><Relationship Id="rId4" Type="http://schemas.openxmlformats.org/officeDocument/2006/relationships/chartUserShapes" Target="../drawings/drawing88.xml"/></Relationships>
</file>

<file path=xl/charts/_rels/chart45.xml.rels><?xml version="1.0" encoding="UTF-8" standalone="yes"?>
<Relationships xmlns="http://schemas.openxmlformats.org/package/2006/relationships"><Relationship Id="rId3" Type="http://schemas.openxmlformats.org/officeDocument/2006/relationships/themeOverride" Target="../theme/themeOverride44.xml"/><Relationship Id="rId2" Type="http://schemas.microsoft.com/office/2011/relationships/chartColorStyle" Target="colors45.xml"/><Relationship Id="rId1" Type="http://schemas.microsoft.com/office/2011/relationships/chartStyle" Target="style45.xml"/><Relationship Id="rId4" Type="http://schemas.openxmlformats.org/officeDocument/2006/relationships/chartUserShapes" Target="../drawings/drawing90.xml"/></Relationships>
</file>

<file path=xl/charts/_rels/chart46.xml.rels><?xml version="1.0" encoding="UTF-8" standalone="yes"?>
<Relationships xmlns="http://schemas.openxmlformats.org/package/2006/relationships"><Relationship Id="rId3" Type="http://schemas.openxmlformats.org/officeDocument/2006/relationships/themeOverride" Target="../theme/themeOverride45.xml"/><Relationship Id="rId2" Type="http://schemas.microsoft.com/office/2011/relationships/chartColorStyle" Target="colors46.xml"/><Relationship Id="rId1" Type="http://schemas.microsoft.com/office/2011/relationships/chartStyle" Target="style46.xml"/><Relationship Id="rId4" Type="http://schemas.openxmlformats.org/officeDocument/2006/relationships/chartUserShapes" Target="../drawings/drawing92.xml"/></Relationships>
</file>

<file path=xl/charts/_rels/chart47.xml.rels><?xml version="1.0" encoding="UTF-8" standalone="yes"?>
<Relationships xmlns="http://schemas.openxmlformats.org/package/2006/relationships"><Relationship Id="rId3" Type="http://schemas.openxmlformats.org/officeDocument/2006/relationships/themeOverride" Target="../theme/themeOverride46.xml"/><Relationship Id="rId2" Type="http://schemas.microsoft.com/office/2011/relationships/chartColorStyle" Target="colors47.xml"/><Relationship Id="rId1" Type="http://schemas.microsoft.com/office/2011/relationships/chartStyle" Target="style47.xml"/><Relationship Id="rId4" Type="http://schemas.openxmlformats.org/officeDocument/2006/relationships/chartUserShapes" Target="../drawings/drawing94.xml"/></Relationships>
</file>

<file path=xl/charts/_rels/chart48.xml.rels><?xml version="1.0" encoding="UTF-8" standalone="yes"?>
<Relationships xmlns="http://schemas.openxmlformats.org/package/2006/relationships"><Relationship Id="rId3" Type="http://schemas.openxmlformats.org/officeDocument/2006/relationships/themeOverride" Target="../theme/themeOverride47.xml"/><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3" Type="http://schemas.openxmlformats.org/officeDocument/2006/relationships/themeOverride" Target="../theme/themeOverride48.xml"/><Relationship Id="rId2" Type="http://schemas.microsoft.com/office/2011/relationships/chartColorStyle" Target="colors49.xml"/><Relationship Id="rId1" Type="http://schemas.microsoft.com/office/2011/relationships/chartStyle" Target="style49.xml"/><Relationship Id="rId4" Type="http://schemas.openxmlformats.org/officeDocument/2006/relationships/chartUserShapes" Target="../drawings/drawing97.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5.xml"/><Relationship Id="rId1" Type="http://schemas.microsoft.com/office/2011/relationships/chartStyle" Target="style5.xml"/><Relationship Id="rId4" Type="http://schemas.openxmlformats.org/officeDocument/2006/relationships/chartUserShapes" Target="../drawings/drawing10.xml"/></Relationships>
</file>

<file path=xl/charts/_rels/chart50.xml.rels><?xml version="1.0" encoding="UTF-8" standalone="yes"?>
<Relationships xmlns="http://schemas.openxmlformats.org/package/2006/relationships"><Relationship Id="rId3" Type="http://schemas.openxmlformats.org/officeDocument/2006/relationships/themeOverride" Target="../theme/themeOverride49.xml"/><Relationship Id="rId2" Type="http://schemas.microsoft.com/office/2011/relationships/chartColorStyle" Target="colors50.xml"/><Relationship Id="rId1" Type="http://schemas.microsoft.com/office/2011/relationships/chartStyle" Target="style50.xml"/><Relationship Id="rId4" Type="http://schemas.openxmlformats.org/officeDocument/2006/relationships/chartUserShapes" Target="../drawings/drawing99.xml"/></Relationships>
</file>

<file path=xl/charts/_rels/chart51.xml.rels><?xml version="1.0" encoding="UTF-8" standalone="yes"?>
<Relationships xmlns="http://schemas.openxmlformats.org/package/2006/relationships"><Relationship Id="rId3" Type="http://schemas.openxmlformats.org/officeDocument/2006/relationships/themeOverride" Target="../theme/themeOverride50.xml"/><Relationship Id="rId2" Type="http://schemas.microsoft.com/office/2011/relationships/chartColorStyle" Target="colors51.xml"/><Relationship Id="rId1" Type="http://schemas.microsoft.com/office/2011/relationships/chartStyle" Target="style51.xml"/><Relationship Id="rId4" Type="http://schemas.openxmlformats.org/officeDocument/2006/relationships/chartUserShapes" Target="../drawings/drawing101.xml"/></Relationships>
</file>

<file path=xl/charts/_rels/chart52.xml.rels><?xml version="1.0" encoding="UTF-8" standalone="yes"?>
<Relationships xmlns="http://schemas.openxmlformats.org/package/2006/relationships"><Relationship Id="rId3" Type="http://schemas.openxmlformats.org/officeDocument/2006/relationships/themeOverride" Target="../theme/themeOverride51.xml"/><Relationship Id="rId2" Type="http://schemas.microsoft.com/office/2011/relationships/chartColorStyle" Target="colors52.xml"/><Relationship Id="rId1" Type="http://schemas.microsoft.com/office/2011/relationships/chartStyle" Target="style52.xml"/><Relationship Id="rId4" Type="http://schemas.openxmlformats.org/officeDocument/2006/relationships/chartUserShapes" Target="../drawings/drawing103.xml"/></Relationships>
</file>

<file path=xl/charts/_rels/chart53.xml.rels><?xml version="1.0" encoding="UTF-8" standalone="yes"?>
<Relationships xmlns="http://schemas.openxmlformats.org/package/2006/relationships"><Relationship Id="rId3" Type="http://schemas.openxmlformats.org/officeDocument/2006/relationships/themeOverride" Target="../theme/themeOverride52.xml"/><Relationship Id="rId2" Type="http://schemas.microsoft.com/office/2011/relationships/chartColorStyle" Target="colors53.xml"/><Relationship Id="rId1" Type="http://schemas.microsoft.com/office/2011/relationships/chartStyle" Target="style53.xml"/><Relationship Id="rId4" Type="http://schemas.openxmlformats.org/officeDocument/2006/relationships/chartUserShapes" Target="../drawings/drawing105.xml"/></Relationships>
</file>

<file path=xl/charts/_rels/chart54.xml.rels><?xml version="1.0" encoding="UTF-8" standalone="yes"?>
<Relationships xmlns="http://schemas.openxmlformats.org/package/2006/relationships"><Relationship Id="rId3" Type="http://schemas.openxmlformats.org/officeDocument/2006/relationships/themeOverride" Target="../theme/themeOverride53.xml"/><Relationship Id="rId2" Type="http://schemas.microsoft.com/office/2011/relationships/chartColorStyle" Target="colors54.xml"/><Relationship Id="rId1" Type="http://schemas.microsoft.com/office/2011/relationships/chartStyle" Target="style54.xml"/><Relationship Id="rId4" Type="http://schemas.openxmlformats.org/officeDocument/2006/relationships/chartUserShapes" Target="../drawings/drawing107.xml"/></Relationships>
</file>

<file path=xl/charts/_rels/chart55.xml.rels><?xml version="1.0" encoding="UTF-8" standalone="yes"?>
<Relationships xmlns="http://schemas.openxmlformats.org/package/2006/relationships"><Relationship Id="rId3" Type="http://schemas.openxmlformats.org/officeDocument/2006/relationships/themeOverride" Target="../theme/themeOverride54.xml"/><Relationship Id="rId2" Type="http://schemas.microsoft.com/office/2011/relationships/chartColorStyle" Target="colors55.xml"/><Relationship Id="rId1" Type="http://schemas.microsoft.com/office/2011/relationships/chartStyle" Target="style55.xml"/><Relationship Id="rId4" Type="http://schemas.openxmlformats.org/officeDocument/2006/relationships/chartUserShapes" Target="../drawings/drawing109.xml"/></Relationships>
</file>

<file path=xl/charts/_rels/chart56.xml.rels><?xml version="1.0" encoding="UTF-8" standalone="yes"?>
<Relationships xmlns="http://schemas.openxmlformats.org/package/2006/relationships"><Relationship Id="rId3" Type="http://schemas.openxmlformats.org/officeDocument/2006/relationships/themeOverride" Target="../theme/themeOverride55.xml"/><Relationship Id="rId2" Type="http://schemas.microsoft.com/office/2011/relationships/chartColorStyle" Target="colors56.xml"/><Relationship Id="rId1" Type="http://schemas.microsoft.com/office/2011/relationships/chartStyle" Target="style56.xml"/><Relationship Id="rId4" Type="http://schemas.openxmlformats.org/officeDocument/2006/relationships/chartUserShapes" Target="../drawings/drawing111.xml"/></Relationships>
</file>

<file path=xl/charts/_rels/chart57.xml.rels><?xml version="1.0" encoding="UTF-8" standalone="yes"?>
<Relationships xmlns="http://schemas.openxmlformats.org/package/2006/relationships"><Relationship Id="rId3" Type="http://schemas.openxmlformats.org/officeDocument/2006/relationships/themeOverride" Target="../theme/themeOverride56.xml"/><Relationship Id="rId2" Type="http://schemas.microsoft.com/office/2011/relationships/chartColorStyle" Target="colors57.xml"/><Relationship Id="rId1" Type="http://schemas.microsoft.com/office/2011/relationships/chartStyle" Target="style57.xml"/><Relationship Id="rId4" Type="http://schemas.openxmlformats.org/officeDocument/2006/relationships/chartUserShapes" Target="../drawings/drawing113.xml"/></Relationships>
</file>

<file path=xl/charts/_rels/chart58.xml.rels><?xml version="1.0" encoding="UTF-8" standalone="yes"?>
<Relationships xmlns="http://schemas.openxmlformats.org/package/2006/relationships"><Relationship Id="rId3" Type="http://schemas.openxmlformats.org/officeDocument/2006/relationships/themeOverride" Target="../theme/themeOverride57.xml"/><Relationship Id="rId2" Type="http://schemas.microsoft.com/office/2011/relationships/chartColorStyle" Target="colors58.xml"/><Relationship Id="rId1" Type="http://schemas.microsoft.com/office/2011/relationships/chartStyle" Target="style58.xml"/><Relationship Id="rId4" Type="http://schemas.openxmlformats.org/officeDocument/2006/relationships/chartUserShapes" Target="../drawings/drawing11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6.xml"/><Relationship Id="rId1" Type="http://schemas.microsoft.com/office/2011/relationships/chartStyle" Target="style6.xml"/><Relationship Id="rId4"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7.xml"/><Relationship Id="rId1" Type="http://schemas.microsoft.com/office/2011/relationships/chartStyle" Target="style7.xml"/><Relationship Id="rId4" Type="http://schemas.openxmlformats.org/officeDocument/2006/relationships/chartUserShapes" Target="../drawings/drawing14.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8.xml"/><Relationship Id="rId1" Type="http://schemas.microsoft.com/office/2011/relationships/chartStyle" Target="style8.xml"/><Relationship Id="rId4" Type="http://schemas.openxmlformats.org/officeDocument/2006/relationships/chartUserShapes" Target="../drawings/drawing16.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9.xml"/><Relationship Id="rId1" Type="http://schemas.microsoft.com/office/2011/relationships/chartStyle" Target="style9.xml"/><Relationship Id="rId4"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2013</c:v>
          </c:tx>
          <c:spPr>
            <a:solidFill>
              <a:schemeClr val="accent2"/>
            </a:solidFill>
            <a:ln>
              <a:noFill/>
            </a:ln>
            <a:effectLst/>
          </c:spPr>
          <c:invertIfNegative val="0"/>
          <c:cat>
            <c:multiLvlStrRef>
              <c:f>'2.1A'!$R$3:$S$6</c:f>
              <c:multiLvlStrCache>
                <c:ptCount val="4"/>
                <c:lvl>
                  <c:pt idx="0">
                    <c:v>2013</c:v>
                  </c:pt>
                  <c:pt idx="1">
                    <c:v>2023</c:v>
                  </c:pt>
                  <c:pt idx="2">
                    <c:v>2013</c:v>
                  </c:pt>
                  <c:pt idx="3">
                    <c:v>2023</c:v>
                  </c:pt>
                </c:lvl>
                <c:lvl>
                  <c:pt idx="0">
                    <c:v>AI patents</c:v>
                  </c:pt>
                  <c:pt idx="2">
                    <c:v>AI publications</c:v>
                  </c:pt>
                </c:lvl>
              </c:multiLvlStrCache>
            </c:multiLvlStrRef>
          </c:cat>
          <c:val>
            <c:numRef>
              <c:f>'2.1A'!$T$3:$T$6</c:f>
              <c:numCache>
                <c:formatCode>General</c:formatCode>
                <c:ptCount val="4"/>
                <c:pt idx="0">
                  <c:v>6.3</c:v>
                </c:pt>
                <c:pt idx="2">
                  <c:v>101.9</c:v>
                </c:pt>
              </c:numCache>
            </c:numRef>
          </c:val>
          <c:extLst>
            <c:ext xmlns:c16="http://schemas.microsoft.com/office/drawing/2014/chart" uri="{C3380CC4-5D6E-409C-BE32-E72D297353CC}">
              <c16:uniqueId val="{00000000-25EB-4362-BCD1-04E04B00AAAC}"/>
            </c:ext>
          </c:extLst>
        </c:ser>
        <c:ser>
          <c:idx val="1"/>
          <c:order val="1"/>
          <c:tx>
            <c:v>2023</c:v>
          </c:tx>
          <c:spPr>
            <a:solidFill>
              <a:schemeClr val="accent1"/>
            </a:solidFill>
            <a:ln>
              <a:noFill/>
            </a:ln>
            <a:effectLst/>
          </c:spPr>
          <c:invertIfNegative val="0"/>
          <c:val>
            <c:numRef>
              <c:f>'2.1A'!$U$3:$U$6</c:f>
              <c:numCache>
                <c:formatCode>General</c:formatCode>
                <c:ptCount val="4"/>
                <c:pt idx="1">
                  <c:v>122.5</c:v>
                </c:pt>
                <c:pt idx="3">
                  <c:v>242.7</c:v>
                </c:pt>
              </c:numCache>
            </c:numRef>
          </c:val>
          <c:extLst>
            <c:ext xmlns:c16="http://schemas.microsoft.com/office/drawing/2014/chart" uri="{C3380CC4-5D6E-409C-BE32-E72D297353CC}">
              <c16:uniqueId val="{00000001-25EB-4362-BCD1-04E04B00AAAC}"/>
            </c:ext>
          </c:extLst>
        </c:ser>
        <c:dLbls>
          <c:showLegendKey val="0"/>
          <c:showVal val="0"/>
          <c:showCatName val="0"/>
          <c:showSerName val="0"/>
          <c:showPercent val="0"/>
          <c:showBubbleSize val="0"/>
        </c:dLbls>
        <c:gapWidth val="219"/>
        <c:overlap val="100"/>
        <c:axId val="1537636192"/>
        <c:axId val="1537637152"/>
      </c:barChart>
      <c:catAx>
        <c:axId val="153763619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537637152"/>
        <c:crosses val="autoZero"/>
        <c:auto val="1"/>
        <c:lblAlgn val="ctr"/>
        <c:lblOffset val="100"/>
        <c:noMultiLvlLbl val="0"/>
      </c:catAx>
      <c:valAx>
        <c:axId val="1537637152"/>
        <c:scaling>
          <c:orientation val="minMax"/>
          <c:max val="260"/>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537636192"/>
        <c:crosses val="autoZero"/>
        <c:crossBetween val="between"/>
        <c:majorUnit val="30"/>
      </c:valAx>
      <c:spPr>
        <a:noFill/>
        <a:ln>
          <a:noFill/>
        </a:ln>
        <a:effectLst/>
      </c:spPr>
    </c:plotArea>
    <c:legend>
      <c:legendPos val="t"/>
      <c:layout>
        <c:manualLayout>
          <c:xMode val="edge"/>
          <c:yMode val="edge"/>
          <c:x val="0.30860531496062993"/>
          <c:y val="9.2618319903676943E-2"/>
          <c:w val="0.34824099971944078"/>
          <c:h val="7.6837266082820141E-2"/>
        </c:manualLayout>
      </c:layout>
      <c:overlay val="1"/>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2"/>
          <c:order val="0"/>
          <c:tx>
            <c:v>SAR</c:v>
          </c:tx>
          <c:spPr>
            <a:ln w="76200" cap="sq">
              <a:solidFill>
                <a:schemeClr val="accent2"/>
              </a:solidFill>
              <a:round/>
            </a:ln>
            <a:effectLst/>
          </c:spPr>
          <c:marker>
            <c:symbol val="none"/>
          </c:marker>
          <c:cat>
            <c:numRef>
              <c:f>'2.2D'!$R$3:$R$26</c:f>
              <c:numCache>
                <c:formatCode>0</c:formatCode>
                <c:ptCount val="24"/>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numCache>
            </c:numRef>
          </c:cat>
          <c:val>
            <c:numRef>
              <c:f>'2.2D'!$T$3:$T$26</c:f>
              <c:numCache>
                <c:formatCode>0.0</c:formatCode>
                <c:ptCount val="24"/>
                <c:pt idx="0">
                  <c:v>23.647590000000001</c:v>
                </c:pt>
                <c:pt idx="1">
                  <c:v>24.21932</c:v>
                </c:pt>
                <c:pt idx="2">
                  <c:v>24.921669999999999</c:v>
                </c:pt>
                <c:pt idx="3">
                  <c:v>25.672889999999999</c:v>
                </c:pt>
                <c:pt idx="4">
                  <c:v>26.434349999999998</c:v>
                </c:pt>
                <c:pt idx="5">
                  <c:v>26.702010000000001</c:v>
                </c:pt>
                <c:pt idx="6">
                  <c:v>26.581949999999999</c:v>
                </c:pt>
                <c:pt idx="7">
                  <c:v>26.592359999999999</c:v>
                </c:pt>
                <c:pt idx="8">
                  <c:v>26.67342</c:v>
                </c:pt>
                <c:pt idx="9">
                  <c:v>26.782979999999998</c:v>
                </c:pt>
                <c:pt idx="10">
                  <c:v>27.034859999999998</c:v>
                </c:pt>
                <c:pt idx="11">
                  <c:v>27.779890000000002</c:v>
                </c:pt>
                <c:pt idx="12">
                  <c:v>28.160810000000001</c:v>
                </c:pt>
                <c:pt idx="13">
                  <c:v>28.905180000000001</c:v>
                </c:pt>
                <c:pt idx="14">
                  <c:v>28.832789999999999</c:v>
                </c:pt>
                <c:pt idx="15">
                  <c:v>28.777699999999999</c:v>
                </c:pt>
                <c:pt idx="16">
                  <c:v>28.763490000000001</c:v>
                </c:pt>
                <c:pt idx="17">
                  <c:v>29.20514</c:v>
                </c:pt>
                <c:pt idx="18">
                  <c:v>29.4635</c:v>
                </c:pt>
                <c:pt idx="19">
                  <c:v>29.736889999999999</c:v>
                </c:pt>
                <c:pt idx="20">
                  <c:v>27.315529999999999</c:v>
                </c:pt>
                <c:pt idx="21">
                  <c:v>28.49578</c:v>
                </c:pt>
                <c:pt idx="22">
                  <c:v>30.103490000000001</c:v>
                </c:pt>
                <c:pt idx="23">
                  <c:v>30.52</c:v>
                </c:pt>
              </c:numCache>
            </c:numRef>
          </c:val>
          <c:smooth val="0"/>
          <c:extLst>
            <c:ext xmlns:c16="http://schemas.microsoft.com/office/drawing/2014/chart" uri="{C3380CC4-5D6E-409C-BE32-E72D297353CC}">
              <c16:uniqueId val="{00000000-ADAF-461F-B5C3-F001195046D6}"/>
            </c:ext>
          </c:extLst>
        </c:ser>
        <c:ser>
          <c:idx val="0"/>
          <c:order val="1"/>
          <c:tx>
            <c:v>Other EMDEs</c:v>
          </c:tx>
          <c:spPr>
            <a:ln w="76200" cap="sq">
              <a:solidFill>
                <a:schemeClr val="accent1"/>
              </a:solidFill>
              <a:round/>
            </a:ln>
            <a:effectLst/>
          </c:spPr>
          <c:marker>
            <c:symbol val="none"/>
          </c:marker>
          <c:cat>
            <c:numRef>
              <c:f>'2.2D'!$R$3:$R$26</c:f>
              <c:numCache>
                <c:formatCode>0</c:formatCode>
                <c:ptCount val="24"/>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numCache>
            </c:numRef>
          </c:cat>
          <c:val>
            <c:numRef>
              <c:f>'2.2D'!$S$3:$S$26</c:f>
              <c:numCache>
                <c:formatCode>0.0</c:formatCode>
                <c:ptCount val="24"/>
                <c:pt idx="0">
                  <c:v>35.4527</c:v>
                </c:pt>
                <c:pt idx="1">
                  <c:v>35.399920000000002</c:v>
                </c:pt>
                <c:pt idx="2">
                  <c:v>35.414650000000002</c:v>
                </c:pt>
                <c:pt idx="3">
                  <c:v>35.533790000000003</c:v>
                </c:pt>
                <c:pt idx="4">
                  <c:v>36.455379999999998</c:v>
                </c:pt>
                <c:pt idx="5">
                  <c:v>37.042409999999997</c:v>
                </c:pt>
                <c:pt idx="6">
                  <c:v>37.951500000000003</c:v>
                </c:pt>
                <c:pt idx="7">
                  <c:v>38.693530000000003</c:v>
                </c:pt>
                <c:pt idx="8">
                  <c:v>39.129379999999998</c:v>
                </c:pt>
                <c:pt idx="9">
                  <c:v>39.450920000000004</c:v>
                </c:pt>
                <c:pt idx="10">
                  <c:v>40.033589999999997</c:v>
                </c:pt>
                <c:pt idx="11">
                  <c:v>40.667259999999999</c:v>
                </c:pt>
                <c:pt idx="12">
                  <c:v>41.176589999999997</c:v>
                </c:pt>
                <c:pt idx="13">
                  <c:v>41.867289999999997</c:v>
                </c:pt>
                <c:pt idx="14">
                  <c:v>42.408700000000003</c:v>
                </c:pt>
                <c:pt idx="15">
                  <c:v>42.81568</c:v>
                </c:pt>
                <c:pt idx="16">
                  <c:v>43.044060000000002</c:v>
                </c:pt>
                <c:pt idx="17">
                  <c:v>43.325130000000001</c:v>
                </c:pt>
                <c:pt idx="18">
                  <c:v>43.786760000000001</c:v>
                </c:pt>
                <c:pt idx="19">
                  <c:v>44.031309999999998</c:v>
                </c:pt>
                <c:pt idx="20">
                  <c:v>42.595829999999999</c:v>
                </c:pt>
                <c:pt idx="21">
                  <c:v>43.451169999999998</c:v>
                </c:pt>
                <c:pt idx="22">
                  <c:v>43.993929999999999</c:v>
                </c:pt>
                <c:pt idx="23">
                  <c:v>44.55048</c:v>
                </c:pt>
              </c:numCache>
            </c:numRef>
          </c:val>
          <c:smooth val="0"/>
          <c:extLst>
            <c:ext xmlns:c16="http://schemas.microsoft.com/office/drawing/2014/chart" uri="{C3380CC4-5D6E-409C-BE32-E72D297353CC}">
              <c16:uniqueId val="{00000001-ADAF-461F-B5C3-F001195046D6}"/>
            </c:ext>
          </c:extLst>
        </c:ser>
        <c:dLbls>
          <c:showLegendKey val="0"/>
          <c:showVal val="0"/>
          <c:showCatName val="0"/>
          <c:showSerName val="0"/>
          <c:showPercent val="0"/>
          <c:showBubbleSize val="0"/>
        </c:dLbls>
        <c:smooth val="0"/>
        <c:axId val="1398963712"/>
        <c:axId val="1297902576"/>
        <c:extLst/>
      </c:lineChart>
      <c:catAx>
        <c:axId val="1398963712"/>
        <c:scaling>
          <c:orientation val="minMax"/>
        </c:scaling>
        <c:delete val="0"/>
        <c:axPos val="b"/>
        <c:numFmt formatCode="0"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97902576"/>
        <c:crosses val="autoZero"/>
        <c:auto val="1"/>
        <c:lblAlgn val="ctr"/>
        <c:lblOffset val="100"/>
        <c:tickLblSkip val="7"/>
        <c:noMultiLvlLbl val="0"/>
      </c:catAx>
      <c:valAx>
        <c:axId val="1297902576"/>
        <c:scaling>
          <c:orientation val="minMax"/>
          <c:max val="6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98963712"/>
        <c:crossesAt val="1"/>
        <c:crossBetween val="between"/>
        <c:majorUnit val="10"/>
      </c:valAx>
      <c:spPr>
        <a:noFill/>
        <a:ln>
          <a:noFill/>
        </a:ln>
        <a:effectLst/>
      </c:spPr>
    </c:plotArea>
    <c:legend>
      <c:legendPos val="t"/>
      <c:layout>
        <c:manualLayout>
          <c:xMode val="edge"/>
          <c:yMode val="edge"/>
          <c:x val="0.26359994474374915"/>
          <c:y val="9.4711540440071962E-2"/>
          <c:w val="0.51206389532386387"/>
          <c:h val="0.14474287588869508"/>
        </c:manualLayout>
      </c:layout>
      <c:overlay val="0"/>
      <c:spPr>
        <a:noFill/>
        <a:ln>
          <a:noFill/>
        </a:ln>
        <a:effectLst/>
      </c:spPr>
      <c:txPr>
        <a:bodyPr rot="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v>Total employment (LHS)</c:v>
          </c:tx>
          <c:spPr>
            <a:ln w="76200" cap="sq">
              <a:solidFill>
                <a:schemeClr val="accent1"/>
              </a:solidFill>
              <a:round/>
            </a:ln>
            <a:effectLst/>
          </c:spPr>
          <c:marker>
            <c:symbol val="none"/>
          </c:marker>
          <c:cat>
            <c:numRef>
              <c:f>'2.2E'!$R$3:$R$17</c:f>
              <c:numCache>
                <c:formatCode>General</c:formatCod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numCache>
            </c:numRef>
          </c:cat>
          <c:val>
            <c:numRef>
              <c:f>'2.2E'!$S$3:$S$17</c:f>
              <c:numCache>
                <c:formatCode>0.0</c:formatCode>
                <c:ptCount val="15"/>
                <c:pt idx="0">
                  <c:v>2</c:v>
                </c:pt>
                <c:pt idx="1">
                  <c:v>2.2999999999999998</c:v>
                </c:pt>
                <c:pt idx="2">
                  <c:v>2.5</c:v>
                </c:pt>
                <c:pt idx="3">
                  <c:v>2.8</c:v>
                </c:pt>
                <c:pt idx="4">
                  <c:v>3</c:v>
                </c:pt>
                <c:pt idx="5">
                  <c:v>3.3</c:v>
                </c:pt>
                <c:pt idx="6">
                  <c:v>3.5</c:v>
                </c:pt>
                <c:pt idx="7">
                  <c:v>3.7</c:v>
                </c:pt>
                <c:pt idx="8">
                  <c:v>3.9</c:v>
                </c:pt>
                <c:pt idx="9">
                  <c:v>4</c:v>
                </c:pt>
                <c:pt idx="10">
                  <c:v>4.0999999999999996</c:v>
                </c:pt>
                <c:pt idx="11">
                  <c:v>4.4000000000000004</c:v>
                </c:pt>
                <c:pt idx="12">
                  <c:v>4.5</c:v>
                </c:pt>
                <c:pt idx="13">
                  <c:v>4.9000000000000004</c:v>
                </c:pt>
                <c:pt idx="14">
                  <c:v>5.4</c:v>
                </c:pt>
              </c:numCache>
            </c:numRef>
          </c:val>
          <c:smooth val="0"/>
          <c:extLst>
            <c:ext xmlns:c16="http://schemas.microsoft.com/office/drawing/2014/chart" uri="{C3380CC4-5D6E-409C-BE32-E72D297353CC}">
              <c16:uniqueId val="{00000000-0051-4FDE-B06D-ADD8673EDC88}"/>
            </c:ext>
          </c:extLst>
        </c:ser>
        <c:dLbls>
          <c:showLegendKey val="0"/>
          <c:showVal val="0"/>
          <c:showCatName val="0"/>
          <c:showSerName val="0"/>
          <c:showPercent val="0"/>
          <c:showBubbleSize val="0"/>
        </c:dLbls>
        <c:marker val="1"/>
        <c:smooth val="0"/>
        <c:axId val="1431300704"/>
        <c:axId val="1431301184"/>
      </c:lineChart>
      <c:lineChart>
        <c:grouping val="standard"/>
        <c:varyColors val="0"/>
        <c:ser>
          <c:idx val="1"/>
          <c:order val="1"/>
          <c:tx>
            <c:v>Share of GDP (RHS)</c:v>
          </c:tx>
          <c:spPr>
            <a:ln w="76200" cap="sq">
              <a:solidFill>
                <a:schemeClr val="accent2"/>
              </a:solidFill>
              <a:round/>
            </a:ln>
            <a:effectLst/>
          </c:spPr>
          <c:marker>
            <c:symbol val="none"/>
          </c:marker>
          <c:cat>
            <c:numRef>
              <c:f>'2.2E'!$R$3:$R$17</c:f>
              <c:numCache>
                <c:formatCode>General</c:formatCode>
                <c:ptCount val="15"/>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numCache>
            </c:numRef>
          </c:cat>
          <c:val>
            <c:numRef>
              <c:f>'2.2E'!$T$3:$T$17</c:f>
              <c:numCache>
                <c:formatCode>0.0</c:formatCode>
                <c:ptCount val="15"/>
                <c:pt idx="0">
                  <c:v>5.8000000000000007</c:v>
                </c:pt>
                <c:pt idx="1">
                  <c:v>6.1</c:v>
                </c:pt>
                <c:pt idx="2">
                  <c:v>6.4</c:v>
                </c:pt>
                <c:pt idx="3">
                  <c:v>7.5</c:v>
                </c:pt>
                <c:pt idx="4">
                  <c:v>8</c:v>
                </c:pt>
                <c:pt idx="5">
                  <c:v>8.1</c:v>
                </c:pt>
                <c:pt idx="6">
                  <c:v>9.5</c:v>
                </c:pt>
                <c:pt idx="7">
                  <c:v>9.3000000000000007</c:v>
                </c:pt>
                <c:pt idx="8">
                  <c:v>7.7</c:v>
                </c:pt>
                <c:pt idx="9">
                  <c:v>7.9</c:v>
                </c:pt>
                <c:pt idx="10">
                  <c:v>7.8</c:v>
                </c:pt>
                <c:pt idx="11">
                  <c:v>7.7</c:v>
                </c:pt>
                <c:pt idx="12">
                  <c:v>8</c:v>
                </c:pt>
                <c:pt idx="13">
                  <c:v>7.3999999999999995</c:v>
                </c:pt>
                <c:pt idx="14">
                  <c:v>7.5</c:v>
                </c:pt>
              </c:numCache>
            </c:numRef>
          </c:val>
          <c:smooth val="0"/>
          <c:extLst>
            <c:ext xmlns:c16="http://schemas.microsoft.com/office/drawing/2014/chart" uri="{C3380CC4-5D6E-409C-BE32-E72D297353CC}">
              <c16:uniqueId val="{00000001-0051-4FDE-B06D-ADD8673EDC88}"/>
            </c:ext>
          </c:extLst>
        </c:ser>
        <c:dLbls>
          <c:showLegendKey val="0"/>
          <c:showVal val="0"/>
          <c:showCatName val="0"/>
          <c:showSerName val="0"/>
          <c:showPercent val="0"/>
          <c:showBubbleSize val="0"/>
        </c:dLbls>
        <c:marker val="1"/>
        <c:smooth val="0"/>
        <c:axId val="1441768512"/>
        <c:axId val="1441767072"/>
      </c:lineChart>
      <c:catAx>
        <c:axId val="1431300704"/>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431301184"/>
        <c:crosses val="autoZero"/>
        <c:auto val="1"/>
        <c:lblAlgn val="ctr"/>
        <c:lblOffset val="100"/>
        <c:noMultiLvlLbl val="0"/>
      </c:catAx>
      <c:valAx>
        <c:axId val="1431301184"/>
        <c:scaling>
          <c:orientation val="minMax"/>
          <c:max val="6.9"/>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431300704"/>
        <c:crosses val="autoZero"/>
        <c:crossBetween val="between"/>
      </c:valAx>
      <c:valAx>
        <c:axId val="1441767072"/>
        <c:scaling>
          <c:orientation val="minMax"/>
          <c:max val="12.9"/>
          <c:min val="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41768512"/>
        <c:crosses val="max"/>
        <c:crossBetween val="between"/>
      </c:valAx>
      <c:catAx>
        <c:axId val="1441768512"/>
        <c:scaling>
          <c:orientation val="minMax"/>
        </c:scaling>
        <c:delete val="1"/>
        <c:axPos val="b"/>
        <c:numFmt formatCode="General" sourceLinked="1"/>
        <c:majorTickMark val="out"/>
        <c:minorTickMark val="none"/>
        <c:tickLblPos val="nextTo"/>
        <c:crossAx val="1441767072"/>
        <c:crosses val="autoZero"/>
        <c:auto val="1"/>
        <c:lblAlgn val="ctr"/>
        <c:lblOffset val="100"/>
        <c:noMultiLvlLbl val="0"/>
      </c:catAx>
      <c:spPr>
        <a:noFill/>
        <a:ln w="25400">
          <a:noFill/>
        </a:ln>
        <a:effectLst/>
      </c:spPr>
    </c:plotArea>
    <c:legend>
      <c:legendPos val="t"/>
      <c:overlay val="1"/>
      <c:spPr>
        <a:noFill/>
        <a:ln>
          <a:noFill/>
        </a:ln>
        <a:effectLst/>
      </c:spPr>
      <c:txPr>
        <a:bodyPr rot="0" spcFirstLastPara="1" vertOverflow="ellipsis" vert="horz" wrap="square" anchor="ctr" anchorCtr="1"/>
        <a:lstStyle/>
        <a:p>
          <a:pPr>
            <a:defRPr sz="3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9474518810148738E-2"/>
          <c:y val="0.10464170860108114"/>
          <c:w val="0.90052548118985132"/>
          <c:h val="0.77379924287617474"/>
        </c:manualLayout>
      </c:layout>
      <c:areaChart>
        <c:grouping val="stacked"/>
        <c:varyColors val="0"/>
        <c:ser>
          <c:idx val="2"/>
          <c:order val="2"/>
          <c:tx>
            <c:strRef>
              <c:f>'2.2F'!$U$2</c:f>
              <c:strCache>
                <c:ptCount val="1"/>
                <c:pt idx="0">
                  <c:v>Services exports in GDP 25th percentile</c:v>
                </c:pt>
              </c:strCache>
            </c:strRef>
          </c:tx>
          <c:spPr>
            <a:noFill/>
            <a:ln w="76200">
              <a:noFill/>
            </a:ln>
            <a:effectLst/>
          </c:spPr>
          <c:cat>
            <c:strRef>
              <c:f>'2.2F'!$R$3:$R$8</c:f>
              <c:strCache>
                <c:ptCount val="6"/>
                <c:pt idx="0">
                  <c:v>BTN</c:v>
                </c:pt>
                <c:pt idx="1">
                  <c:v>MDV</c:v>
                </c:pt>
                <c:pt idx="2">
                  <c:v>BGD</c:v>
                </c:pt>
                <c:pt idx="3">
                  <c:v>NPL</c:v>
                </c:pt>
                <c:pt idx="4">
                  <c:v>LKA</c:v>
                </c:pt>
                <c:pt idx="5">
                  <c:v>IND</c:v>
                </c:pt>
              </c:strCache>
            </c:strRef>
          </c:cat>
          <c:val>
            <c:numRef>
              <c:f>'2.2F'!$U$3:$U$8</c:f>
              <c:numCache>
                <c:formatCode>0.00</c:formatCode>
                <c:ptCount val="6"/>
                <c:pt idx="0">
                  <c:v>0.42</c:v>
                </c:pt>
                <c:pt idx="1">
                  <c:v>0.42</c:v>
                </c:pt>
                <c:pt idx="2">
                  <c:v>0.42</c:v>
                </c:pt>
                <c:pt idx="3">
                  <c:v>0.42</c:v>
                </c:pt>
                <c:pt idx="4">
                  <c:v>0.42</c:v>
                </c:pt>
                <c:pt idx="5">
                  <c:v>0.42</c:v>
                </c:pt>
              </c:numCache>
            </c:numRef>
          </c:val>
          <c:extLst>
            <c:ext xmlns:c16="http://schemas.microsoft.com/office/drawing/2014/chart" uri="{C3380CC4-5D6E-409C-BE32-E72D297353CC}">
              <c16:uniqueId val="{00000000-AE90-4E0C-BCAC-717E3A299200}"/>
            </c:ext>
          </c:extLst>
        </c:ser>
        <c:ser>
          <c:idx val="3"/>
          <c:order val="3"/>
          <c:tx>
            <c:v>Other EMDEs interquartile range</c:v>
          </c:tx>
          <c:spPr>
            <a:solidFill>
              <a:schemeClr val="accent2">
                <a:lumMod val="20000"/>
                <a:lumOff val="80000"/>
              </a:schemeClr>
            </a:solidFill>
            <a:ln w="76200">
              <a:noFill/>
            </a:ln>
            <a:effectLst/>
          </c:spPr>
          <c:cat>
            <c:strRef>
              <c:f>'2.2F'!$R$3:$R$8</c:f>
              <c:strCache>
                <c:ptCount val="6"/>
                <c:pt idx="0">
                  <c:v>BTN</c:v>
                </c:pt>
                <c:pt idx="1">
                  <c:v>MDV</c:v>
                </c:pt>
                <c:pt idx="2">
                  <c:v>BGD</c:v>
                </c:pt>
                <c:pt idx="3">
                  <c:v>NPL</c:v>
                </c:pt>
                <c:pt idx="4">
                  <c:v>LKA</c:v>
                </c:pt>
                <c:pt idx="5">
                  <c:v>IND</c:v>
                </c:pt>
              </c:strCache>
            </c:strRef>
          </c:cat>
          <c:val>
            <c:numRef>
              <c:f>'2.2F'!$V$3:$V$8</c:f>
              <c:numCache>
                <c:formatCode>0.00</c:formatCode>
                <c:ptCount val="6"/>
                <c:pt idx="0">
                  <c:v>3.34</c:v>
                </c:pt>
                <c:pt idx="1">
                  <c:v>3.34</c:v>
                </c:pt>
                <c:pt idx="2">
                  <c:v>3.34</c:v>
                </c:pt>
                <c:pt idx="3">
                  <c:v>3.34</c:v>
                </c:pt>
                <c:pt idx="4">
                  <c:v>3.34</c:v>
                </c:pt>
                <c:pt idx="5">
                  <c:v>3.34</c:v>
                </c:pt>
              </c:numCache>
            </c:numRef>
          </c:val>
          <c:extLst>
            <c:ext xmlns:c16="http://schemas.microsoft.com/office/drawing/2014/chart" uri="{C3380CC4-5D6E-409C-BE32-E72D297353CC}">
              <c16:uniqueId val="{00000001-AE90-4E0C-BCAC-717E3A299200}"/>
            </c:ext>
          </c:extLst>
        </c:ser>
        <c:dLbls>
          <c:showLegendKey val="0"/>
          <c:showVal val="0"/>
          <c:showCatName val="0"/>
          <c:showSerName val="0"/>
          <c:showPercent val="0"/>
          <c:showBubbleSize val="0"/>
        </c:dLbls>
        <c:axId val="1533025023"/>
        <c:axId val="1533015903"/>
      </c:areaChart>
      <c:barChart>
        <c:barDir val="col"/>
        <c:grouping val="clustered"/>
        <c:varyColors val="0"/>
        <c:ser>
          <c:idx val="0"/>
          <c:order val="0"/>
          <c:tx>
            <c:strRef>
              <c:f>'2.2F'!$S$2</c:f>
              <c:strCache>
                <c:ptCount val="1"/>
                <c:pt idx="0">
                  <c:v>Services exports in GDP</c:v>
                </c:pt>
              </c:strCache>
            </c:strRef>
          </c:tx>
          <c:spPr>
            <a:solidFill>
              <a:schemeClr val="accent1"/>
            </a:solidFill>
            <a:ln w="76200">
              <a:noFill/>
            </a:ln>
            <a:effectLst/>
          </c:spPr>
          <c:invertIfNegative val="0"/>
          <c:cat>
            <c:strRef>
              <c:f>'2.2F'!$R$3:$R$8</c:f>
              <c:strCache>
                <c:ptCount val="6"/>
                <c:pt idx="0">
                  <c:v>BTN</c:v>
                </c:pt>
                <c:pt idx="1">
                  <c:v>MDV</c:v>
                </c:pt>
                <c:pt idx="2">
                  <c:v>BGD</c:v>
                </c:pt>
                <c:pt idx="3">
                  <c:v>NPL</c:v>
                </c:pt>
                <c:pt idx="4">
                  <c:v>LKA</c:v>
                </c:pt>
                <c:pt idx="5">
                  <c:v>IND</c:v>
                </c:pt>
              </c:strCache>
            </c:strRef>
          </c:cat>
          <c:val>
            <c:numRef>
              <c:f>'2.2F'!$S$3:$S$8</c:f>
              <c:numCache>
                <c:formatCode>0.00</c:formatCode>
                <c:ptCount val="6"/>
                <c:pt idx="0">
                  <c:v>0.1</c:v>
                </c:pt>
                <c:pt idx="1">
                  <c:v>0.89</c:v>
                </c:pt>
                <c:pt idx="2">
                  <c:v>1.49</c:v>
                </c:pt>
                <c:pt idx="3">
                  <c:v>3.44</c:v>
                </c:pt>
                <c:pt idx="4">
                  <c:v>5.29</c:v>
                </c:pt>
                <c:pt idx="5">
                  <c:v>21.45</c:v>
                </c:pt>
              </c:numCache>
            </c:numRef>
          </c:val>
          <c:extLst>
            <c:ext xmlns:c16="http://schemas.microsoft.com/office/drawing/2014/chart" uri="{C3380CC4-5D6E-409C-BE32-E72D297353CC}">
              <c16:uniqueId val="{00000002-AE90-4E0C-BCAC-717E3A299200}"/>
            </c:ext>
          </c:extLst>
        </c:ser>
        <c:dLbls>
          <c:showLegendKey val="0"/>
          <c:showVal val="0"/>
          <c:showCatName val="0"/>
          <c:showSerName val="0"/>
          <c:showPercent val="0"/>
          <c:showBubbleSize val="0"/>
        </c:dLbls>
        <c:gapWidth val="150"/>
        <c:axId val="1533025023"/>
        <c:axId val="1533015903"/>
      </c:barChart>
      <c:lineChart>
        <c:grouping val="standard"/>
        <c:varyColors val="0"/>
        <c:ser>
          <c:idx val="1"/>
          <c:order val="1"/>
          <c:tx>
            <c:strRef>
              <c:f>'2.2F'!$T$2</c:f>
              <c:strCache>
                <c:ptCount val="1"/>
                <c:pt idx="0">
                  <c:v>Other EMDEs average</c:v>
                </c:pt>
              </c:strCache>
            </c:strRef>
          </c:tx>
          <c:spPr>
            <a:ln w="76200" cap="sq">
              <a:solidFill>
                <a:srgbClr val="EB1C2D"/>
              </a:solidFill>
              <a:round/>
            </a:ln>
            <a:effectLst/>
          </c:spPr>
          <c:marker>
            <c:symbol val="none"/>
          </c:marker>
          <c:cat>
            <c:strRef>
              <c:f>'2.2F'!$R$3:$R$8</c:f>
              <c:strCache>
                <c:ptCount val="6"/>
                <c:pt idx="0">
                  <c:v>BTN</c:v>
                </c:pt>
                <c:pt idx="1">
                  <c:v>MDV</c:v>
                </c:pt>
                <c:pt idx="2">
                  <c:v>BGD</c:v>
                </c:pt>
                <c:pt idx="3">
                  <c:v>NPL</c:v>
                </c:pt>
                <c:pt idx="4">
                  <c:v>LKA</c:v>
                </c:pt>
                <c:pt idx="5">
                  <c:v>IND</c:v>
                </c:pt>
              </c:strCache>
            </c:strRef>
          </c:cat>
          <c:val>
            <c:numRef>
              <c:f>'2.2F'!$T$3:$T$8</c:f>
              <c:numCache>
                <c:formatCode>0.00</c:formatCode>
                <c:ptCount val="6"/>
                <c:pt idx="0">
                  <c:v>2.56</c:v>
                </c:pt>
                <c:pt idx="1">
                  <c:v>2.56</c:v>
                </c:pt>
                <c:pt idx="2">
                  <c:v>2.56</c:v>
                </c:pt>
                <c:pt idx="3">
                  <c:v>2.56</c:v>
                </c:pt>
                <c:pt idx="4">
                  <c:v>2.56</c:v>
                </c:pt>
                <c:pt idx="5">
                  <c:v>2.56</c:v>
                </c:pt>
              </c:numCache>
            </c:numRef>
          </c:val>
          <c:smooth val="0"/>
          <c:extLst>
            <c:ext xmlns:c16="http://schemas.microsoft.com/office/drawing/2014/chart" uri="{C3380CC4-5D6E-409C-BE32-E72D297353CC}">
              <c16:uniqueId val="{00000003-AE90-4E0C-BCAC-717E3A299200}"/>
            </c:ext>
          </c:extLst>
        </c:ser>
        <c:dLbls>
          <c:showLegendKey val="0"/>
          <c:showVal val="0"/>
          <c:showCatName val="0"/>
          <c:showSerName val="0"/>
          <c:showPercent val="0"/>
          <c:showBubbleSize val="0"/>
        </c:dLbls>
        <c:marker val="1"/>
        <c:smooth val="0"/>
        <c:axId val="1533025023"/>
        <c:axId val="1533015903"/>
      </c:lineChart>
      <c:catAx>
        <c:axId val="153302502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533015903"/>
        <c:crosses val="autoZero"/>
        <c:auto val="1"/>
        <c:lblAlgn val="ctr"/>
        <c:lblOffset val="100"/>
        <c:noMultiLvlLbl val="0"/>
      </c:catAx>
      <c:valAx>
        <c:axId val="1533015903"/>
        <c:scaling>
          <c:orientation val="minMax"/>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533025023"/>
        <c:crosses val="autoZero"/>
        <c:crossBetween val="between"/>
        <c:majorUnit val="5"/>
      </c:valAx>
      <c:spPr>
        <a:noFill/>
        <a:ln>
          <a:noFill/>
        </a:ln>
        <a:effectLst/>
      </c:spPr>
    </c:plotArea>
    <c:legend>
      <c:legendPos val="t"/>
      <c:legendEntry>
        <c:idx val="0"/>
        <c:delete val="1"/>
      </c:legendEntry>
      <c:legendEntry>
        <c:idx val="1"/>
        <c:delete val="1"/>
      </c:legendEntry>
      <c:legendEntry>
        <c:idx val="2"/>
        <c:delete val="1"/>
      </c:legendEntry>
      <c:layout>
        <c:manualLayout>
          <c:xMode val="edge"/>
          <c:yMode val="edge"/>
          <c:x val="0.13238702974628172"/>
          <c:y val="8.1481481481481488E-2"/>
          <c:w val="0.7380036089238845"/>
          <c:h val="0.20717614464858558"/>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81726062828426"/>
          <c:y val="4.7476991981506907E-2"/>
          <c:w val="0.82293603112500746"/>
          <c:h val="0.78818680921765516"/>
        </c:manualLayout>
      </c:layout>
      <c:scatterChart>
        <c:scatterStyle val="lineMarker"/>
        <c:varyColors val="0"/>
        <c:ser>
          <c:idx val="5"/>
          <c:order val="0"/>
          <c:spPr>
            <a:ln w="63500" cap="sq">
              <a:solidFill>
                <a:schemeClr val="tx1"/>
              </a:solidFill>
              <a:round/>
            </a:ln>
            <a:effectLst/>
          </c:spPr>
          <c:marker>
            <c:symbol val="none"/>
          </c:marker>
          <c:xVal>
            <c:numLit>
              <c:formatCode>General</c:formatCode>
              <c:ptCount val="585"/>
              <c:pt idx="0">
                <c:v>6.0017810000000003</c:v>
              </c:pt>
              <c:pt idx="1">
                <c:v>6.0017810000000003</c:v>
              </c:pt>
              <c:pt idx="2">
                <c:v>6.0017810000000003</c:v>
              </c:pt>
              <c:pt idx="3">
                <c:v>6.0017810000000003</c:v>
              </c:pt>
              <c:pt idx="4">
                <c:v>6.0017810000000003</c:v>
              </c:pt>
              <c:pt idx="5">
                <c:v>6.0017810000000003</c:v>
              </c:pt>
              <c:pt idx="6">
                <c:v>6.0017810000000003</c:v>
              </c:pt>
              <c:pt idx="7">
                <c:v>6.0017810000000003</c:v>
              </c:pt>
              <c:pt idx="8">
                <c:v>6.0017810000000003</c:v>
              </c:pt>
              <c:pt idx="9">
                <c:v>6.0017810000000003</c:v>
              </c:pt>
              <c:pt idx="10">
                <c:v>6.0017810000000003</c:v>
              </c:pt>
              <c:pt idx="11">
                <c:v>6.0017810000000003</c:v>
              </c:pt>
              <c:pt idx="12">
                <c:v>6.0017810000000003</c:v>
              </c:pt>
              <c:pt idx="13">
                <c:v>6.0017810000000003</c:v>
              </c:pt>
              <c:pt idx="14">
                <c:v>6.0017810000000003</c:v>
              </c:pt>
              <c:pt idx="15">
                <c:v>6.0017810000000003</c:v>
              </c:pt>
              <c:pt idx="16">
                <c:v>6.0017810000000003</c:v>
              </c:pt>
              <c:pt idx="17">
                <c:v>6.0017810000000003</c:v>
              </c:pt>
              <c:pt idx="18">
                <c:v>6.0017810000000003</c:v>
              </c:pt>
              <c:pt idx="19">
                <c:v>6.0017810000000003</c:v>
              </c:pt>
              <c:pt idx="20">
                <c:v>6.0017810000000003</c:v>
              </c:pt>
              <c:pt idx="21">
                <c:v>6.0017810000000003</c:v>
              </c:pt>
              <c:pt idx="22">
                <c:v>6.0017810000000003</c:v>
              </c:pt>
              <c:pt idx="23">
                <c:v>6.0017810000000003</c:v>
              </c:pt>
              <c:pt idx="24">
                <c:v>6.0017810000000003</c:v>
              </c:pt>
              <c:pt idx="25">
                <c:v>6.0017810000000003</c:v>
              </c:pt>
              <c:pt idx="26">
                <c:v>6.0017810000000003</c:v>
              </c:pt>
              <c:pt idx="27">
                <c:v>6.0017810000000003</c:v>
              </c:pt>
              <c:pt idx="28">
                <c:v>6.0017810000000003</c:v>
              </c:pt>
              <c:pt idx="29">
                <c:v>6.0017810000000003</c:v>
              </c:pt>
              <c:pt idx="30">
                <c:v>6.0017810000000003</c:v>
              </c:pt>
              <c:pt idx="31">
                <c:v>6.0017810000000003</c:v>
              </c:pt>
              <c:pt idx="32">
                <c:v>6.0017810000000003</c:v>
              </c:pt>
              <c:pt idx="33">
                <c:v>6.0017810000000003</c:v>
              </c:pt>
              <c:pt idx="34">
                <c:v>6.0017810000000003</c:v>
              </c:pt>
              <c:pt idx="35">
                <c:v>6.0017810000000003</c:v>
              </c:pt>
              <c:pt idx="36">
                <c:v>6.0017810000000003</c:v>
              </c:pt>
              <c:pt idx="37">
                <c:v>6.0017810000000003</c:v>
              </c:pt>
              <c:pt idx="38">
                <c:v>6.0017810000000003</c:v>
              </c:pt>
              <c:pt idx="39">
                <c:v>6.0017810000000003</c:v>
              </c:pt>
              <c:pt idx="40">
                <c:v>6.0017810000000003</c:v>
              </c:pt>
              <c:pt idx="41">
                <c:v>6.0017810000000003</c:v>
              </c:pt>
              <c:pt idx="42">
                <c:v>6.0017810000000003</c:v>
              </c:pt>
              <c:pt idx="43">
                <c:v>6.0017810000000003</c:v>
              </c:pt>
              <c:pt idx="44">
                <c:v>6.0017810000000003</c:v>
              </c:pt>
              <c:pt idx="45">
                <c:v>6.0017810000000003</c:v>
              </c:pt>
              <c:pt idx="46">
                <c:v>6.0017810000000003</c:v>
              </c:pt>
              <c:pt idx="47">
                <c:v>6.0017810000000003</c:v>
              </c:pt>
              <c:pt idx="48">
                <c:v>6.0017810000000003</c:v>
              </c:pt>
              <c:pt idx="49">
                <c:v>6.0017810000000003</c:v>
              </c:pt>
              <c:pt idx="50">
                <c:v>6.0017810000000003</c:v>
              </c:pt>
              <c:pt idx="51">
                <c:v>6.0017810000000003</c:v>
              </c:pt>
              <c:pt idx="52">
                <c:v>6.0017810000000003</c:v>
              </c:pt>
              <c:pt idx="53">
                <c:v>6.0017810000000003</c:v>
              </c:pt>
              <c:pt idx="54">
                <c:v>6.0017810000000003</c:v>
              </c:pt>
              <c:pt idx="55">
                <c:v>6.0017810000000003</c:v>
              </c:pt>
              <c:pt idx="56">
                <c:v>6.0017810000000003</c:v>
              </c:pt>
              <c:pt idx="57">
                <c:v>6.0017810000000003</c:v>
              </c:pt>
              <c:pt idx="58">
                <c:v>6.0017810000000003</c:v>
              </c:pt>
              <c:pt idx="59">
                <c:v>6.0017810000000003</c:v>
              </c:pt>
              <c:pt idx="60">
                <c:v>6.0017810000000003</c:v>
              </c:pt>
              <c:pt idx="61">
                <c:v>6.0017810000000003</c:v>
              </c:pt>
              <c:pt idx="62">
                <c:v>6.0017810000000003</c:v>
              </c:pt>
              <c:pt idx="63">
                <c:v>6.0017810000000003</c:v>
              </c:pt>
              <c:pt idx="64">
                <c:v>6.0017810000000003</c:v>
              </c:pt>
              <c:pt idx="65">
                <c:v>6.0017810000000003</c:v>
              </c:pt>
              <c:pt idx="66">
                <c:v>6.0017810000000003</c:v>
              </c:pt>
              <c:pt idx="67">
                <c:v>6.0017810000000003</c:v>
              </c:pt>
              <c:pt idx="68">
                <c:v>6.0017810000000003</c:v>
              </c:pt>
              <c:pt idx="69">
                <c:v>6.0017810000000003</c:v>
              </c:pt>
              <c:pt idx="70">
                <c:v>6.0017810000000003</c:v>
              </c:pt>
              <c:pt idx="71">
                <c:v>6.0017810000000003</c:v>
              </c:pt>
              <c:pt idx="72">
                <c:v>6.0017810000000003</c:v>
              </c:pt>
              <c:pt idx="73">
                <c:v>6.0017810000000003</c:v>
              </c:pt>
              <c:pt idx="74">
                <c:v>6.0017810000000003</c:v>
              </c:pt>
              <c:pt idx="75">
                <c:v>6.0017810000000003</c:v>
              </c:pt>
              <c:pt idx="76">
                <c:v>6.0017810000000003</c:v>
              </c:pt>
              <c:pt idx="77">
                <c:v>6.0017810000000003</c:v>
              </c:pt>
              <c:pt idx="78">
                <c:v>6.0017810000000003</c:v>
              </c:pt>
              <c:pt idx="79">
                <c:v>6.0017810000000003</c:v>
              </c:pt>
              <c:pt idx="80">
                <c:v>6.0017810000000003</c:v>
              </c:pt>
              <c:pt idx="81">
                <c:v>6.0017810000000003</c:v>
              </c:pt>
              <c:pt idx="82">
                <c:v>6.0017810000000003</c:v>
              </c:pt>
              <c:pt idx="83">
                <c:v>6.0017810000000003</c:v>
              </c:pt>
              <c:pt idx="84">
                <c:v>6.0017810000000003</c:v>
              </c:pt>
              <c:pt idx="85">
                <c:v>6.0017810000000003</c:v>
              </c:pt>
              <c:pt idx="86">
                <c:v>6.0017810000000003</c:v>
              </c:pt>
              <c:pt idx="87">
                <c:v>6.0017810000000003</c:v>
              </c:pt>
              <c:pt idx="88">
                <c:v>6.0017810000000003</c:v>
              </c:pt>
              <c:pt idx="89">
                <c:v>6.0017810000000003</c:v>
              </c:pt>
              <c:pt idx="90">
                <c:v>6.0017810000000003</c:v>
              </c:pt>
              <c:pt idx="91">
                <c:v>6.0017810000000003</c:v>
              </c:pt>
              <c:pt idx="92">
                <c:v>6.0017810000000003</c:v>
              </c:pt>
              <c:pt idx="93">
                <c:v>6.0017810000000003</c:v>
              </c:pt>
              <c:pt idx="94">
                <c:v>6.0017810000000003</c:v>
              </c:pt>
              <c:pt idx="95">
                <c:v>6.0017810000000003</c:v>
              </c:pt>
              <c:pt idx="96">
                <c:v>6.0017810000000003</c:v>
              </c:pt>
              <c:pt idx="97">
                <c:v>6.0017810000000003</c:v>
              </c:pt>
              <c:pt idx="98">
                <c:v>6.0017810000000003</c:v>
              </c:pt>
              <c:pt idx="99">
                <c:v>6.0017810000000003</c:v>
              </c:pt>
              <c:pt idx="100">
                <c:v>6.0017810000000003</c:v>
              </c:pt>
              <c:pt idx="101">
                <c:v>6.0017810000000003</c:v>
              </c:pt>
              <c:pt idx="102">
                <c:v>6.0017810000000003</c:v>
              </c:pt>
              <c:pt idx="103">
                <c:v>6.0017810000000003</c:v>
              </c:pt>
              <c:pt idx="104">
                <c:v>6.0017810000000003</c:v>
              </c:pt>
              <c:pt idx="105">
                <c:v>6.0017810000000003</c:v>
              </c:pt>
              <c:pt idx="106">
                <c:v>6.0017810000000003</c:v>
              </c:pt>
              <c:pt idx="107">
                <c:v>6.0017810000000003</c:v>
              </c:pt>
              <c:pt idx="108">
                <c:v>6.0017810000000003</c:v>
              </c:pt>
              <c:pt idx="109">
                <c:v>6.0017810000000003</c:v>
              </c:pt>
              <c:pt idx="110">
                <c:v>6.0017810000000003</c:v>
              </c:pt>
              <c:pt idx="111">
                <c:v>6.0017810000000003</c:v>
              </c:pt>
              <c:pt idx="112">
                <c:v>6.0017810000000003</c:v>
              </c:pt>
              <c:pt idx="113">
                <c:v>6.0017810000000003</c:v>
              </c:pt>
              <c:pt idx="114">
                <c:v>6.0017810000000003</c:v>
              </c:pt>
              <c:pt idx="115">
                <c:v>6.0017810000000003</c:v>
              </c:pt>
              <c:pt idx="116">
                <c:v>6.0017810000000003</c:v>
              </c:pt>
              <c:pt idx="117">
                <c:v>6.0017810000000003</c:v>
              </c:pt>
              <c:pt idx="118">
                <c:v>6.0017810000000003</c:v>
              </c:pt>
              <c:pt idx="119">
                <c:v>6.0017810000000003</c:v>
              </c:pt>
              <c:pt idx="120">
                <c:v>6.0017810000000003</c:v>
              </c:pt>
              <c:pt idx="121">
                <c:v>6.0017810000000003</c:v>
              </c:pt>
              <c:pt idx="122">
                <c:v>6.0017810000000003</c:v>
              </c:pt>
              <c:pt idx="123">
                <c:v>6.0017810000000003</c:v>
              </c:pt>
              <c:pt idx="124">
                <c:v>6.0017810000000003</c:v>
              </c:pt>
              <c:pt idx="125">
                <c:v>6.0017810000000003</c:v>
              </c:pt>
              <c:pt idx="126">
                <c:v>6.0017810000000003</c:v>
              </c:pt>
              <c:pt idx="127">
                <c:v>6.0017810000000003</c:v>
              </c:pt>
              <c:pt idx="128">
                <c:v>6.0017810000000003</c:v>
              </c:pt>
              <c:pt idx="129">
                <c:v>6.0017810000000003</c:v>
              </c:pt>
              <c:pt idx="130">
                <c:v>6.0017810000000003</c:v>
              </c:pt>
              <c:pt idx="131">
                <c:v>6.0017810000000003</c:v>
              </c:pt>
              <c:pt idx="132">
                <c:v>6.0017810000000003</c:v>
              </c:pt>
              <c:pt idx="133">
                <c:v>6.0017810000000003</c:v>
              </c:pt>
              <c:pt idx="134">
                <c:v>6.0017810000000003</c:v>
              </c:pt>
              <c:pt idx="135">
                <c:v>6.0017810000000003</c:v>
              </c:pt>
              <c:pt idx="136">
                <c:v>6.0017810000000003</c:v>
              </c:pt>
              <c:pt idx="137">
                <c:v>6.0017810000000003</c:v>
              </c:pt>
              <c:pt idx="138">
                <c:v>6.0017810000000003</c:v>
              </c:pt>
              <c:pt idx="139">
                <c:v>6.0017810000000003</c:v>
              </c:pt>
              <c:pt idx="140">
                <c:v>6.0017810000000003</c:v>
              </c:pt>
              <c:pt idx="141">
                <c:v>6.0017810000000003</c:v>
              </c:pt>
              <c:pt idx="142">
                <c:v>6.0017810000000003</c:v>
              </c:pt>
              <c:pt idx="143">
                <c:v>6.0017810000000003</c:v>
              </c:pt>
              <c:pt idx="144">
                <c:v>6.0017810000000003</c:v>
              </c:pt>
              <c:pt idx="145">
                <c:v>6.0017810000000003</c:v>
              </c:pt>
              <c:pt idx="146">
                <c:v>6.0017810000000003</c:v>
              </c:pt>
              <c:pt idx="147">
                <c:v>6.0017810000000003</c:v>
              </c:pt>
              <c:pt idx="148">
                <c:v>6.0017810000000003</c:v>
              </c:pt>
              <c:pt idx="149">
                <c:v>6.0017810000000003</c:v>
              </c:pt>
              <c:pt idx="150">
                <c:v>6.0017810000000003</c:v>
              </c:pt>
              <c:pt idx="151">
                <c:v>6.0017810000000003</c:v>
              </c:pt>
              <c:pt idx="152">
                <c:v>6.0017810000000003</c:v>
              </c:pt>
              <c:pt idx="153">
                <c:v>6.0017810000000003</c:v>
              </c:pt>
              <c:pt idx="154">
                <c:v>6.0017810000000003</c:v>
              </c:pt>
              <c:pt idx="155">
                <c:v>6.0017810000000003</c:v>
              </c:pt>
              <c:pt idx="156">
                <c:v>6.0017810000000003</c:v>
              </c:pt>
              <c:pt idx="157">
                <c:v>6.0017810000000003</c:v>
              </c:pt>
              <c:pt idx="158">
                <c:v>6.0017810000000003</c:v>
              </c:pt>
              <c:pt idx="159">
                <c:v>6.0017810000000003</c:v>
              </c:pt>
              <c:pt idx="160">
                <c:v>6.0017810000000003</c:v>
              </c:pt>
              <c:pt idx="161">
                <c:v>6.0017810000000003</c:v>
              </c:pt>
              <c:pt idx="162">
                <c:v>6.0017810000000003</c:v>
              </c:pt>
              <c:pt idx="163">
                <c:v>6.0017810000000003</c:v>
              </c:pt>
              <c:pt idx="164">
                <c:v>6.0017810000000003</c:v>
              </c:pt>
              <c:pt idx="165">
                <c:v>6.0017810000000003</c:v>
              </c:pt>
              <c:pt idx="166">
                <c:v>6.0017810000000003</c:v>
              </c:pt>
              <c:pt idx="167">
                <c:v>6.0017810000000003</c:v>
              </c:pt>
              <c:pt idx="168">
                <c:v>6.0017810000000003</c:v>
              </c:pt>
              <c:pt idx="169">
                <c:v>6.0017810000000003</c:v>
              </c:pt>
              <c:pt idx="170">
                <c:v>6.0017810000000003</c:v>
              </c:pt>
              <c:pt idx="171">
                <c:v>6.0017810000000003</c:v>
              </c:pt>
              <c:pt idx="172">
                <c:v>6.0017810000000003</c:v>
              </c:pt>
              <c:pt idx="173">
                <c:v>6.0017810000000003</c:v>
              </c:pt>
              <c:pt idx="174">
                <c:v>6.0017810000000003</c:v>
              </c:pt>
              <c:pt idx="175">
                <c:v>6.0017810000000003</c:v>
              </c:pt>
              <c:pt idx="176">
                <c:v>6.0017810000000003</c:v>
              </c:pt>
              <c:pt idx="177">
                <c:v>6.0017810000000003</c:v>
              </c:pt>
              <c:pt idx="178">
                <c:v>6.0017810000000003</c:v>
              </c:pt>
              <c:pt idx="179">
                <c:v>6.0017810000000003</c:v>
              </c:pt>
              <c:pt idx="180">
                <c:v>6.0017810000000003</c:v>
              </c:pt>
              <c:pt idx="181">
                <c:v>6.0017810000000003</c:v>
              </c:pt>
              <c:pt idx="182">
                <c:v>6.0017810000000003</c:v>
              </c:pt>
              <c:pt idx="183">
                <c:v>6.0017810000000003</c:v>
              </c:pt>
              <c:pt idx="184">
                <c:v>6.0017810000000003</c:v>
              </c:pt>
              <c:pt idx="185">
                <c:v>6.0017810000000003</c:v>
              </c:pt>
              <c:pt idx="186">
                <c:v>6.0017810000000003</c:v>
              </c:pt>
              <c:pt idx="187">
                <c:v>6.0017810000000003</c:v>
              </c:pt>
              <c:pt idx="188">
                <c:v>6.0017810000000003</c:v>
              </c:pt>
              <c:pt idx="189">
                <c:v>6.0017810000000003</c:v>
              </c:pt>
              <c:pt idx="190">
                <c:v>6.0017810000000003</c:v>
              </c:pt>
              <c:pt idx="191">
                <c:v>6.0017810000000003</c:v>
              </c:pt>
              <c:pt idx="192">
                <c:v>6.0017810000000003</c:v>
              </c:pt>
              <c:pt idx="193">
                <c:v>6.0017810000000003</c:v>
              </c:pt>
              <c:pt idx="194">
                <c:v>6.0017810000000003</c:v>
              </c:pt>
              <c:pt idx="195">
                <c:v>6.0017810000000003</c:v>
              </c:pt>
              <c:pt idx="196">
                <c:v>6.0017810000000003</c:v>
              </c:pt>
              <c:pt idx="197">
                <c:v>6.0017810000000003</c:v>
              </c:pt>
              <c:pt idx="198">
                <c:v>6.0017810000000003</c:v>
              </c:pt>
              <c:pt idx="199">
                <c:v>6.0017810000000003</c:v>
              </c:pt>
              <c:pt idx="200">
                <c:v>6.0017810000000003</c:v>
              </c:pt>
              <c:pt idx="201">
                <c:v>6.0017810000000003</c:v>
              </c:pt>
              <c:pt idx="202">
                <c:v>6.0017810000000003</c:v>
              </c:pt>
              <c:pt idx="203">
                <c:v>6.0017810000000003</c:v>
              </c:pt>
              <c:pt idx="204">
                <c:v>6.0017810000000003</c:v>
              </c:pt>
              <c:pt idx="205">
                <c:v>6.0017810000000003</c:v>
              </c:pt>
              <c:pt idx="206">
                <c:v>6.0017810000000003</c:v>
              </c:pt>
              <c:pt idx="207">
                <c:v>6.0017810000000003</c:v>
              </c:pt>
              <c:pt idx="208">
                <c:v>6.0017810000000003</c:v>
              </c:pt>
              <c:pt idx="209">
                <c:v>6.0017810000000003</c:v>
              </c:pt>
              <c:pt idx="210">
                <c:v>6.0017810000000003</c:v>
              </c:pt>
              <c:pt idx="211">
                <c:v>6.0017810000000003</c:v>
              </c:pt>
              <c:pt idx="212">
                <c:v>6.0017810000000003</c:v>
              </c:pt>
              <c:pt idx="213">
                <c:v>6.0017810000000003</c:v>
              </c:pt>
              <c:pt idx="214">
                <c:v>6.0017810000000003</c:v>
              </c:pt>
              <c:pt idx="215">
                <c:v>6.0017810000000003</c:v>
              </c:pt>
              <c:pt idx="216">
                <c:v>6.0017810000000003</c:v>
              </c:pt>
              <c:pt idx="217">
                <c:v>6.0017810000000003</c:v>
              </c:pt>
              <c:pt idx="218">
                <c:v>6.0017810000000003</c:v>
              </c:pt>
              <c:pt idx="219">
                <c:v>6.0017810000000003</c:v>
              </c:pt>
              <c:pt idx="220">
                <c:v>6.0017810000000003</c:v>
              </c:pt>
              <c:pt idx="221">
                <c:v>6.0017810000000003</c:v>
              </c:pt>
              <c:pt idx="222">
                <c:v>6.0017810000000003</c:v>
              </c:pt>
              <c:pt idx="223">
                <c:v>6.0017810000000003</c:v>
              </c:pt>
              <c:pt idx="224">
                <c:v>6.0017810000000003</c:v>
              </c:pt>
              <c:pt idx="225">
                <c:v>6.0017810000000003</c:v>
              </c:pt>
              <c:pt idx="226">
                <c:v>6.0017810000000003</c:v>
              </c:pt>
              <c:pt idx="227">
                <c:v>6.0017810000000003</c:v>
              </c:pt>
              <c:pt idx="228">
                <c:v>6.0017810000000003</c:v>
              </c:pt>
              <c:pt idx="229">
                <c:v>6.0017810000000003</c:v>
              </c:pt>
              <c:pt idx="230">
                <c:v>6.0017810000000003</c:v>
              </c:pt>
              <c:pt idx="231">
                <c:v>6.0017810000000003</c:v>
              </c:pt>
              <c:pt idx="232">
                <c:v>6.0017810000000003</c:v>
              </c:pt>
              <c:pt idx="233">
                <c:v>6.0017810000000003</c:v>
              </c:pt>
              <c:pt idx="234">
                <c:v>6.0017810000000003</c:v>
              </c:pt>
              <c:pt idx="235">
                <c:v>6.0017810000000003</c:v>
              </c:pt>
              <c:pt idx="236">
                <c:v>6.0017810000000003</c:v>
              </c:pt>
              <c:pt idx="237">
                <c:v>6.0017810000000003</c:v>
              </c:pt>
              <c:pt idx="238">
                <c:v>6.0017810000000003</c:v>
              </c:pt>
              <c:pt idx="239">
                <c:v>6.0017810000000003</c:v>
              </c:pt>
              <c:pt idx="240">
                <c:v>6.0017810000000003</c:v>
              </c:pt>
              <c:pt idx="241">
                <c:v>6.0017810000000003</c:v>
              </c:pt>
              <c:pt idx="242">
                <c:v>6.0017810000000003</c:v>
              </c:pt>
              <c:pt idx="243">
                <c:v>6.0017810000000003</c:v>
              </c:pt>
              <c:pt idx="244">
                <c:v>6.0017810000000003</c:v>
              </c:pt>
              <c:pt idx="245">
                <c:v>6.0017810000000003</c:v>
              </c:pt>
              <c:pt idx="246">
                <c:v>6.0017810000000003</c:v>
              </c:pt>
              <c:pt idx="247">
                <c:v>6.0017810000000003</c:v>
              </c:pt>
              <c:pt idx="248">
                <c:v>6.0017810000000003</c:v>
              </c:pt>
              <c:pt idx="249">
                <c:v>6.0017810000000003</c:v>
              </c:pt>
              <c:pt idx="250">
                <c:v>6.0017810000000003</c:v>
              </c:pt>
              <c:pt idx="251">
                <c:v>6.0017810000000003</c:v>
              </c:pt>
              <c:pt idx="252">
                <c:v>6.0017810000000003</c:v>
              </c:pt>
              <c:pt idx="253">
                <c:v>6.0017810000000003</c:v>
              </c:pt>
              <c:pt idx="254">
                <c:v>6.0017810000000003</c:v>
              </c:pt>
              <c:pt idx="255">
                <c:v>6.0017810000000003</c:v>
              </c:pt>
              <c:pt idx="256">
                <c:v>6.0017810000000003</c:v>
              </c:pt>
              <c:pt idx="257">
                <c:v>6.0017810000000003</c:v>
              </c:pt>
              <c:pt idx="258">
                <c:v>6.0017810000000003</c:v>
              </c:pt>
              <c:pt idx="259">
                <c:v>6.0017810000000003</c:v>
              </c:pt>
              <c:pt idx="260">
                <c:v>6.0017810000000003</c:v>
              </c:pt>
              <c:pt idx="261">
                <c:v>6.0017810000000003</c:v>
              </c:pt>
              <c:pt idx="262">
                <c:v>6.0017810000000003</c:v>
              </c:pt>
              <c:pt idx="263">
                <c:v>6.0017810000000003</c:v>
              </c:pt>
              <c:pt idx="264">
                <c:v>6.0017810000000003</c:v>
              </c:pt>
              <c:pt idx="265">
                <c:v>6.0017810000000003</c:v>
              </c:pt>
              <c:pt idx="266">
                <c:v>6.0017810000000003</c:v>
              </c:pt>
              <c:pt idx="267">
                <c:v>6.0017810000000003</c:v>
              </c:pt>
              <c:pt idx="268">
                <c:v>6.0017810000000003</c:v>
              </c:pt>
              <c:pt idx="269">
                <c:v>6.0017810000000003</c:v>
              </c:pt>
              <c:pt idx="270">
                <c:v>6.0017810000000003</c:v>
              </c:pt>
              <c:pt idx="271">
                <c:v>6.0017810000000003</c:v>
              </c:pt>
              <c:pt idx="272">
                <c:v>6.0017810000000003</c:v>
              </c:pt>
              <c:pt idx="273">
                <c:v>6.0017810000000003</c:v>
              </c:pt>
              <c:pt idx="274">
                <c:v>6.0017810000000003</c:v>
              </c:pt>
              <c:pt idx="275">
                <c:v>6.0017810000000003</c:v>
              </c:pt>
              <c:pt idx="276">
                <c:v>6.0017810000000003</c:v>
              </c:pt>
              <c:pt idx="277">
                <c:v>6.0017810000000003</c:v>
              </c:pt>
              <c:pt idx="278">
                <c:v>6.0017810000000003</c:v>
              </c:pt>
              <c:pt idx="279">
                <c:v>6.0017810000000003</c:v>
              </c:pt>
              <c:pt idx="280">
                <c:v>6.0017810000000003</c:v>
              </c:pt>
              <c:pt idx="281">
                <c:v>6.0017810000000003</c:v>
              </c:pt>
              <c:pt idx="282">
                <c:v>6.0017810000000003</c:v>
              </c:pt>
              <c:pt idx="283">
                <c:v>6.0017810000000003</c:v>
              </c:pt>
              <c:pt idx="284">
                <c:v>6.0017810000000003</c:v>
              </c:pt>
              <c:pt idx="285">
                <c:v>6.0017810000000003</c:v>
              </c:pt>
              <c:pt idx="286">
                <c:v>6.0017810000000003</c:v>
              </c:pt>
              <c:pt idx="287">
                <c:v>6.0017810000000003</c:v>
              </c:pt>
              <c:pt idx="288">
                <c:v>6.0017810000000003</c:v>
              </c:pt>
              <c:pt idx="289">
                <c:v>6.0017810000000003</c:v>
              </c:pt>
              <c:pt idx="290">
                <c:v>6.0017810000000003</c:v>
              </c:pt>
              <c:pt idx="291">
                <c:v>6.0017810000000003</c:v>
              </c:pt>
              <c:pt idx="292">
                <c:v>6.0017810000000003</c:v>
              </c:pt>
              <c:pt idx="293">
                <c:v>6.0017810000000003</c:v>
              </c:pt>
              <c:pt idx="294">
                <c:v>6.0017810000000003</c:v>
              </c:pt>
              <c:pt idx="295">
                <c:v>6.0017810000000003</c:v>
              </c:pt>
              <c:pt idx="296">
                <c:v>6.0017810000000003</c:v>
              </c:pt>
              <c:pt idx="297">
                <c:v>6.0017810000000003</c:v>
              </c:pt>
              <c:pt idx="298">
                <c:v>6.0017810000000003</c:v>
              </c:pt>
              <c:pt idx="299">
                <c:v>6.0017810000000003</c:v>
              </c:pt>
              <c:pt idx="300">
                <c:v>6.0017810000000003</c:v>
              </c:pt>
              <c:pt idx="301">
                <c:v>6.0017810000000003</c:v>
              </c:pt>
              <c:pt idx="302">
                <c:v>6.0017810000000003</c:v>
              </c:pt>
              <c:pt idx="303">
                <c:v>6.0017810000000003</c:v>
              </c:pt>
              <c:pt idx="304">
                <c:v>6.0017810000000003</c:v>
              </c:pt>
              <c:pt idx="305">
                <c:v>6.0017810000000003</c:v>
              </c:pt>
              <c:pt idx="306">
                <c:v>6.0017810000000003</c:v>
              </c:pt>
              <c:pt idx="307">
                <c:v>6.0017810000000003</c:v>
              </c:pt>
              <c:pt idx="308">
                <c:v>6.0017810000000003</c:v>
              </c:pt>
              <c:pt idx="309">
                <c:v>6.0017810000000003</c:v>
              </c:pt>
              <c:pt idx="310">
                <c:v>6.0017810000000003</c:v>
              </c:pt>
              <c:pt idx="311">
                <c:v>6.0017810000000003</c:v>
              </c:pt>
              <c:pt idx="312">
                <c:v>6.0017810000000003</c:v>
              </c:pt>
              <c:pt idx="313">
                <c:v>6.0017810000000003</c:v>
              </c:pt>
              <c:pt idx="314">
                <c:v>6.0017810000000003</c:v>
              </c:pt>
              <c:pt idx="315">
                <c:v>6.0017810000000003</c:v>
              </c:pt>
              <c:pt idx="316">
                <c:v>6.0017810000000003</c:v>
              </c:pt>
              <c:pt idx="317">
                <c:v>6.0017810000000003</c:v>
              </c:pt>
              <c:pt idx="318">
                <c:v>6.0017810000000003</c:v>
              </c:pt>
              <c:pt idx="319">
                <c:v>6.0017810000000003</c:v>
              </c:pt>
              <c:pt idx="320">
                <c:v>6.0017810000000003</c:v>
              </c:pt>
              <c:pt idx="321">
                <c:v>6.0017810000000003</c:v>
              </c:pt>
              <c:pt idx="322">
                <c:v>6.0017810000000003</c:v>
              </c:pt>
              <c:pt idx="323">
                <c:v>6.0017810000000003</c:v>
              </c:pt>
              <c:pt idx="324">
                <c:v>6.0017810000000003</c:v>
              </c:pt>
              <c:pt idx="325">
                <c:v>6.0017810000000003</c:v>
              </c:pt>
              <c:pt idx="326">
                <c:v>6.0017810000000003</c:v>
              </c:pt>
              <c:pt idx="327">
                <c:v>6.0017810000000003</c:v>
              </c:pt>
              <c:pt idx="328">
                <c:v>6.0017810000000003</c:v>
              </c:pt>
              <c:pt idx="329">
                <c:v>6.0017810000000003</c:v>
              </c:pt>
              <c:pt idx="330">
                <c:v>6.0017810000000003</c:v>
              </c:pt>
              <c:pt idx="331">
                <c:v>6.0017810000000003</c:v>
              </c:pt>
              <c:pt idx="332">
                <c:v>6.0017810000000003</c:v>
              </c:pt>
              <c:pt idx="333">
                <c:v>6.0017810000000003</c:v>
              </c:pt>
              <c:pt idx="334">
                <c:v>6.0017810000000003</c:v>
              </c:pt>
              <c:pt idx="335">
                <c:v>6.0017810000000003</c:v>
              </c:pt>
              <c:pt idx="336">
                <c:v>6.0017810000000003</c:v>
              </c:pt>
              <c:pt idx="337">
                <c:v>6.0017810000000003</c:v>
              </c:pt>
              <c:pt idx="338">
                <c:v>6.0017810000000003</c:v>
              </c:pt>
              <c:pt idx="339">
                <c:v>6.0017810000000003</c:v>
              </c:pt>
              <c:pt idx="340">
                <c:v>6.0017810000000003</c:v>
              </c:pt>
              <c:pt idx="341">
                <c:v>6.0017810000000003</c:v>
              </c:pt>
              <c:pt idx="342">
                <c:v>6.0017810000000003</c:v>
              </c:pt>
              <c:pt idx="343">
                <c:v>6.0017810000000003</c:v>
              </c:pt>
              <c:pt idx="344">
                <c:v>6.0017810000000003</c:v>
              </c:pt>
              <c:pt idx="345">
                <c:v>6.0017810000000003</c:v>
              </c:pt>
              <c:pt idx="346">
                <c:v>6.0017810000000003</c:v>
              </c:pt>
              <c:pt idx="347">
                <c:v>6.0017810000000003</c:v>
              </c:pt>
              <c:pt idx="348">
                <c:v>6.0017810000000003</c:v>
              </c:pt>
              <c:pt idx="349">
                <c:v>6.0017810000000003</c:v>
              </c:pt>
              <c:pt idx="350">
                <c:v>6.0017810000000003</c:v>
              </c:pt>
              <c:pt idx="351">
                <c:v>6.0017810000000003</c:v>
              </c:pt>
              <c:pt idx="352">
                <c:v>6.0017810000000003</c:v>
              </c:pt>
              <c:pt idx="353">
                <c:v>6.0017810000000003</c:v>
              </c:pt>
              <c:pt idx="354">
                <c:v>6.0017810000000003</c:v>
              </c:pt>
              <c:pt idx="355">
                <c:v>6.0017810000000003</c:v>
              </c:pt>
              <c:pt idx="356">
                <c:v>6.0017810000000003</c:v>
              </c:pt>
              <c:pt idx="357">
                <c:v>6.0017810000000003</c:v>
              </c:pt>
              <c:pt idx="358">
                <c:v>6.0017810000000003</c:v>
              </c:pt>
              <c:pt idx="359">
                <c:v>6.0017810000000003</c:v>
              </c:pt>
              <c:pt idx="360">
                <c:v>6.0017810000000003</c:v>
              </c:pt>
              <c:pt idx="361">
                <c:v>6.0017810000000003</c:v>
              </c:pt>
              <c:pt idx="362">
                <c:v>6.0017810000000003</c:v>
              </c:pt>
              <c:pt idx="363">
                <c:v>6.0017810000000003</c:v>
              </c:pt>
              <c:pt idx="364">
                <c:v>6.0017810000000003</c:v>
              </c:pt>
              <c:pt idx="365">
                <c:v>6.0017810000000003</c:v>
              </c:pt>
              <c:pt idx="366">
                <c:v>6.0017810000000003</c:v>
              </c:pt>
              <c:pt idx="367">
                <c:v>6.0017810000000003</c:v>
              </c:pt>
              <c:pt idx="368">
                <c:v>6.0017810000000003</c:v>
              </c:pt>
              <c:pt idx="369">
                <c:v>6.0017810000000003</c:v>
              </c:pt>
              <c:pt idx="370">
                <c:v>6.0017810000000003</c:v>
              </c:pt>
              <c:pt idx="371">
                <c:v>6.0017810000000003</c:v>
              </c:pt>
              <c:pt idx="372">
                <c:v>6.0017810000000003</c:v>
              </c:pt>
              <c:pt idx="373">
                <c:v>6.0017810000000003</c:v>
              </c:pt>
              <c:pt idx="374">
                <c:v>6.0017810000000003</c:v>
              </c:pt>
              <c:pt idx="375">
                <c:v>6.0017810000000003</c:v>
              </c:pt>
              <c:pt idx="376">
                <c:v>6.0017810000000003</c:v>
              </c:pt>
              <c:pt idx="377">
                <c:v>6.0017810000000003</c:v>
              </c:pt>
              <c:pt idx="378">
                <c:v>6.0017810000000003</c:v>
              </c:pt>
              <c:pt idx="379">
                <c:v>6.0017810000000003</c:v>
              </c:pt>
              <c:pt idx="380">
                <c:v>6.0017810000000003</c:v>
              </c:pt>
              <c:pt idx="381">
                <c:v>6.0017810000000003</c:v>
              </c:pt>
              <c:pt idx="382">
                <c:v>6.0017810000000003</c:v>
              </c:pt>
              <c:pt idx="383">
                <c:v>6.0017810000000003</c:v>
              </c:pt>
              <c:pt idx="384">
                <c:v>6.0017810000000003</c:v>
              </c:pt>
              <c:pt idx="385">
                <c:v>6.0017810000000003</c:v>
              </c:pt>
              <c:pt idx="386">
                <c:v>6.0017810000000003</c:v>
              </c:pt>
              <c:pt idx="387">
                <c:v>6.0017810000000003</c:v>
              </c:pt>
              <c:pt idx="388">
                <c:v>6.0017810000000003</c:v>
              </c:pt>
              <c:pt idx="389">
                <c:v>6.0017810000000003</c:v>
              </c:pt>
              <c:pt idx="390">
                <c:v>6.0017810000000003</c:v>
              </c:pt>
              <c:pt idx="391">
                <c:v>6.0017810000000003</c:v>
              </c:pt>
              <c:pt idx="392">
                <c:v>6.0017810000000003</c:v>
              </c:pt>
              <c:pt idx="393">
                <c:v>6.0017810000000003</c:v>
              </c:pt>
              <c:pt idx="394">
                <c:v>6.0017810000000003</c:v>
              </c:pt>
              <c:pt idx="395">
                <c:v>6.0017810000000003</c:v>
              </c:pt>
              <c:pt idx="396">
                <c:v>6.0017810000000003</c:v>
              </c:pt>
              <c:pt idx="397">
                <c:v>6.0017810000000003</c:v>
              </c:pt>
              <c:pt idx="398">
                <c:v>6.0017810000000003</c:v>
              </c:pt>
              <c:pt idx="399">
                <c:v>6.0017810000000003</c:v>
              </c:pt>
              <c:pt idx="400">
                <c:v>6.0017810000000003</c:v>
              </c:pt>
              <c:pt idx="401">
                <c:v>6.0017810000000003</c:v>
              </c:pt>
              <c:pt idx="402">
                <c:v>6.0017810000000003</c:v>
              </c:pt>
              <c:pt idx="403">
                <c:v>6.0017810000000003</c:v>
              </c:pt>
              <c:pt idx="404">
                <c:v>6.0017810000000003</c:v>
              </c:pt>
              <c:pt idx="405">
                <c:v>6.0017810000000003</c:v>
              </c:pt>
              <c:pt idx="406">
                <c:v>6.0017810000000003</c:v>
              </c:pt>
              <c:pt idx="407">
                <c:v>6.0017810000000003</c:v>
              </c:pt>
              <c:pt idx="408">
                <c:v>6.0017810000000003</c:v>
              </c:pt>
              <c:pt idx="409">
                <c:v>6.0017810000000003</c:v>
              </c:pt>
              <c:pt idx="410">
                <c:v>6.0017810000000003</c:v>
              </c:pt>
              <c:pt idx="411">
                <c:v>6.0017810000000003</c:v>
              </c:pt>
              <c:pt idx="412">
                <c:v>6.0017810000000003</c:v>
              </c:pt>
              <c:pt idx="413">
                <c:v>6.0017810000000003</c:v>
              </c:pt>
              <c:pt idx="414">
                <c:v>6.0017810000000003</c:v>
              </c:pt>
              <c:pt idx="415">
                <c:v>6.0017810000000003</c:v>
              </c:pt>
              <c:pt idx="416">
                <c:v>6.0017810000000003</c:v>
              </c:pt>
              <c:pt idx="417">
                <c:v>6.0017810000000003</c:v>
              </c:pt>
              <c:pt idx="418">
                <c:v>6.0017810000000003</c:v>
              </c:pt>
              <c:pt idx="419">
                <c:v>6.0017810000000003</c:v>
              </c:pt>
              <c:pt idx="420">
                <c:v>6.0017810000000003</c:v>
              </c:pt>
              <c:pt idx="421">
                <c:v>6.0017810000000003</c:v>
              </c:pt>
              <c:pt idx="422">
                <c:v>6.0017810000000003</c:v>
              </c:pt>
              <c:pt idx="423">
                <c:v>6.0017810000000003</c:v>
              </c:pt>
              <c:pt idx="424">
                <c:v>6.0017810000000003</c:v>
              </c:pt>
              <c:pt idx="425">
                <c:v>6.0017810000000003</c:v>
              </c:pt>
              <c:pt idx="426">
                <c:v>6.0017810000000003</c:v>
              </c:pt>
              <c:pt idx="427">
                <c:v>6.0017810000000003</c:v>
              </c:pt>
              <c:pt idx="428">
                <c:v>6.0017810000000003</c:v>
              </c:pt>
              <c:pt idx="429">
                <c:v>6.0017810000000003</c:v>
              </c:pt>
              <c:pt idx="430">
                <c:v>6.0017810000000003</c:v>
              </c:pt>
              <c:pt idx="431">
                <c:v>6.0017810000000003</c:v>
              </c:pt>
              <c:pt idx="432">
                <c:v>6.0017810000000003</c:v>
              </c:pt>
              <c:pt idx="433">
                <c:v>6.0017810000000003</c:v>
              </c:pt>
              <c:pt idx="434">
                <c:v>6.0017810000000003</c:v>
              </c:pt>
              <c:pt idx="435">
                <c:v>6.0017810000000003</c:v>
              </c:pt>
              <c:pt idx="436">
                <c:v>6.0017810000000003</c:v>
              </c:pt>
              <c:pt idx="437">
                <c:v>6.0017810000000003</c:v>
              </c:pt>
              <c:pt idx="438">
                <c:v>6.0017810000000003</c:v>
              </c:pt>
              <c:pt idx="439">
                <c:v>6.0017810000000003</c:v>
              </c:pt>
              <c:pt idx="440">
                <c:v>6.0017810000000003</c:v>
              </c:pt>
              <c:pt idx="441">
                <c:v>6.0017810000000003</c:v>
              </c:pt>
              <c:pt idx="442">
                <c:v>6.0017810000000003</c:v>
              </c:pt>
              <c:pt idx="443">
                <c:v>6.0017810000000003</c:v>
              </c:pt>
              <c:pt idx="444">
                <c:v>6.0017810000000003</c:v>
              </c:pt>
              <c:pt idx="445">
                <c:v>6.0017810000000003</c:v>
              </c:pt>
              <c:pt idx="446">
                <c:v>6.0017810000000003</c:v>
              </c:pt>
              <c:pt idx="447">
                <c:v>6.0017810000000003</c:v>
              </c:pt>
              <c:pt idx="448">
                <c:v>6.0017810000000003</c:v>
              </c:pt>
              <c:pt idx="449">
                <c:v>6.0017810000000003</c:v>
              </c:pt>
              <c:pt idx="450">
                <c:v>6.0017810000000003</c:v>
              </c:pt>
              <c:pt idx="451">
                <c:v>6.0017810000000003</c:v>
              </c:pt>
              <c:pt idx="452">
                <c:v>6.0017810000000003</c:v>
              </c:pt>
              <c:pt idx="453">
                <c:v>6.0017810000000003</c:v>
              </c:pt>
              <c:pt idx="454">
                <c:v>6.0017810000000003</c:v>
              </c:pt>
              <c:pt idx="455">
                <c:v>6.0017810000000003</c:v>
              </c:pt>
              <c:pt idx="456">
                <c:v>6.0017810000000003</c:v>
              </c:pt>
              <c:pt idx="457">
                <c:v>6.0017810000000003</c:v>
              </c:pt>
              <c:pt idx="458">
                <c:v>6.0017810000000003</c:v>
              </c:pt>
              <c:pt idx="459">
                <c:v>6.0017810000000003</c:v>
              </c:pt>
              <c:pt idx="460">
                <c:v>6.0017810000000003</c:v>
              </c:pt>
              <c:pt idx="461">
                <c:v>6.0017810000000003</c:v>
              </c:pt>
              <c:pt idx="462">
                <c:v>6.0017810000000003</c:v>
              </c:pt>
              <c:pt idx="463">
                <c:v>6.0017810000000003</c:v>
              </c:pt>
              <c:pt idx="464">
                <c:v>6.0017810000000003</c:v>
              </c:pt>
              <c:pt idx="465">
                <c:v>6.0017810000000003</c:v>
              </c:pt>
              <c:pt idx="466">
                <c:v>6.0017810000000003</c:v>
              </c:pt>
              <c:pt idx="467">
                <c:v>6.0017810000000003</c:v>
              </c:pt>
              <c:pt idx="468">
                <c:v>6.0017810000000003</c:v>
              </c:pt>
              <c:pt idx="469">
                <c:v>6.0017810000000003</c:v>
              </c:pt>
              <c:pt idx="470">
                <c:v>6.0017810000000003</c:v>
              </c:pt>
              <c:pt idx="471">
                <c:v>6.0017810000000003</c:v>
              </c:pt>
              <c:pt idx="472">
                <c:v>6.0017810000000003</c:v>
              </c:pt>
              <c:pt idx="473">
                <c:v>6.0017810000000003</c:v>
              </c:pt>
              <c:pt idx="474">
                <c:v>6.0017810000000003</c:v>
              </c:pt>
              <c:pt idx="475">
                <c:v>6.0017810000000003</c:v>
              </c:pt>
              <c:pt idx="476">
                <c:v>6.0017810000000003</c:v>
              </c:pt>
              <c:pt idx="477">
                <c:v>6.0017810000000003</c:v>
              </c:pt>
              <c:pt idx="478">
                <c:v>6.0017810000000003</c:v>
              </c:pt>
              <c:pt idx="479">
                <c:v>6.0017810000000003</c:v>
              </c:pt>
              <c:pt idx="480">
                <c:v>6.0017810000000003</c:v>
              </c:pt>
              <c:pt idx="481">
                <c:v>6.0017810000000003</c:v>
              </c:pt>
              <c:pt idx="482">
                <c:v>6.0017810000000003</c:v>
              </c:pt>
              <c:pt idx="483">
                <c:v>6.0017810000000003</c:v>
              </c:pt>
              <c:pt idx="484">
                <c:v>6.0017810000000003</c:v>
              </c:pt>
              <c:pt idx="485">
                <c:v>6.0017810000000003</c:v>
              </c:pt>
              <c:pt idx="486">
                <c:v>6.0017810000000003</c:v>
              </c:pt>
              <c:pt idx="487">
                <c:v>6.0017810000000003</c:v>
              </c:pt>
              <c:pt idx="488">
                <c:v>6.0017810000000003</c:v>
              </c:pt>
              <c:pt idx="489">
                <c:v>6.0017810000000003</c:v>
              </c:pt>
              <c:pt idx="490">
                <c:v>6.0017810000000003</c:v>
              </c:pt>
              <c:pt idx="491">
                <c:v>6.0017810000000003</c:v>
              </c:pt>
              <c:pt idx="492">
                <c:v>6.0017810000000003</c:v>
              </c:pt>
              <c:pt idx="493">
                <c:v>6.0017810000000003</c:v>
              </c:pt>
              <c:pt idx="494">
                <c:v>6.0017810000000003</c:v>
              </c:pt>
              <c:pt idx="495">
                <c:v>6.0017810000000003</c:v>
              </c:pt>
              <c:pt idx="496">
                <c:v>6.0017810000000003</c:v>
              </c:pt>
              <c:pt idx="497">
                <c:v>6.0017810000000003</c:v>
              </c:pt>
              <c:pt idx="498">
                <c:v>6.0017810000000003</c:v>
              </c:pt>
              <c:pt idx="499">
                <c:v>6.0017810000000003</c:v>
              </c:pt>
              <c:pt idx="500">
                <c:v>6.0017810000000003</c:v>
              </c:pt>
              <c:pt idx="501">
                <c:v>6.0017810000000003</c:v>
              </c:pt>
              <c:pt idx="502">
                <c:v>6.0017810000000003</c:v>
              </c:pt>
              <c:pt idx="503">
                <c:v>6.0017810000000003</c:v>
              </c:pt>
              <c:pt idx="504">
                <c:v>6.0017810000000003</c:v>
              </c:pt>
              <c:pt idx="505">
                <c:v>6.0017810000000003</c:v>
              </c:pt>
              <c:pt idx="506">
                <c:v>6.0017810000000003</c:v>
              </c:pt>
              <c:pt idx="507">
                <c:v>6.0017810000000003</c:v>
              </c:pt>
              <c:pt idx="508">
                <c:v>6.0017810000000003</c:v>
              </c:pt>
              <c:pt idx="509">
                <c:v>6.0017810000000003</c:v>
              </c:pt>
              <c:pt idx="510">
                <c:v>6.0017810000000003</c:v>
              </c:pt>
              <c:pt idx="511">
                <c:v>6.0017810000000003</c:v>
              </c:pt>
              <c:pt idx="512">
                <c:v>6.0017810000000003</c:v>
              </c:pt>
              <c:pt idx="513">
                <c:v>6.0017810000000003</c:v>
              </c:pt>
              <c:pt idx="514">
                <c:v>6.0017810000000003</c:v>
              </c:pt>
              <c:pt idx="515">
                <c:v>6.0017810000000003</c:v>
              </c:pt>
              <c:pt idx="516">
                <c:v>6.0017810000000003</c:v>
              </c:pt>
              <c:pt idx="517">
                <c:v>6.0017810000000003</c:v>
              </c:pt>
              <c:pt idx="518">
                <c:v>6.0017810000000003</c:v>
              </c:pt>
              <c:pt idx="519">
                <c:v>6.0017810000000003</c:v>
              </c:pt>
              <c:pt idx="520">
                <c:v>6.0017810000000003</c:v>
              </c:pt>
              <c:pt idx="521">
                <c:v>6.0017810000000003</c:v>
              </c:pt>
              <c:pt idx="522">
                <c:v>6.0017810000000003</c:v>
              </c:pt>
              <c:pt idx="523">
                <c:v>6.0017810000000003</c:v>
              </c:pt>
              <c:pt idx="524">
                <c:v>6.0017810000000003</c:v>
              </c:pt>
              <c:pt idx="525">
                <c:v>6.0017810000000003</c:v>
              </c:pt>
              <c:pt idx="526">
                <c:v>6.0017810000000003</c:v>
              </c:pt>
              <c:pt idx="527">
                <c:v>6.0017810000000003</c:v>
              </c:pt>
              <c:pt idx="528">
                <c:v>6.0017810000000003</c:v>
              </c:pt>
              <c:pt idx="529">
                <c:v>6.0017810000000003</c:v>
              </c:pt>
              <c:pt idx="530">
                <c:v>6.0017810000000003</c:v>
              </c:pt>
              <c:pt idx="531">
                <c:v>6.0017810000000003</c:v>
              </c:pt>
              <c:pt idx="532">
                <c:v>6.0017810000000003</c:v>
              </c:pt>
              <c:pt idx="533">
                <c:v>6.0017810000000003</c:v>
              </c:pt>
              <c:pt idx="534">
                <c:v>6.0017810000000003</c:v>
              </c:pt>
              <c:pt idx="535">
                <c:v>6.0017810000000003</c:v>
              </c:pt>
              <c:pt idx="536">
                <c:v>6.0017810000000003</c:v>
              </c:pt>
              <c:pt idx="537">
                <c:v>6.0017810000000003</c:v>
              </c:pt>
              <c:pt idx="538">
                <c:v>6.0017810000000003</c:v>
              </c:pt>
              <c:pt idx="539">
                <c:v>6.0017810000000003</c:v>
              </c:pt>
              <c:pt idx="540">
                <c:v>6.0017810000000003</c:v>
              </c:pt>
              <c:pt idx="541">
                <c:v>6.0017810000000003</c:v>
              </c:pt>
              <c:pt idx="542">
                <c:v>6.0017810000000003</c:v>
              </c:pt>
              <c:pt idx="543">
                <c:v>6.0017810000000003</c:v>
              </c:pt>
              <c:pt idx="544">
                <c:v>6.0017810000000003</c:v>
              </c:pt>
              <c:pt idx="545">
                <c:v>6.0017810000000003</c:v>
              </c:pt>
              <c:pt idx="546">
                <c:v>6.0017810000000003</c:v>
              </c:pt>
              <c:pt idx="547">
                <c:v>6.0017810000000003</c:v>
              </c:pt>
              <c:pt idx="548">
                <c:v>6.0017810000000003</c:v>
              </c:pt>
              <c:pt idx="549">
                <c:v>6.0017810000000003</c:v>
              </c:pt>
              <c:pt idx="550">
                <c:v>6.0017810000000003</c:v>
              </c:pt>
              <c:pt idx="551">
                <c:v>6.0017810000000003</c:v>
              </c:pt>
              <c:pt idx="552">
                <c:v>6.0017810000000003</c:v>
              </c:pt>
              <c:pt idx="553">
                <c:v>6.0017810000000003</c:v>
              </c:pt>
              <c:pt idx="554">
                <c:v>6.0017810000000003</c:v>
              </c:pt>
              <c:pt idx="555">
                <c:v>6.0017810000000003</c:v>
              </c:pt>
              <c:pt idx="556">
                <c:v>6.0017810000000003</c:v>
              </c:pt>
              <c:pt idx="557">
                <c:v>6.0017810000000003</c:v>
              </c:pt>
              <c:pt idx="558">
                <c:v>6.0017810000000003</c:v>
              </c:pt>
              <c:pt idx="559">
                <c:v>6.0017810000000003</c:v>
              </c:pt>
              <c:pt idx="560">
                <c:v>6.0017810000000003</c:v>
              </c:pt>
              <c:pt idx="561">
                <c:v>6.0017810000000003</c:v>
              </c:pt>
              <c:pt idx="562">
                <c:v>6.0017810000000003</c:v>
              </c:pt>
              <c:pt idx="563">
                <c:v>6.0017810000000003</c:v>
              </c:pt>
              <c:pt idx="564">
                <c:v>6.0017810000000003</c:v>
              </c:pt>
              <c:pt idx="565">
                <c:v>6.0017810000000003</c:v>
              </c:pt>
              <c:pt idx="566">
                <c:v>6.0017810000000003</c:v>
              </c:pt>
              <c:pt idx="567">
                <c:v>6.0017810000000003</c:v>
              </c:pt>
              <c:pt idx="568">
                <c:v>6.0017810000000003</c:v>
              </c:pt>
              <c:pt idx="569">
                <c:v>6.0017810000000003</c:v>
              </c:pt>
              <c:pt idx="570">
                <c:v>6.0017810000000003</c:v>
              </c:pt>
              <c:pt idx="571">
                <c:v>6.0017810000000003</c:v>
              </c:pt>
              <c:pt idx="572">
                <c:v>6.0017810000000003</c:v>
              </c:pt>
              <c:pt idx="573">
                <c:v>6.0017810000000003</c:v>
              </c:pt>
              <c:pt idx="574">
                <c:v>6.0017810000000003</c:v>
              </c:pt>
              <c:pt idx="575">
                <c:v>6.0017810000000003</c:v>
              </c:pt>
              <c:pt idx="576">
                <c:v>6.0017810000000003</c:v>
              </c:pt>
              <c:pt idx="577">
                <c:v>6.0017810000000003</c:v>
              </c:pt>
              <c:pt idx="578">
                <c:v>6.0017810000000003</c:v>
              </c:pt>
              <c:pt idx="579">
                <c:v>6.0017810000000003</c:v>
              </c:pt>
              <c:pt idx="580">
                <c:v>6.0017810000000003</c:v>
              </c:pt>
              <c:pt idx="581">
                <c:v>6.0017810000000003</c:v>
              </c:pt>
              <c:pt idx="582">
                <c:v>6.0017810000000003</c:v>
              </c:pt>
              <c:pt idx="583">
                <c:v>6.0017810000000003</c:v>
              </c:pt>
              <c:pt idx="584">
                <c:v>6.0017810000000003</c:v>
              </c:pt>
            </c:numLit>
          </c:xVal>
          <c:yVal>
            <c:numRef>
              <c:f>'2.3A'!$S$3:$S$587</c:f>
              <c:numCache>
                <c:formatCode>0.00</c:formatCode>
                <c:ptCount val="585"/>
                <c:pt idx="0">
                  <c:v>0.35</c:v>
                </c:pt>
                <c:pt idx="1">
                  <c:v>0.36</c:v>
                </c:pt>
                <c:pt idx="2">
                  <c:v>0.37</c:v>
                </c:pt>
                <c:pt idx="3">
                  <c:v>0.38</c:v>
                </c:pt>
                <c:pt idx="4">
                  <c:v>0.39</c:v>
                </c:pt>
                <c:pt idx="5">
                  <c:v>0.4</c:v>
                </c:pt>
                <c:pt idx="6">
                  <c:v>0.4</c:v>
                </c:pt>
                <c:pt idx="7">
                  <c:v>0.4</c:v>
                </c:pt>
                <c:pt idx="8">
                  <c:v>0.41</c:v>
                </c:pt>
                <c:pt idx="9">
                  <c:v>0.41</c:v>
                </c:pt>
                <c:pt idx="10">
                  <c:v>0.41</c:v>
                </c:pt>
                <c:pt idx="11">
                  <c:v>0.41</c:v>
                </c:pt>
                <c:pt idx="12">
                  <c:v>0.41</c:v>
                </c:pt>
                <c:pt idx="13">
                  <c:v>0.42</c:v>
                </c:pt>
                <c:pt idx="14">
                  <c:v>0.42</c:v>
                </c:pt>
                <c:pt idx="15">
                  <c:v>0.43</c:v>
                </c:pt>
                <c:pt idx="16">
                  <c:v>0.43</c:v>
                </c:pt>
                <c:pt idx="17">
                  <c:v>0.44</c:v>
                </c:pt>
                <c:pt idx="18">
                  <c:v>0.44</c:v>
                </c:pt>
                <c:pt idx="19">
                  <c:v>0.44</c:v>
                </c:pt>
                <c:pt idx="20">
                  <c:v>0.44</c:v>
                </c:pt>
                <c:pt idx="21">
                  <c:v>0.45</c:v>
                </c:pt>
                <c:pt idx="22">
                  <c:v>0.45</c:v>
                </c:pt>
                <c:pt idx="23">
                  <c:v>0.45</c:v>
                </c:pt>
                <c:pt idx="24">
                  <c:v>0.45</c:v>
                </c:pt>
                <c:pt idx="25">
                  <c:v>0.45</c:v>
                </c:pt>
                <c:pt idx="26">
                  <c:v>0.45</c:v>
                </c:pt>
                <c:pt idx="27">
                  <c:v>0.45</c:v>
                </c:pt>
                <c:pt idx="28">
                  <c:v>0.45</c:v>
                </c:pt>
                <c:pt idx="29">
                  <c:v>0.45</c:v>
                </c:pt>
                <c:pt idx="30">
                  <c:v>0.46</c:v>
                </c:pt>
                <c:pt idx="31">
                  <c:v>0.46</c:v>
                </c:pt>
                <c:pt idx="32">
                  <c:v>0.46</c:v>
                </c:pt>
                <c:pt idx="33">
                  <c:v>0.46</c:v>
                </c:pt>
                <c:pt idx="34">
                  <c:v>0.46</c:v>
                </c:pt>
                <c:pt idx="35">
                  <c:v>0.46</c:v>
                </c:pt>
                <c:pt idx="36">
                  <c:v>0.46</c:v>
                </c:pt>
                <c:pt idx="37">
                  <c:v>0.47</c:v>
                </c:pt>
                <c:pt idx="38">
                  <c:v>0.47</c:v>
                </c:pt>
                <c:pt idx="39">
                  <c:v>0.47</c:v>
                </c:pt>
                <c:pt idx="40">
                  <c:v>0.47</c:v>
                </c:pt>
                <c:pt idx="41">
                  <c:v>0.47</c:v>
                </c:pt>
                <c:pt idx="42">
                  <c:v>0.47</c:v>
                </c:pt>
                <c:pt idx="43">
                  <c:v>0.47</c:v>
                </c:pt>
                <c:pt idx="44">
                  <c:v>0.47</c:v>
                </c:pt>
                <c:pt idx="45">
                  <c:v>0.47</c:v>
                </c:pt>
                <c:pt idx="46">
                  <c:v>0.47</c:v>
                </c:pt>
                <c:pt idx="47">
                  <c:v>0.47</c:v>
                </c:pt>
                <c:pt idx="48">
                  <c:v>0.48</c:v>
                </c:pt>
                <c:pt idx="49">
                  <c:v>0.48</c:v>
                </c:pt>
                <c:pt idx="50">
                  <c:v>0.48</c:v>
                </c:pt>
                <c:pt idx="51">
                  <c:v>0.48</c:v>
                </c:pt>
                <c:pt idx="52">
                  <c:v>0.48</c:v>
                </c:pt>
                <c:pt idx="53">
                  <c:v>0.48</c:v>
                </c:pt>
                <c:pt idx="54">
                  <c:v>0.48</c:v>
                </c:pt>
                <c:pt idx="55">
                  <c:v>0.48</c:v>
                </c:pt>
                <c:pt idx="56">
                  <c:v>0.48</c:v>
                </c:pt>
                <c:pt idx="57">
                  <c:v>0.48</c:v>
                </c:pt>
                <c:pt idx="58">
                  <c:v>0.48</c:v>
                </c:pt>
                <c:pt idx="59">
                  <c:v>0.48</c:v>
                </c:pt>
                <c:pt idx="60">
                  <c:v>0.48</c:v>
                </c:pt>
                <c:pt idx="61">
                  <c:v>0.49</c:v>
                </c:pt>
                <c:pt idx="62">
                  <c:v>0.49</c:v>
                </c:pt>
                <c:pt idx="63">
                  <c:v>0.49</c:v>
                </c:pt>
                <c:pt idx="64">
                  <c:v>0.49</c:v>
                </c:pt>
                <c:pt idx="65">
                  <c:v>0.49</c:v>
                </c:pt>
                <c:pt idx="66">
                  <c:v>0.49</c:v>
                </c:pt>
                <c:pt idx="67">
                  <c:v>0.49</c:v>
                </c:pt>
                <c:pt idx="68">
                  <c:v>0.49</c:v>
                </c:pt>
                <c:pt idx="69">
                  <c:v>0.49</c:v>
                </c:pt>
                <c:pt idx="70">
                  <c:v>0.49</c:v>
                </c:pt>
                <c:pt idx="71">
                  <c:v>0.49</c:v>
                </c:pt>
                <c:pt idx="72">
                  <c:v>0.49</c:v>
                </c:pt>
                <c:pt idx="73">
                  <c:v>0.49</c:v>
                </c:pt>
                <c:pt idx="74">
                  <c:v>0.49</c:v>
                </c:pt>
                <c:pt idx="75">
                  <c:v>0.49</c:v>
                </c:pt>
                <c:pt idx="76">
                  <c:v>0.49</c:v>
                </c:pt>
                <c:pt idx="77">
                  <c:v>0.49</c:v>
                </c:pt>
                <c:pt idx="78">
                  <c:v>0.49</c:v>
                </c:pt>
                <c:pt idx="79">
                  <c:v>0.49</c:v>
                </c:pt>
                <c:pt idx="80">
                  <c:v>0.49</c:v>
                </c:pt>
                <c:pt idx="81">
                  <c:v>0.49</c:v>
                </c:pt>
                <c:pt idx="82">
                  <c:v>0.49</c:v>
                </c:pt>
                <c:pt idx="83">
                  <c:v>0.49</c:v>
                </c:pt>
                <c:pt idx="84">
                  <c:v>0.49</c:v>
                </c:pt>
                <c:pt idx="85">
                  <c:v>0.49</c:v>
                </c:pt>
                <c:pt idx="86">
                  <c:v>0.49</c:v>
                </c:pt>
                <c:pt idx="87">
                  <c:v>0.49</c:v>
                </c:pt>
                <c:pt idx="88">
                  <c:v>0.49</c:v>
                </c:pt>
                <c:pt idx="89">
                  <c:v>0.49</c:v>
                </c:pt>
                <c:pt idx="90">
                  <c:v>0.49</c:v>
                </c:pt>
                <c:pt idx="91">
                  <c:v>0.49</c:v>
                </c:pt>
                <c:pt idx="92">
                  <c:v>0.49</c:v>
                </c:pt>
                <c:pt idx="93">
                  <c:v>0.49</c:v>
                </c:pt>
                <c:pt idx="94">
                  <c:v>0.49</c:v>
                </c:pt>
                <c:pt idx="95">
                  <c:v>0.5</c:v>
                </c:pt>
                <c:pt idx="96">
                  <c:v>0.5</c:v>
                </c:pt>
                <c:pt idx="97">
                  <c:v>0.5</c:v>
                </c:pt>
                <c:pt idx="98">
                  <c:v>0.5</c:v>
                </c:pt>
                <c:pt idx="99">
                  <c:v>0.5</c:v>
                </c:pt>
                <c:pt idx="100">
                  <c:v>0.5</c:v>
                </c:pt>
                <c:pt idx="101">
                  <c:v>0.5</c:v>
                </c:pt>
                <c:pt idx="102">
                  <c:v>0.5</c:v>
                </c:pt>
                <c:pt idx="103">
                  <c:v>0.5</c:v>
                </c:pt>
                <c:pt idx="104">
                  <c:v>0.5</c:v>
                </c:pt>
                <c:pt idx="105">
                  <c:v>0.5</c:v>
                </c:pt>
                <c:pt idx="106">
                  <c:v>0.5</c:v>
                </c:pt>
                <c:pt idx="107">
                  <c:v>0.5</c:v>
                </c:pt>
                <c:pt idx="108">
                  <c:v>0.5</c:v>
                </c:pt>
                <c:pt idx="109">
                  <c:v>0.5</c:v>
                </c:pt>
                <c:pt idx="110">
                  <c:v>0.5</c:v>
                </c:pt>
                <c:pt idx="111">
                  <c:v>0.5</c:v>
                </c:pt>
                <c:pt idx="112">
                  <c:v>0.5</c:v>
                </c:pt>
                <c:pt idx="113">
                  <c:v>0.5</c:v>
                </c:pt>
                <c:pt idx="114">
                  <c:v>0.5</c:v>
                </c:pt>
                <c:pt idx="115">
                  <c:v>0.5</c:v>
                </c:pt>
                <c:pt idx="116">
                  <c:v>0.51</c:v>
                </c:pt>
                <c:pt idx="117">
                  <c:v>0.51</c:v>
                </c:pt>
                <c:pt idx="118">
                  <c:v>0.51</c:v>
                </c:pt>
                <c:pt idx="119">
                  <c:v>0.51</c:v>
                </c:pt>
                <c:pt idx="120">
                  <c:v>0.51</c:v>
                </c:pt>
                <c:pt idx="121">
                  <c:v>0.51</c:v>
                </c:pt>
                <c:pt idx="122">
                  <c:v>0.51</c:v>
                </c:pt>
                <c:pt idx="123">
                  <c:v>0.51</c:v>
                </c:pt>
                <c:pt idx="124">
                  <c:v>0.51</c:v>
                </c:pt>
                <c:pt idx="125">
                  <c:v>0.51</c:v>
                </c:pt>
                <c:pt idx="126">
                  <c:v>0.51</c:v>
                </c:pt>
                <c:pt idx="127">
                  <c:v>0.51</c:v>
                </c:pt>
                <c:pt idx="128">
                  <c:v>0.51</c:v>
                </c:pt>
                <c:pt idx="129">
                  <c:v>0.52</c:v>
                </c:pt>
                <c:pt idx="130">
                  <c:v>0.52</c:v>
                </c:pt>
                <c:pt idx="131">
                  <c:v>0.52</c:v>
                </c:pt>
                <c:pt idx="132">
                  <c:v>0.52</c:v>
                </c:pt>
                <c:pt idx="133">
                  <c:v>0.52</c:v>
                </c:pt>
                <c:pt idx="134">
                  <c:v>0.52</c:v>
                </c:pt>
                <c:pt idx="135">
                  <c:v>0.52</c:v>
                </c:pt>
                <c:pt idx="136">
                  <c:v>0.52</c:v>
                </c:pt>
                <c:pt idx="137">
                  <c:v>0.52</c:v>
                </c:pt>
                <c:pt idx="138">
                  <c:v>0.52</c:v>
                </c:pt>
                <c:pt idx="139">
                  <c:v>0.52</c:v>
                </c:pt>
                <c:pt idx="140">
                  <c:v>0.52</c:v>
                </c:pt>
                <c:pt idx="141">
                  <c:v>0.52</c:v>
                </c:pt>
                <c:pt idx="142">
                  <c:v>0.52</c:v>
                </c:pt>
                <c:pt idx="143">
                  <c:v>0.53</c:v>
                </c:pt>
                <c:pt idx="144">
                  <c:v>0.53</c:v>
                </c:pt>
                <c:pt idx="145">
                  <c:v>0.53</c:v>
                </c:pt>
                <c:pt idx="146">
                  <c:v>0.53</c:v>
                </c:pt>
                <c:pt idx="147">
                  <c:v>0.53</c:v>
                </c:pt>
                <c:pt idx="148">
                  <c:v>0.53</c:v>
                </c:pt>
                <c:pt idx="149">
                  <c:v>0.53</c:v>
                </c:pt>
                <c:pt idx="150">
                  <c:v>0.53</c:v>
                </c:pt>
                <c:pt idx="151">
                  <c:v>0.53</c:v>
                </c:pt>
                <c:pt idx="152">
                  <c:v>0.53</c:v>
                </c:pt>
                <c:pt idx="153">
                  <c:v>0.53</c:v>
                </c:pt>
                <c:pt idx="154">
                  <c:v>0.53</c:v>
                </c:pt>
                <c:pt idx="155">
                  <c:v>0.53</c:v>
                </c:pt>
                <c:pt idx="156">
                  <c:v>0.53</c:v>
                </c:pt>
                <c:pt idx="157">
                  <c:v>0.53</c:v>
                </c:pt>
                <c:pt idx="158">
                  <c:v>0.53</c:v>
                </c:pt>
                <c:pt idx="159">
                  <c:v>0.54</c:v>
                </c:pt>
                <c:pt idx="160">
                  <c:v>0.54</c:v>
                </c:pt>
                <c:pt idx="161">
                  <c:v>0.54</c:v>
                </c:pt>
                <c:pt idx="162">
                  <c:v>0.54</c:v>
                </c:pt>
                <c:pt idx="163">
                  <c:v>0.54</c:v>
                </c:pt>
                <c:pt idx="164">
                  <c:v>0.54</c:v>
                </c:pt>
                <c:pt idx="165">
                  <c:v>0.54</c:v>
                </c:pt>
                <c:pt idx="166">
                  <c:v>0.54</c:v>
                </c:pt>
                <c:pt idx="167">
                  <c:v>0.54</c:v>
                </c:pt>
                <c:pt idx="168">
                  <c:v>0.54</c:v>
                </c:pt>
                <c:pt idx="169">
                  <c:v>0.55000000000000004</c:v>
                </c:pt>
                <c:pt idx="170">
                  <c:v>0.55000000000000004</c:v>
                </c:pt>
                <c:pt idx="171">
                  <c:v>0.55000000000000004</c:v>
                </c:pt>
                <c:pt idx="172">
                  <c:v>0.55000000000000004</c:v>
                </c:pt>
                <c:pt idx="173">
                  <c:v>0.55000000000000004</c:v>
                </c:pt>
                <c:pt idx="174">
                  <c:v>0.55000000000000004</c:v>
                </c:pt>
                <c:pt idx="175">
                  <c:v>0.55000000000000004</c:v>
                </c:pt>
                <c:pt idx="176">
                  <c:v>0.55000000000000004</c:v>
                </c:pt>
                <c:pt idx="177">
                  <c:v>0.55000000000000004</c:v>
                </c:pt>
                <c:pt idx="178">
                  <c:v>0.55000000000000004</c:v>
                </c:pt>
                <c:pt idx="179">
                  <c:v>0.55000000000000004</c:v>
                </c:pt>
                <c:pt idx="180">
                  <c:v>0.55000000000000004</c:v>
                </c:pt>
                <c:pt idx="181">
                  <c:v>0.55000000000000004</c:v>
                </c:pt>
                <c:pt idx="182">
                  <c:v>0.55000000000000004</c:v>
                </c:pt>
                <c:pt idx="183">
                  <c:v>0.55000000000000004</c:v>
                </c:pt>
                <c:pt idx="184">
                  <c:v>0.55000000000000004</c:v>
                </c:pt>
                <c:pt idx="185">
                  <c:v>0.55000000000000004</c:v>
                </c:pt>
                <c:pt idx="186">
                  <c:v>0.56000000000000005</c:v>
                </c:pt>
                <c:pt idx="187">
                  <c:v>0.56000000000000005</c:v>
                </c:pt>
                <c:pt idx="188">
                  <c:v>0.56000000000000005</c:v>
                </c:pt>
                <c:pt idx="189">
                  <c:v>0.56000000000000005</c:v>
                </c:pt>
                <c:pt idx="190">
                  <c:v>0.56000000000000005</c:v>
                </c:pt>
                <c:pt idx="191">
                  <c:v>0.56000000000000005</c:v>
                </c:pt>
                <c:pt idx="192">
                  <c:v>0.56000000000000005</c:v>
                </c:pt>
                <c:pt idx="193">
                  <c:v>0.56000000000000005</c:v>
                </c:pt>
                <c:pt idx="194">
                  <c:v>0.56000000000000005</c:v>
                </c:pt>
                <c:pt idx="195">
                  <c:v>0.56000000000000005</c:v>
                </c:pt>
                <c:pt idx="196">
                  <c:v>0.56000000000000005</c:v>
                </c:pt>
                <c:pt idx="197">
                  <c:v>0.56000000000000005</c:v>
                </c:pt>
                <c:pt idx="198">
                  <c:v>0.56000000000000005</c:v>
                </c:pt>
                <c:pt idx="199">
                  <c:v>0.56000000000000005</c:v>
                </c:pt>
                <c:pt idx="200">
                  <c:v>0.56000000000000005</c:v>
                </c:pt>
                <c:pt idx="201">
                  <c:v>0.56000000000000005</c:v>
                </c:pt>
                <c:pt idx="202">
                  <c:v>0.56000000000000005</c:v>
                </c:pt>
                <c:pt idx="203">
                  <c:v>0.56000000000000005</c:v>
                </c:pt>
                <c:pt idx="204">
                  <c:v>0.56000000000000005</c:v>
                </c:pt>
                <c:pt idx="205">
                  <c:v>0.56000000000000005</c:v>
                </c:pt>
                <c:pt idx="206">
                  <c:v>0.56000000000000005</c:v>
                </c:pt>
                <c:pt idx="207">
                  <c:v>0.56000000000000005</c:v>
                </c:pt>
                <c:pt idx="208">
                  <c:v>0.56000000000000005</c:v>
                </c:pt>
                <c:pt idx="209">
                  <c:v>0.56000000000000005</c:v>
                </c:pt>
                <c:pt idx="210">
                  <c:v>0.56000000000000005</c:v>
                </c:pt>
                <c:pt idx="211">
                  <c:v>0.56000000000000005</c:v>
                </c:pt>
                <c:pt idx="212">
                  <c:v>0.56000000000000005</c:v>
                </c:pt>
                <c:pt idx="213">
                  <c:v>0.56999999999999995</c:v>
                </c:pt>
                <c:pt idx="214">
                  <c:v>0.56999999999999995</c:v>
                </c:pt>
                <c:pt idx="215">
                  <c:v>0.56999999999999995</c:v>
                </c:pt>
                <c:pt idx="216">
                  <c:v>0.56999999999999995</c:v>
                </c:pt>
                <c:pt idx="217">
                  <c:v>0.56999999999999995</c:v>
                </c:pt>
                <c:pt idx="218">
                  <c:v>0.56999999999999995</c:v>
                </c:pt>
                <c:pt idx="219">
                  <c:v>0.56999999999999995</c:v>
                </c:pt>
                <c:pt idx="220">
                  <c:v>0.56999999999999995</c:v>
                </c:pt>
                <c:pt idx="221">
                  <c:v>0.56999999999999995</c:v>
                </c:pt>
                <c:pt idx="222">
                  <c:v>0.56999999999999995</c:v>
                </c:pt>
                <c:pt idx="223">
                  <c:v>0.56999999999999995</c:v>
                </c:pt>
                <c:pt idx="224">
                  <c:v>0.56999999999999995</c:v>
                </c:pt>
                <c:pt idx="225">
                  <c:v>0.56999999999999995</c:v>
                </c:pt>
                <c:pt idx="226">
                  <c:v>0.56999999999999995</c:v>
                </c:pt>
                <c:pt idx="227">
                  <c:v>0.56999999999999995</c:v>
                </c:pt>
                <c:pt idx="228">
                  <c:v>0.56999999999999995</c:v>
                </c:pt>
                <c:pt idx="229">
                  <c:v>0.56999999999999995</c:v>
                </c:pt>
                <c:pt idx="230">
                  <c:v>0.56999999999999995</c:v>
                </c:pt>
                <c:pt idx="231">
                  <c:v>0.56999999999999995</c:v>
                </c:pt>
                <c:pt idx="232">
                  <c:v>0.56999999999999995</c:v>
                </c:pt>
                <c:pt idx="233">
                  <c:v>0.56999999999999995</c:v>
                </c:pt>
                <c:pt idx="234">
                  <c:v>0.56999999999999995</c:v>
                </c:pt>
                <c:pt idx="235">
                  <c:v>0.56999999999999995</c:v>
                </c:pt>
                <c:pt idx="236">
                  <c:v>0.56999999999999995</c:v>
                </c:pt>
                <c:pt idx="237">
                  <c:v>0.56999999999999995</c:v>
                </c:pt>
                <c:pt idx="238">
                  <c:v>0.56999999999999995</c:v>
                </c:pt>
                <c:pt idx="239">
                  <c:v>0.57999999999999996</c:v>
                </c:pt>
                <c:pt idx="240">
                  <c:v>0.57999999999999996</c:v>
                </c:pt>
                <c:pt idx="241">
                  <c:v>0.57999999999999996</c:v>
                </c:pt>
                <c:pt idx="242">
                  <c:v>0.57999999999999996</c:v>
                </c:pt>
                <c:pt idx="243">
                  <c:v>0.57999999999999996</c:v>
                </c:pt>
                <c:pt idx="244">
                  <c:v>0.57999999999999996</c:v>
                </c:pt>
                <c:pt idx="245">
                  <c:v>0.57999999999999996</c:v>
                </c:pt>
                <c:pt idx="246">
                  <c:v>0.57999999999999996</c:v>
                </c:pt>
                <c:pt idx="247">
                  <c:v>0.57999999999999996</c:v>
                </c:pt>
                <c:pt idx="248">
                  <c:v>0.57999999999999996</c:v>
                </c:pt>
                <c:pt idx="249">
                  <c:v>0.57999999999999996</c:v>
                </c:pt>
                <c:pt idx="250">
                  <c:v>0.57999999999999996</c:v>
                </c:pt>
                <c:pt idx="251">
                  <c:v>0.57999999999999996</c:v>
                </c:pt>
                <c:pt idx="252">
                  <c:v>0.57999999999999996</c:v>
                </c:pt>
                <c:pt idx="253">
                  <c:v>0.57999999999999996</c:v>
                </c:pt>
                <c:pt idx="254">
                  <c:v>0.57999999999999996</c:v>
                </c:pt>
                <c:pt idx="255">
                  <c:v>0.57999999999999996</c:v>
                </c:pt>
                <c:pt idx="256">
                  <c:v>0.57999999999999996</c:v>
                </c:pt>
                <c:pt idx="257">
                  <c:v>0.57999999999999996</c:v>
                </c:pt>
                <c:pt idx="258">
                  <c:v>0.57999999999999996</c:v>
                </c:pt>
                <c:pt idx="259">
                  <c:v>0.57999999999999996</c:v>
                </c:pt>
                <c:pt idx="260">
                  <c:v>0.57999999999999996</c:v>
                </c:pt>
                <c:pt idx="261">
                  <c:v>0.57999999999999996</c:v>
                </c:pt>
                <c:pt idx="262">
                  <c:v>0.57999999999999996</c:v>
                </c:pt>
                <c:pt idx="263">
                  <c:v>0.57999999999999996</c:v>
                </c:pt>
                <c:pt idx="264">
                  <c:v>0.57999999999999996</c:v>
                </c:pt>
                <c:pt idx="265">
                  <c:v>0.57999999999999996</c:v>
                </c:pt>
                <c:pt idx="266">
                  <c:v>0.57999999999999996</c:v>
                </c:pt>
                <c:pt idx="267">
                  <c:v>0.57999999999999996</c:v>
                </c:pt>
                <c:pt idx="268">
                  <c:v>0.57999999999999996</c:v>
                </c:pt>
                <c:pt idx="269">
                  <c:v>0.59</c:v>
                </c:pt>
                <c:pt idx="270">
                  <c:v>0.59</c:v>
                </c:pt>
                <c:pt idx="271">
                  <c:v>0.59</c:v>
                </c:pt>
                <c:pt idx="272">
                  <c:v>0.59</c:v>
                </c:pt>
                <c:pt idx="273">
                  <c:v>0.59</c:v>
                </c:pt>
                <c:pt idx="274">
                  <c:v>0.59</c:v>
                </c:pt>
                <c:pt idx="275">
                  <c:v>0.59</c:v>
                </c:pt>
                <c:pt idx="276">
                  <c:v>0.59</c:v>
                </c:pt>
                <c:pt idx="277">
                  <c:v>0.59</c:v>
                </c:pt>
                <c:pt idx="278">
                  <c:v>0.59</c:v>
                </c:pt>
                <c:pt idx="279">
                  <c:v>0.59</c:v>
                </c:pt>
                <c:pt idx="280">
                  <c:v>0.59</c:v>
                </c:pt>
                <c:pt idx="281">
                  <c:v>0.59</c:v>
                </c:pt>
                <c:pt idx="282">
                  <c:v>0.59</c:v>
                </c:pt>
                <c:pt idx="283">
                  <c:v>0.59</c:v>
                </c:pt>
                <c:pt idx="284">
                  <c:v>0.59</c:v>
                </c:pt>
                <c:pt idx="285">
                  <c:v>0.59</c:v>
                </c:pt>
                <c:pt idx="286">
                  <c:v>0.59</c:v>
                </c:pt>
                <c:pt idx="287">
                  <c:v>0.59</c:v>
                </c:pt>
                <c:pt idx="288">
                  <c:v>0.59</c:v>
                </c:pt>
                <c:pt idx="289">
                  <c:v>0.59</c:v>
                </c:pt>
                <c:pt idx="290">
                  <c:v>0.59</c:v>
                </c:pt>
                <c:pt idx="291">
                  <c:v>0.59</c:v>
                </c:pt>
                <c:pt idx="292">
                  <c:v>0.59</c:v>
                </c:pt>
                <c:pt idx="293">
                  <c:v>0.59</c:v>
                </c:pt>
                <c:pt idx="294">
                  <c:v>0.59</c:v>
                </c:pt>
                <c:pt idx="295">
                  <c:v>0.59</c:v>
                </c:pt>
                <c:pt idx="296">
                  <c:v>0.6</c:v>
                </c:pt>
                <c:pt idx="297">
                  <c:v>0.6</c:v>
                </c:pt>
                <c:pt idx="298">
                  <c:v>0.6</c:v>
                </c:pt>
                <c:pt idx="299">
                  <c:v>0.6</c:v>
                </c:pt>
                <c:pt idx="300">
                  <c:v>0.6</c:v>
                </c:pt>
                <c:pt idx="301">
                  <c:v>0.6</c:v>
                </c:pt>
                <c:pt idx="302">
                  <c:v>0.6</c:v>
                </c:pt>
                <c:pt idx="303">
                  <c:v>0.6</c:v>
                </c:pt>
                <c:pt idx="304">
                  <c:v>0.6</c:v>
                </c:pt>
                <c:pt idx="305">
                  <c:v>0.6</c:v>
                </c:pt>
                <c:pt idx="306">
                  <c:v>0.6</c:v>
                </c:pt>
                <c:pt idx="307">
                  <c:v>0.6</c:v>
                </c:pt>
                <c:pt idx="308">
                  <c:v>0.6</c:v>
                </c:pt>
                <c:pt idx="309">
                  <c:v>0.6</c:v>
                </c:pt>
                <c:pt idx="310">
                  <c:v>0.6</c:v>
                </c:pt>
                <c:pt idx="311">
                  <c:v>0.6</c:v>
                </c:pt>
                <c:pt idx="312">
                  <c:v>0.6</c:v>
                </c:pt>
                <c:pt idx="313">
                  <c:v>0.6</c:v>
                </c:pt>
                <c:pt idx="314">
                  <c:v>0.6</c:v>
                </c:pt>
                <c:pt idx="315">
                  <c:v>0.6</c:v>
                </c:pt>
                <c:pt idx="316">
                  <c:v>0.6</c:v>
                </c:pt>
                <c:pt idx="317">
                  <c:v>0.6</c:v>
                </c:pt>
                <c:pt idx="318">
                  <c:v>0.61</c:v>
                </c:pt>
                <c:pt idx="319">
                  <c:v>0.61</c:v>
                </c:pt>
                <c:pt idx="320">
                  <c:v>0.61</c:v>
                </c:pt>
                <c:pt idx="321">
                  <c:v>0.61</c:v>
                </c:pt>
                <c:pt idx="322">
                  <c:v>0.61</c:v>
                </c:pt>
                <c:pt idx="323">
                  <c:v>0.61</c:v>
                </c:pt>
                <c:pt idx="324">
                  <c:v>0.61</c:v>
                </c:pt>
                <c:pt idx="325">
                  <c:v>0.61</c:v>
                </c:pt>
                <c:pt idx="326">
                  <c:v>0.61</c:v>
                </c:pt>
                <c:pt idx="327">
                  <c:v>0.61</c:v>
                </c:pt>
                <c:pt idx="328">
                  <c:v>0.61</c:v>
                </c:pt>
                <c:pt idx="329">
                  <c:v>0.61</c:v>
                </c:pt>
                <c:pt idx="330">
                  <c:v>0.61</c:v>
                </c:pt>
                <c:pt idx="331">
                  <c:v>0.61</c:v>
                </c:pt>
                <c:pt idx="332">
                  <c:v>0.61</c:v>
                </c:pt>
                <c:pt idx="333">
                  <c:v>0.61</c:v>
                </c:pt>
                <c:pt idx="334">
                  <c:v>0.61</c:v>
                </c:pt>
                <c:pt idx="335">
                  <c:v>0.61</c:v>
                </c:pt>
                <c:pt idx="336">
                  <c:v>0.61</c:v>
                </c:pt>
                <c:pt idx="337">
                  <c:v>0.61</c:v>
                </c:pt>
                <c:pt idx="338">
                  <c:v>0.61</c:v>
                </c:pt>
                <c:pt idx="339">
                  <c:v>0.62</c:v>
                </c:pt>
                <c:pt idx="340">
                  <c:v>0.62</c:v>
                </c:pt>
                <c:pt idx="341">
                  <c:v>0.62</c:v>
                </c:pt>
                <c:pt idx="342">
                  <c:v>0.62</c:v>
                </c:pt>
                <c:pt idx="343">
                  <c:v>0.62</c:v>
                </c:pt>
                <c:pt idx="344">
                  <c:v>0.62</c:v>
                </c:pt>
                <c:pt idx="345">
                  <c:v>0.62</c:v>
                </c:pt>
                <c:pt idx="346">
                  <c:v>0.62</c:v>
                </c:pt>
                <c:pt idx="347">
                  <c:v>0.62</c:v>
                </c:pt>
                <c:pt idx="348">
                  <c:v>0.62</c:v>
                </c:pt>
                <c:pt idx="349">
                  <c:v>0.62</c:v>
                </c:pt>
                <c:pt idx="350">
                  <c:v>0.63</c:v>
                </c:pt>
                <c:pt idx="351">
                  <c:v>0.63</c:v>
                </c:pt>
                <c:pt idx="352">
                  <c:v>0.63</c:v>
                </c:pt>
                <c:pt idx="353">
                  <c:v>0.63</c:v>
                </c:pt>
                <c:pt idx="354">
                  <c:v>0.63</c:v>
                </c:pt>
                <c:pt idx="355">
                  <c:v>0.63</c:v>
                </c:pt>
                <c:pt idx="356">
                  <c:v>0.63</c:v>
                </c:pt>
                <c:pt idx="357">
                  <c:v>0.63</c:v>
                </c:pt>
                <c:pt idx="358">
                  <c:v>0.63</c:v>
                </c:pt>
                <c:pt idx="359">
                  <c:v>0.63</c:v>
                </c:pt>
                <c:pt idx="360">
                  <c:v>0.63</c:v>
                </c:pt>
                <c:pt idx="361">
                  <c:v>0.63</c:v>
                </c:pt>
                <c:pt idx="362">
                  <c:v>0.63</c:v>
                </c:pt>
                <c:pt idx="363">
                  <c:v>0.63</c:v>
                </c:pt>
                <c:pt idx="364">
                  <c:v>0.63</c:v>
                </c:pt>
                <c:pt idx="365">
                  <c:v>0.63</c:v>
                </c:pt>
                <c:pt idx="366">
                  <c:v>0.64</c:v>
                </c:pt>
                <c:pt idx="367">
                  <c:v>0.64</c:v>
                </c:pt>
                <c:pt idx="368">
                  <c:v>0.64</c:v>
                </c:pt>
                <c:pt idx="369">
                  <c:v>0.64</c:v>
                </c:pt>
                <c:pt idx="370">
                  <c:v>0.64</c:v>
                </c:pt>
                <c:pt idx="371">
                  <c:v>0.64</c:v>
                </c:pt>
                <c:pt idx="372">
                  <c:v>0.64</c:v>
                </c:pt>
                <c:pt idx="373">
                  <c:v>0.64</c:v>
                </c:pt>
                <c:pt idx="374">
                  <c:v>0.64</c:v>
                </c:pt>
                <c:pt idx="375">
                  <c:v>0.64</c:v>
                </c:pt>
                <c:pt idx="376">
                  <c:v>0.64</c:v>
                </c:pt>
                <c:pt idx="377">
                  <c:v>0.64</c:v>
                </c:pt>
                <c:pt idx="378">
                  <c:v>0.64</c:v>
                </c:pt>
                <c:pt idx="379">
                  <c:v>0.65</c:v>
                </c:pt>
                <c:pt idx="380">
                  <c:v>0.65</c:v>
                </c:pt>
                <c:pt idx="381">
                  <c:v>0.65</c:v>
                </c:pt>
                <c:pt idx="382">
                  <c:v>0.65</c:v>
                </c:pt>
                <c:pt idx="383">
                  <c:v>0.65</c:v>
                </c:pt>
                <c:pt idx="384">
                  <c:v>0.65</c:v>
                </c:pt>
                <c:pt idx="385">
                  <c:v>0.66</c:v>
                </c:pt>
                <c:pt idx="386">
                  <c:v>0.66</c:v>
                </c:pt>
                <c:pt idx="387">
                  <c:v>0.66</c:v>
                </c:pt>
                <c:pt idx="388">
                  <c:v>0.66</c:v>
                </c:pt>
                <c:pt idx="389">
                  <c:v>0.66</c:v>
                </c:pt>
                <c:pt idx="390">
                  <c:v>0.66</c:v>
                </c:pt>
                <c:pt idx="391">
                  <c:v>0.66</c:v>
                </c:pt>
                <c:pt idx="392">
                  <c:v>0.66</c:v>
                </c:pt>
                <c:pt idx="393">
                  <c:v>0.66</c:v>
                </c:pt>
                <c:pt idx="394">
                  <c:v>0.66</c:v>
                </c:pt>
                <c:pt idx="395">
                  <c:v>0.66</c:v>
                </c:pt>
                <c:pt idx="396">
                  <c:v>0.67</c:v>
                </c:pt>
                <c:pt idx="397">
                  <c:v>0.67</c:v>
                </c:pt>
                <c:pt idx="398">
                  <c:v>0.67</c:v>
                </c:pt>
                <c:pt idx="399">
                  <c:v>0.67</c:v>
                </c:pt>
                <c:pt idx="400">
                  <c:v>0.67</c:v>
                </c:pt>
                <c:pt idx="401">
                  <c:v>0.67</c:v>
                </c:pt>
                <c:pt idx="402">
                  <c:v>0.67</c:v>
                </c:pt>
                <c:pt idx="403">
                  <c:v>0.67</c:v>
                </c:pt>
                <c:pt idx="404">
                  <c:v>0.67</c:v>
                </c:pt>
                <c:pt idx="405">
                  <c:v>0.67</c:v>
                </c:pt>
                <c:pt idx="406">
                  <c:v>0.68</c:v>
                </c:pt>
                <c:pt idx="407">
                  <c:v>0.68</c:v>
                </c:pt>
                <c:pt idx="408">
                  <c:v>0.68</c:v>
                </c:pt>
                <c:pt idx="409">
                  <c:v>0.68</c:v>
                </c:pt>
                <c:pt idx="410">
                  <c:v>0.68</c:v>
                </c:pt>
                <c:pt idx="411">
                  <c:v>0.69</c:v>
                </c:pt>
                <c:pt idx="412">
                  <c:v>0.69</c:v>
                </c:pt>
                <c:pt idx="413">
                  <c:v>0.69</c:v>
                </c:pt>
                <c:pt idx="414">
                  <c:v>0.69</c:v>
                </c:pt>
                <c:pt idx="415">
                  <c:v>0.69</c:v>
                </c:pt>
                <c:pt idx="416">
                  <c:v>0.69</c:v>
                </c:pt>
                <c:pt idx="417">
                  <c:v>0.69</c:v>
                </c:pt>
                <c:pt idx="418">
                  <c:v>0.69</c:v>
                </c:pt>
                <c:pt idx="419">
                  <c:v>0.69</c:v>
                </c:pt>
                <c:pt idx="420">
                  <c:v>0.69</c:v>
                </c:pt>
                <c:pt idx="421">
                  <c:v>0.69</c:v>
                </c:pt>
                <c:pt idx="422">
                  <c:v>0.7</c:v>
                </c:pt>
                <c:pt idx="423">
                  <c:v>0.7</c:v>
                </c:pt>
                <c:pt idx="424">
                  <c:v>0.7</c:v>
                </c:pt>
                <c:pt idx="425">
                  <c:v>0.7</c:v>
                </c:pt>
                <c:pt idx="426">
                  <c:v>0.71</c:v>
                </c:pt>
                <c:pt idx="427">
                  <c:v>0.71</c:v>
                </c:pt>
                <c:pt idx="428">
                  <c:v>0.71</c:v>
                </c:pt>
                <c:pt idx="429">
                  <c:v>0.71</c:v>
                </c:pt>
                <c:pt idx="430">
                  <c:v>0.71</c:v>
                </c:pt>
                <c:pt idx="431">
                  <c:v>0.71</c:v>
                </c:pt>
                <c:pt idx="432">
                  <c:v>0.71</c:v>
                </c:pt>
                <c:pt idx="433">
                  <c:v>0.71</c:v>
                </c:pt>
                <c:pt idx="434">
                  <c:v>0.72</c:v>
                </c:pt>
                <c:pt idx="435">
                  <c:v>0.74</c:v>
                </c:pt>
                <c:pt idx="436">
                  <c:v>0.74</c:v>
                </c:pt>
                <c:pt idx="437">
                  <c:v>0.76</c:v>
                </c:pt>
                <c:pt idx="438">
                  <c:v>0.41</c:v>
                </c:pt>
                <c:pt idx="439">
                  <c:v>0.42</c:v>
                </c:pt>
                <c:pt idx="440">
                  <c:v>0.44</c:v>
                </c:pt>
                <c:pt idx="441">
                  <c:v>0.45</c:v>
                </c:pt>
                <c:pt idx="442">
                  <c:v>0.45</c:v>
                </c:pt>
                <c:pt idx="443">
                  <c:v>0.45</c:v>
                </c:pt>
                <c:pt idx="444">
                  <c:v>0.45</c:v>
                </c:pt>
                <c:pt idx="445">
                  <c:v>0.45</c:v>
                </c:pt>
                <c:pt idx="446">
                  <c:v>0.45</c:v>
                </c:pt>
                <c:pt idx="447">
                  <c:v>0.45</c:v>
                </c:pt>
                <c:pt idx="448">
                  <c:v>0.45</c:v>
                </c:pt>
                <c:pt idx="449">
                  <c:v>0.45</c:v>
                </c:pt>
                <c:pt idx="450">
                  <c:v>0.45</c:v>
                </c:pt>
                <c:pt idx="451">
                  <c:v>0.46</c:v>
                </c:pt>
                <c:pt idx="452">
                  <c:v>0.46</c:v>
                </c:pt>
                <c:pt idx="453">
                  <c:v>0.46</c:v>
                </c:pt>
                <c:pt idx="454">
                  <c:v>0.46</c:v>
                </c:pt>
                <c:pt idx="455">
                  <c:v>0.46</c:v>
                </c:pt>
                <c:pt idx="456">
                  <c:v>0.47</c:v>
                </c:pt>
                <c:pt idx="457">
                  <c:v>0.47</c:v>
                </c:pt>
                <c:pt idx="458">
                  <c:v>0.47</c:v>
                </c:pt>
                <c:pt idx="459">
                  <c:v>0.47</c:v>
                </c:pt>
                <c:pt idx="460">
                  <c:v>0.48</c:v>
                </c:pt>
                <c:pt idx="461">
                  <c:v>0.49</c:v>
                </c:pt>
                <c:pt idx="462">
                  <c:v>0.49</c:v>
                </c:pt>
                <c:pt idx="463">
                  <c:v>0.49</c:v>
                </c:pt>
                <c:pt idx="464">
                  <c:v>0.49</c:v>
                </c:pt>
                <c:pt idx="465">
                  <c:v>0.49</c:v>
                </c:pt>
                <c:pt idx="466">
                  <c:v>0.5</c:v>
                </c:pt>
                <c:pt idx="467">
                  <c:v>0.5</c:v>
                </c:pt>
                <c:pt idx="468">
                  <c:v>0.5</c:v>
                </c:pt>
                <c:pt idx="469">
                  <c:v>0.51</c:v>
                </c:pt>
                <c:pt idx="470">
                  <c:v>0.51</c:v>
                </c:pt>
                <c:pt idx="471">
                  <c:v>0.51</c:v>
                </c:pt>
                <c:pt idx="472">
                  <c:v>0.51</c:v>
                </c:pt>
                <c:pt idx="473">
                  <c:v>0.51</c:v>
                </c:pt>
                <c:pt idx="474">
                  <c:v>0.51</c:v>
                </c:pt>
                <c:pt idx="475">
                  <c:v>0.51</c:v>
                </c:pt>
                <c:pt idx="476">
                  <c:v>0.52</c:v>
                </c:pt>
                <c:pt idx="477">
                  <c:v>0.52</c:v>
                </c:pt>
                <c:pt idx="478">
                  <c:v>0.52</c:v>
                </c:pt>
                <c:pt idx="479">
                  <c:v>0.52</c:v>
                </c:pt>
                <c:pt idx="480">
                  <c:v>0.53</c:v>
                </c:pt>
                <c:pt idx="481">
                  <c:v>0.53</c:v>
                </c:pt>
                <c:pt idx="482">
                  <c:v>0.53</c:v>
                </c:pt>
                <c:pt idx="483">
                  <c:v>0.53</c:v>
                </c:pt>
                <c:pt idx="484">
                  <c:v>0.53</c:v>
                </c:pt>
                <c:pt idx="485">
                  <c:v>0.53</c:v>
                </c:pt>
                <c:pt idx="486">
                  <c:v>0.54</c:v>
                </c:pt>
                <c:pt idx="487">
                  <c:v>0.55000000000000004</c:v>
                </c:pt>
                <c:pt idx="488">
                  <c:v>0.55000000000000004</c:v>
                </c:pt>
                <c:pt idx="489">
                  <c:v>0.55000000000000004</c:v>
                </c:pt>
                <c:pt idx="490">
                  <c:v>0.55000000000000004</c:v>
                </c:pt>
                <c:pt idx="491">
                  <c:v>0.55000000000000004</c:v>
                </c:pt>
                <c:pt idx="492">
                  <c:v>0.55000000000000004</c:v>
                </c:pt>
                <c:pt idx="493">
                  <c:v>0.55000000000000004</c:v>
                </c:pt>
                <c:pt idx="494">
                  <c:v>0.56000000000000005</c:v>
                </c:pt>
                <c:pt idx="495">
                  <c:v>0.56000000000000005</c:v>
                </c:pt>
                <c:pt idx="496">
                  <c:v>0.56999999999999995</c:v>
                </c:pt>
                <c:pt idx="497">
                  <c:v>0.56999999999999995</c:v>
                </c:pt>
                <c:pt idx="498">
                  <c:v>0.56999999999999995</c:v>
                </c:pt>
                <c:pt idx="499">
                  <c:v>0.56999999999999995</c:v>
                </c:pt>
                <c:pt idx="500">
                  <c:v>0.56999999999999995</c:v>
                </c:pt>
                <c:pt idx="501">
                  <c:v>0.56999999999999995</c:v>
                </c:pt>
                <c:pt idx="502">
                  <c:v>0.57999999999999996</c:v>
                </c:pt>
                <c:pt idx="503">
                  <c:v>0.57999999999999996</c:v>
                </c:pt>
                <c:pt idx="504">
                  <c:v>0.57999999999999996</c:v>
                </c:pt>
                <c:pt idx="505">
                  <c:v>0.57999999999999996</c:v>
                </c:pt>
                <c:pt idx="506">
                  <c:v>0.57999999999999996</c:v>
                </c:pt>
                <c:pt idx="507">
                  <c:v>0.57999999999999996</c:v>
                </c:pt>
                <c:pt idx="508">
                  <c:v>0.57999999999999996</c:v>
                </c:pt>
                <c:pt idx="509">
                  <c:v>0.57999999999999996</c:v>
                </c:pt>
                <c:pt idx="510">
                  <c:v>0.57999999999999996</c:v>
                </c:pt>
                <c:pt idx="511">
                  <c:v>0.59</c:v>
                </c:pt>
                <c:pt idx="512">
                  <c:v>0.59</c:v>
                </c:pt>
                <c:pt idx="513">
                  <c:v>0.59</c:v>
                </c:pt>
                <c:pt idx="514">
                  <c:v>0.59</c:v>
                </c:pt>
                <c:pt idx="515">
                  <c:v>0.59</c:v>
                </c:pt>
                <c:pt idx="516">
                  <c:v>0.59</c:v>
                </c:pt>
                <c:pt idx="517">
                  <c:v>0.59</c:v>
                </c:pt>
                <c:pt idx="518">
                  <c:v>0.59</c:v>
                </c:pt>
                <c:pt idx="519">
                  <c:v>0.59</c:v>
                </c:pt>
                <c:pt idx="520">
                  <c:v>0.59</c:v>
                </c:pt>
                <c:pt idx="521">
                  <c:v>0.59</c:v>
                </c:pt>
                <c:pt idx="522">
                  <c:v>0.59</c:v>
                </c:pt>
                <c:pt idx="523">
                  <c:v>0.59</c:v>
                </c:pt>
                <c:pt idx="524">
                  <c:v>0.6</c:v>
                </c:pt>
                <c:pt idx="525">
                  <c:v>0.6</c:v>
                </c:pt>
                <c:pt idx="526">
                  <c:v>0.6</c:v>
                </c:pt>
                <c:pt idx="527">
                  <c:v>0.6</c:v>
                </c:pt>
                <c:pt idx="528">
                  <c:v>0.6</c:v>
                </c:pt>
                <c:pt idx="529">
                  <c:v>0.6</c:v>
                </c:pt>
                <c:pt idx="530">
                  <c:v>0.6</c:v>
                </c:pt>
                <c:pt idx="531">
                  <c:v>0.6</c:v>
                </c:pt>
                <c:pt idx="532">
                  <c:v>0.61</c:v>
                </c:pt>
                <c:pt idx="533">
                  <c:v>0.61</c:v>
                </c:pt>
                <c:pt idx="534">
                  <c:v>0.61</c:v>
                </c:pt>
                <c:pt idx="535">
                  <c:v>0.61</c:v>
                </c:pt>
                <c:pt idx="536">
                  <c:v>0.61</c:v>
                </c:pt>
                <c:pt idx="537">
                  <c:v>0.61</c:v>
                </c:pt>
                <c:pt idx="538">
                  <c:v>0.61</c:v>
                </c:pt>
                <c:pt idx="539">
                  <c:v>0.61</c:v>
                </c:pt>
                <c:pt idx="540">
                  <c:v>0.61</c:v>
                </c:pt>
                <c:pt idx="541">
                  <c:v>0.61</c:v>
                </c:pt>
                <c:pt idx="542">
                  <c:v>0.61</c:v>
                </c:pt>
                <c:pt idx="543">
                  <c:v>0.61</c:v>
                </c:pt>
                <c:pt idx="544">
                  <c:v>0.61</c:v>
                </c:pt>
                <c:pt idx="545">
                  <c:v>0.62</c:v>
                </c:pt>
                <c:pt idx="546">
                  <c:v>0.62</c:v>
                </c:pt>
                <c:pt idx="547">
                  <c:v>0.62</c:v>
                </c:pt>
                <c:pt idx="548">
                  <c:v>0.62</c:v>
                </c:pt>
                <c:pt idx="549">
                  <c:v>0.62</c:v>
                </c:pt>
                <c:pt idx="550">
                  <c:v>0.63</c:v>
                </c:pt>
                <c:pt idx="551">
                  <c:v>0.63</c:v>
                </c:pt>
                <c:pt idx="552">
                  <c:v>0.63</c:v>
                </c:pt>
                <c:pt idx="553">
                  <c:v>0.63</c:v>
                </c:pt>
                <c:pt idx="554">
                  <c:v>0.63</c:v>
                </c:pt>
                <c:pt idx="555">
                  <c:v>0.63</c:v>
                </c:pt>
                <c:pt idx="556">
                  <c:v>0.63</c:v>
                </c:pt>
                <c:pt idx="557">
                  <c:v>0.64</c:v>
                </c:pt>
                <c:pt idx="558">
                  <c:v>0.64</c:v>
                </c:pt>
                <c:pt idx="559">
                  <c:v>0.64</c:v>
                </c:pt>
                <c:pt idx="560">
                  <c:v>0.64</c:v>
                </c:pt>
                <c:pt idx="561">
                  <c:v>0.64</c:v>
                </c:pt>
                <c:pt idx="562">
                  <c:v>0.64</c:v>
                </c:pt>
                <c:pt idx="563">
                  <c:v>0.64</c:v>
                </c:pt>
                <c:pt idx="564">
                  <c:v>0.64</c:v>
                </c:pt>
                <c:pt idx="565">
                  <c:v>0.64</c:v>
                </c:pt>
                <c:pt idx="566">
                  <c:v>0.64</c:v>
                </c:pt>
                <c:pt idx="567">
                  <c:v>0.65</c:v>
                </c:pt>
                <c:pt idx="568">
                  <c:v>0.65</c:v>
                </c:pt>
                <c:pt idx="569">
                  <c:v>0.66</c:v>
                </c:pt>
                <c:pt idx="570">
                  <c:v>0.66</c:v>
                </c:pt>
                <c:pt idx="571">
                  <c:v>0.66</c:v>
                </c:pt>
                <c:pt idx="572">
                  <c:v>0.66</c:v>
                </c:pt>
                <c:pt idx="573">
                  <c:v>0.67</c:v>
                </c:pt>
                <c:pt idx="574">
                  <c:v>0.68</c:v>
                </c:pt>
                <c:pt idx="575">
                  <c:v>0.68</c:v>
                </c:pt>
                <c:pt idx="576">
                  <c:v>0.68</c:v>
                </c:pt>
                <c:pt idx="577">
                  <c:v>0.68</c:v>
                </c:pt>
                <c:pt idx="578">
                  <c:v>0.69</c:v>
                </c:pt>
                <c:pt idx="579">
                  <c:v>0.69</c:v>
                </c:pt>
                <c:pt idx="580">
                  <c:v>0.71</c:v>
                </c:pt>
                <c:pt idx="581">
                  <c:v>0.73</c:v>
                </c:pt>
                <c:pt idx="582">
                  <c:v>0.73</c:v>
                </c:pt>
                <c:pt idx="583">
                  <c:v>0.8</c:v>
                </c:pt>
                <c:pt idx="584">
                  <c:v>0.33</c:v>
                </c:pt>
              </c:numCache>
            </c:numRef>
          </c:yVal>
          <c:smooth val="0"/>
          <c:extLst>
            <c:ext xmlns:c16="http://schemas.microsoft.com/office/drawing/2014/chart" uri="{C3380CC4-5D6E-409C-BE32-E72D297353CC}">
              <c16:uniqueId val="{00000000-AB2B-4384-BF4B-3F821AC1AA6E}"/>
            </c:ext>
          </c:extLst>
        </c:ser>
        <c:ser>
          <c:idx val="4"/>
          <c:order val="1"/>
          <c:spPr>
            <a:ln w="63500" cap="sq">
              <a:solidFill>
                <a:schemeClr val="tx1"/>
              </a:solidFill>
              <a:prstDash val="solid"/>
              <a:round/>
            </a:ln>
            <a:effectLst/>
          </c:spPr>
          <c:marker>
            <c:symbol val="none"/>
          </c:marker>
          <c:xVal>
            <c:numRef>
              <c:f>'2.3A'!$R$3:$R$586</c:f>
              <c:numCache>
                <c:formatCode>0.00</c:formatCode>
                <c:ptCount val="584"/>
                <c:pt idx="0">
                  <c:v>5.47</c:v>
                </c:pt>
                <c:pt idx="1">
                  <c:v>5.6</c:v>
                </c:pt>
                <c:pt idx="2">
                  <c:v>5.16</c:v>
                </c:pt>
                <c:pt idx="3">
                  <c:v>5.37</c:v>
                </c:pt>
                <c:pt idx="4">
                  <c:v>5.57</c:v>
                </c:pt>
                <c:pt idx="5">
                  <c:v>5.53</c:v>
                </c:pt>
                <c:pt idx="6">
                  <c:v>5.41</c:v>
                </c:pt>
                <c:pt idx="7">
                  <c:v>5.73</c:v>
                </c:pt>
                <c:pt idx="8">
                  <c:v>5.56</c:v>
                </c:pt>
                <c:pt idx="9">
                  <c:v>5.54</c:v>
                </c:pt>
                <c:pt idx="10">
                  <c:v>5.98</c:v>
                </c:pt>
                <c:pt idx="11">
                  <c:v>6.31</c:v>
                </c:pt>
                <c:pt idx="12">
                  <c:v>5.65</c:v>
                </c:pt>
                <c:pt idx="13">
                  <c:v>5.58</c:v>
                </c:pt>
                <c:pt idx="14">
                  <c:v>5.67</c:v>
                </c:pt>
                <c:pt idx="15">
                  <c:v>5.36</c:v>
                </c:pt>
                <c:pt idx="16">
                  <c:v>6.24</c:v>
                </c:pt>
                <c:pt idx="17">
                  <c:v>5.76</c:v>
                </c:pt>
                <c:pt idx="18">
                  <c:v>6.4</c:v>
                </c:pt>
                <c:pt idx="19">
                  <c:v>6.23</c:v>
                </c:pt>
                <c:pt idx="20">
                  <c:v>5.6</c:v>
                </c:pt>
                <c:pt idx="21">
                  <c:v>5.97</c:v>
                </c:pt>
                <c:pt idx="22">
                  <c:v>5.7</c:v>
                </c:pt>
                <c:pt idx="23">
                  <c:v>5.59</c:v>
                </c:pt>
                <c:pt idx="24">
                  <c:v>5.59</c:v>
                </c:pt>
                <c:pt idx="25">
                  <c:v>5.49</c:v>
                </c:pt>
                <c:pt idx="26">
                  <c:v>5.54</c:v>
                </c:pt>
                <c:pt idx="27">
                  <c:v>5.56</c:v>
                </c:pt>
                <c:pt idx="28">
                  <c:v>6.17</c:v>
                </c:pt>
                <c:pt idx="29">
                  <c:v>5.32</c:v>
                </c:pt>
                <c:pt idx="30">
                  <c:v>6.2</c:v>
                </c:pt>
                <c:pt idx="31">
                  <c:v>5.63</c:v>
                </c:pt>
                <c:pt idx="32">
                  <c:v>5.44</c:v>
                </c:pt>
                <c:pt idx="33">
                  <c:v>5.38</c:v>
                </c:pt>
                <c:pt idx="34">
                  <c:v>5.31</c:v>
                </c:pt>
                <c:pt idx="35">
                  <c:v>5.63</c:v>
                </c:pt>
                <c:pt idx="36">
                  <c:v>5.82</c:v>
                </c:pt>
                <c:pt idx="37">
                  <c:v>5.33</c:v>
                </c:pt>
                <c:pt idx="38">
                  <c:v>5.58</c:v>
                </c:pt>
                <c:pt idx="39">
                  <c:v>5.71</c:v>
                </c:pt>
                <c:pt idx="40">
                  <c:v>5.78</c:v>
                </c:pt>
                <c:pt idx="41">
                  <c:v>5.62</c:v>
                </c:pt>
                <c:pt idx="42">
                  <c:v>5.85</c:v>
                </c:pt>
                <c:pt idx="43">
                  <c:v>5.53</c:v>
                </c:pt>
                <c:pt idx="44">
                  <c:v>5.53</c:v>
                </c:pt>
                <c:pt idx="45">
                  <c:v>5.39</c:v>
                </c:pt>
                <c:pt idx="46">
                  <c:v>5.35</c:v>
                </c:pt>
                <c:pt idx="47">
                  <c:v>6.05</c:v>
                </c:pt>
                <c:pt idx="48">
                  <c:v>5.56</c:v>
                </c:pt>
                <c:pt idx="49">
                  <c:v>5.75</c:v>
                </c:pt>
                <c:pt idx="50">
                  <c:v>6.33</c:v>
                </c:pt>
                <c:pt idx="51">
                  <c:v>5.76</c:v>
                </c:pt>
                <c:pt idx="52">
                  <c:v>5.38</c:v>
                </c:pt>
                <c:pt idx="53">
                  <c:v>5.62</c:v>
                </c:pt>
                <c:pt idx="54">
                  <c:v>5.51</c:v>
                </c:pt>
                <c:pt idx="55">
                  <c:v>5.71</c:v>
                </c:pt>
                <c:pt idx="56">
                  <c:v>5.54</c:v>
                </c:pt>
                <c:pt idx="57">
                  <c:v>6.37</c:v>
                </c:pt>
                <c:pt idx="58">
                  <c:v>5.87</c:v>
                </c:pt>
                <c:pt idx="59">
                  <c:v>6.3</c:v>
                </c:pt>
                <c:pt idx="60">
                  <c:v>6.34</c:v>
                </c:pt>
                <c:pt idx="61">
                  <c:v>5.51</c:v>
                </c:pt>
                <c:pt idx="62">
                  <c:v>5.64</c:v>
                </c:pt>
                <c:pt idx="63">
                  <c:v>5.32</c:v>
                </c:pt>
                <c:pt idx="64">
                  <c:v>6.21</c:v>
                </c:pt>
                <c:pt idx="65">
                  <c:v>6.21</c:v>
                </c:pt>
                <c:pt idx="66">
                  <c:v>5.68</c:v>
                </c:pt>
                <c:pt idx="67">
                  <c:v>5.69</c:v>
                </c:pt>
                <c:pt idx="68">
                  <c:v>5.62</c:v>
                </c:pt>
                <c:pt idx="69">
                  <c:v>6.3</c:v>
                </c:pt>
                <c:pt idx="70">
                  <c:v>5.86</c:v>
                </c:pt>
                <c:pt idx="71">
                  <c:v>6.44</c:v>
                </c:pt>
                <c:pt idx="72">
                  <c:v>5.53</c:v>
                </c:pt>
                <c:pt idx="73">
                  <c:v>5.6</c:v>
                </c:pt>
                <c:pt idx="74">
                  <c:v>5.54</c:v>
                </c:pt>
                <c:pt idx="75">
                  <c:v>5.42</c:v>
                </c:pt>
                <c:pt idx="76">
                  <c:v>6.02</c:v>
                </c:pt>
                <c:pt idx="77">
                  <c:v>5.67</c:v>
                </c:pt>
                <c:pt idx="78">
                  <c:v>5.56</c:v>
                </c:pt>
                <c:pt idx="79">
                  <c:v>5.84</c:v>
                </c:pt>
                <c:pt idx="80">
                  <c:v>5.58</c:v>
                </c:pt>
                <c:pt idx="81">
                  <c:v>6.2</c:v>
                </c:pt>
                <c:pt idx="82">
                  <c:v>5.58</c:v>
                </c:pt>
                <c:pt idx="83">
                  <c:v>5.39</c:v>
                </c:pt>
                <c:pt idx="84">
                  <c:v>5.58</c:v>
                </c:pt>
                <c:pt idx="85">
                  <c:v>5.74</c:v>
                </c:pt>
                <c:pt idx="86">
                  <c:v>5.53</c:v>
                </c:pt>
                <c:pt idx="87">
                  <c:v>5.69</c:v>
                </c:pt>
                <c:pt idx="88">
                  <c:v>5.69</c:v>
                </c:pt>
                <c:pt idx="89">
                  <c:v>5.96</c:v>
                </c:pt>
                <c:pt idx="90">
                  <c:v>5.74</c:v>
                </c:pt>
                <c:pt idx="91">
                  <c:v>5.54</c:v>
                </c:pt>
                <c:pt idx="92">
                  <c:v>5.35</c:v>
                </c:pt>
                <c:pt idx="93">
                  <c:v>5.51</c:v>
                </c:pt>
                <c:pt idx="94">
                  <c:v>5.65</c:v>
                </c:pt>
                <c:pt idx="95">
                  <c:v>5.51</c:v>
                </c:pt>
                <c:pt idx="96">
                  <c:v>5.44</c:v>
                </c:pt>
                <c:pt idx="97">
                  <c:v>6.09</c:v>
                </c:pt>
                <c:pt idx="98">
                  <c:v>5.37</c:v>
                </c:pt>
                <c:pt idx="99">
                  <c:v>5.71</c:v>
                </c:pt>
                <c:pt idx="100">
                  <c:v>5.55</c:v>
                </c:pt>
                <c:pt idx="101">
                  <c:v>6.09</c:v>
                </c:pt>
                <c:pt idx="102">
                  <c:v>6.41</c:v>
                </c:pt>
                <c:pt idx="103">
                  <c:v>5.66</c:v>
                </c:pt>
                <c:pt idx="104">
                  <c:v>5.3</c:v>
                </c:pt>
                <c:pt idx="105">
                  <c:v>6.11</c:v>
                </c:pt>
                <c:pt idx="106">
                  <c:v>5.76</c:v>
                </c:pt>
                <c:pt idx="107">
                  <c:v>5.54</c:v>
                </c:pt>
                <c:pt idx="108">
                  <c:v>6.39</c:v>
                </c:pt>
                <c:pt idx="109">
                  <c:v>5.71</c:v>
                </c:pt>
                <c:pt idx="110">
                  <c:v>5.78</c:v>
                </c:pt>
                <c:pt idx="111">
                  <c:v>5.42</c:v>
                </c:pt>
                <c:pt idx="112">
                  <c:v>5.7</c:v>
                </c:pt>
                <c:pt idx="113">
                  <c:v>5.7</c:v>
                </c:pt>
                <c:pt idx="114">
                  <c:v>5.42</c:v>
                </c:pt>
                <c:pt idx="115">
                  <c:v>6.12</c:v>
                </c:pt>
                <c:pt idx="116">
                  <c:v>5.65</c:v>
                </c:pt>
                <c:pt idx="117">
                  <c:v>5.4</c:v>
                </c:pt>
                <c:pt idx="118">
                  <c:v>5.46</c:v>
                </c:pt>
                <c:pt idx="119">
                  <c:v>5.62</c:v>
                </c:pt>
                <c:pt idx="120">
                  <c:v>5.84</c:v>
                </c:pt>
                <c:pt idx="121">
                  <c:v>5.67</c:v>
                </c:pt>
                <c:pt idx="122">
                  <c:v>5.59</c:v>
                </c:pt>
                <c:pt idx="123">
                  <c:v>5.53</c:v>
                </c:pt>
                <c:pt idx="124">
                  <c:v>5.29</c:v>
                </c:pt>
                <c:pt idx="125">
                  <c:v>5.39</c:v>
                </c:pt>
                <c:pt idx="126">
                  <c:v>5.39</c:v>
                </c:pt>
                <c:pt idx="127">
                  <c:v>6.42</c:v>
                </c:pt>
                <c:pt idx="128">
                  <c:v>5.64</c:v>
                </c:pt>
                <c:pt idx="129">
                  <c:v>5.5</c:v>
                </c:pt>
                <c:pt idx="130">
                  <c:v>6.16</c:v>
                </c:pt>
                <c:pt idx="131">
                  <c:v>5.62</c:v>
                </c:pt>
                <c:pt idx="132">
                  <c:v>6.31</c:v>
                </c:pt>
                <c:pt idx="133">
                  <c:v>5.64</c:v>
                </c:pt>
                <c:pt idx="134">
                  <c:v>5.55</c:v>
                </c:pt>
                <c:pt idx="135">
                  <c:v>5.44</c:v>
                </c:pt>
                <c:pt idx="136">
                  <c:v>5.44</c:v>
                </c:pt>
                <c:pt idx="137">
                  <c:v>5.59</c:v>
                </c:pt>
                <c:pt idx="138">
                  <c:v>5.65</c:v>
                </c:pt>
                <c:pt idx="139">
                  <c:v>6.02</c:v>
                </c:pt>
                <c:pt idx="140">
                  <c:v>5.29</c:v>
                </c:pt>
                <c:pt idx="141">
                  <c:v>5.51</c:v>
                </c:pt>
                <c:pt idx="142">
                  <c:v>5.76</c:v>
                </c:pt>
                <c:pt idx="143">
                  <c:v>5.89</c:v>
                </c:pt>
                <c:pt idx="144">
                  <c:v>5.44</c:v>
                </c:pt>
                <c:pt idx="145">
                  <c:v>5.43</c:v>
                </c:pt>
                <c:pt idx="146">
                  <c:v>5.97</c:v>
                </c:pt>
                <c:pt idx="147">
                  <c:v>5.78</c:v>
                </c:pt>
                <c:pt idx="148">
                  <c:v>6.03</c:v>
                </c:pt>
                <c:pt idx="149">
                  <c:v>5.54</c:v>
                </c:pt>
                <c:pt idx="150">
                  <c:v>6.18</c:v>
                </c:pt>
                <c:pt idx="151">
                  <c:v>5.52</c:v>
                </c:pt>
                <c:pt idx="152">
                  <c:v>5.3</c:v>
                </c:pt>
                <c:pt idx="153">
                  <c:v>5.56</c:v>
                </c:pt>
                <c:pt idx="154">
                  <c:v>6.31</c:v>
                </c:pt>
                <c:pt idx="155">
                  <c:v>5.38</c:v>
                </c:pt>
                <c:pt idx="156">
                  <c:v>6.25</c:v>
                </c:pt>
                <c:pt idx="157">
                  <c:v>6.04</c:v>
                </c:pt>
                <c:pt idx="158">
                  <c:v>5.26</c:v>
                </c:pt>
                <c:pt idx="159">
                  <c:v>5.65</c:v>
                </c:pt>
                <c:pt idx="160">
                  <c:v>6.44</c:v>
                </c:pt>
                <c:pt idx="161">
                  <c:v>5.63</c:v>
                </c:pt>
                <c:pt idx="162">
                  <c:v>5.63</c:v>
                </c:pt>
                <c:pt idx="163">
                  <c:v>5.99</c:v>
                </c:pt>
                <c:pt idx="164">
                  <c:v>5.46</c:v>
                </c:pt>
                <c:pt idx="165">
                  <c:v>6.35</c:v>
                </c:pt>
                <c:pt idx="166">
                  <c:v>6.35</c:v>
                </c:pt>
                <c:pt idx="167">
                  <c:v>6.24</c:v>
                </c:pt>
                <c:pt idx="168">
                  <c:v>5.63</c:v>
                </c:pt>
                <c:pt idx="169">
                  <c:v>5.55</c:v>
                </c:pt>
                <c:pt idx="170">
                  <c:v>5.53</c:v>
                </c:pt>
                <c:pt idx="171">
                  <c:v>6.07</c:v>
                </c:pt>
                <c:pt idx="172">
                  <c:v>6.29</c:v>
                </c:pt>
                <c:pt idx="173">
                  <c:v>5.77</c:v>
                </c:pt>
                <c:pt idx="174">
                  <c:v>5.9</c:v>
                </c:pt>
                <c:pt idx="175">
                  <c:v>6.09</c:v>
                </c:pt>
                <c:pt idx="176">
                  <c:v>5.85</c:v>
                </c:pt>
                <c:pt idx="177">
                  <c:v>6.02</c:v>
                </c:pt>
                <c:pt idx="178">
                  <c:v>5.98</c:v>
                </c:pt>
                <c:pt idx="179">
                  <c:v>6.12</c:v>
                </c:pt>
                <c:pt idx="180">
                  <c:v>6.04</c:v>
                </c:pt>
                <c:pt idx="181">
                  <c:v>6.11</c:v>
                </c:pt>
                <c:pt idx="182">
                  <c:v>5.67</c:v>
                </c:pt>
                <c:pt idx="183">
                  <c:v>5.67</c:v>
                </c:pt>
                <c:pt idx="184">
                  <c:v>5.67</c:v>
                </c:pt>
                <c:pt idx="185">
                  <c:v>6.33</c:v>
                </c:pt>
                <c:pt idx="186">
                  <c:v>5.58</c:v>
                </c:pt>
                <c:pt idx="187">
                  <c:v>5.55</c:v>
                </c:pt>
                <c:pt idx="188">
                  <c:v>6.23</c:v>
                </c:pt>
                <c:pt idx="189">
                  <c:v>6.07</c:v>
                </c:pt>
                <c:pt idx="190">
                  <c:v>5.62</c:v>
                </c:pt>
                <c:pt idx="191">
                  <c:v>5.6</c:v>
                </c:pt>
                <c:pt idx="192">
                  <c:v>5.92</c:v>
                </c:pt>
                <c:pt idx="193">
                  <c:v>6.36</c:v>
                </c:pt>
                <c:pt idx="194">
                  <c:v>5.46</c:v>
                </c:pt>
                <c:pt idx="195">
                  <c:v>6.44</c:v>
                </c:pt>
                <c:pt idx="196">
                  <c:v>5.63</c:v>
                </c:pt>
                <c:pt idx="197">
                  <c:v>5.47</c:v>
                </c:pt>
                <c:pt idx="198">
                  <c:v>5.35</c:v>
                </c:pt>
                <c:pt idx="199">
                  <c:v>5.64</c:v>
                </c:pt>
                <c:pt idx="200">
                  <c:v>5.95</c:v>
                </c:pt>
                <c:pt idx="201">
                  <c:v>6.02</c:v>
                </c:pt>
                <c:pt idx="202">
                  <c:v>5.48</c:v>
                </c:pt>
                <c:pt idx="203">
                  <c:v>6.08</c:v>
                </c:pt>
                <c:pt idx="204">
                  <c:v>6.11</c:v>
                </c:pt>
                <c:pt idx="205">
                  <c:v>5.59</c:v>
                </c:pt>
                <c:pt idx="206">
                  <c:v>6.44</c:v>
                </c:pt>
                <c:pt idx="207">
                  <c:v>6.44</c:v>
                </c:pt>
                <c:pt idx="208">
                  <c:v>5.98</c:v>
                </c:pt>
                <c:pt idx="209">
                  <c:v>5.62</c:v>
                </c:pt>
                <c:pt idx="210">
                  <c:v>6.08</c:v>
                </c:pt>
                <c:pt idx="211">
                  <c:v>5.89</c:v>
                </c:pt>
                <c:pt idx="212">
                  <c:v>6.39</c:v>
                </c:pt>
                <c:pt idx="213">
                  <c:v>5.25</c:v>
                </c:pt>
                <c:pt idx="214">
                  <c:v>5.53</c:v>
                </c:pt>
                <c:pt idx="215">
                  <c:v>6.1</c:v>
                </c:pt>
                <c:pt idx="216">
                  <c:v>5.37</c:v>
                </c:pt>
                <c:pt idx="217">
                  <c:v>5.63</c:v>
                </c:pt>
                <c:pt idx="218">
                  <c:v>6.27</c:v>
                </c:pt>
                <c:pt idx="219">
                  <c:v>6.27</c:v>
                </c:pt>
                <c:pt idx="220">
                  <c:v>5.86</c:v>
                </c:pt>
                <c:pt idx="221">
                  <c:v>6.13</c:v>
                </c:pt>
                <c:pt idx="222">
                  <c:v>5.8</c:v>
                </c:pt>
                <c:pt idx="223">
                  <c:v>5.76</c:v>
                </c:pt>
                <c:pt idx="224">
                  <c:v>5.82</c:v>
                </c:pt>
                <c:pt idx="225">
                  <c:v>5.53</c:v>
                </c:pt>
                <c:pt idx="226">
                  <c:v>6.05</c:v>
                </c:pt>
                <c:pt idx="227">
                  <c:v>5.36</c:v>
                </c:pt>
                <c:pt idx="228">
                  <c:v>6.11</c:v>
                </c:pt>
                <c:pt idx="229">
                  <c:v>5.78</c:v>
                </c:pt>
                <c:pt idx="230">
                  <c:v>6.29</c:v>
                </c:pt>
                <c:pt idx="231">
                  <c:v>6.17</c:v>
                </c:pt>
                <c:pt idx="232">
                  <c:v>5.96</c:v>
                </c:pt>
                <c:pt idx="233">
                  <c:v>6.13</c:v>
                </c:pt>
                <c:pt idx="234">
                  <c:v>5.66</c:v>
                </c:pt>
                <c:pt idx="235">
                  <c:v>5.38</c:v>
                </c:pt>
                <c:pt idx="236">
                  <c:v>5.65</c:v>
                </c:pt>
                <c:pt idx="237">
                  <c:v>6.05</c:v>
                </c:pt>
                <c:pt idx="238">
                  <c:v>5.76</c:v>
                </c:pt>
                <c:pt idx="239">
                  <c:v>5.96</c:v>
                </c:pt>
                <c:pt idx="240">
                  <c:v>6.25</c:v>
                </c:pt>
                <c:pt idx="241">
                  <c:v>6.05</c:v>
                </c:pt>
                <c:pt idx="242">
                  <c:v>5.83</c:v>
                </c:pt>
                <c:pt idx="243">
                  <c:v>6.2</c:v>
                </c:pt>
                <c:pt idx="244">
                  <c:v>6.2</c:v>
                </c:pt>
                <c:pt idx="245">
                  <c:v>5.72</c:v>
                </c:pt>
                <c:pt idx="246">
                  <c:v>5.98</c:v>
                </c:pt>
                <c:pt idx="247">
                  <c:v>5.98</c:v>
                </c:pt>
                <c:pt idx="248">
                  <c:v>6</c:v>
                </c:pt>
                <c:pt idx="249">
                  <c:v>5.73</c:v>
                </c:pt>
                <c:pt idx="250">
                  <c:v>5.75</c:v>
                </c:pt>
                <c:pt idx="251">
                  <c:v>5.78</c:v>
                </c:pt>
                <c:pt idx="252">
                  <c:v>5.93</c:v>
                </c:pt>
                <c:pt idx="253">
                  <c:v>5.78</c:v>
                </c:pt>
                <c:pt idx="254">
                  <c:v>5.63</c:v>
                </c:pt>
                <c:pt idx="255">
                  <c:v>5.58</c:v>
                </c:pt>
                <c:pt idx="256">
                  <c:v>5.58</c:v>
                </c:pt>
                <c:pt idx="257">
                  <c:v>5.94</c:v>
                </c:pt>
                <c:pt idx="258">
                  <c:v>5.77</c:v>
                </c:pt>
                <c:pt idx="259">
                  <c:v>5.89</c:v>
                </c:pt>
                <c:pt idx="260">
                  <c:v>5.77</c:v>
                </c:pt>
                <c:pt idx="261">
                  <c:v>5.85</c:v>
                </c:pt>
                <c:pt idx="262">
                  <c:v>5.62</c:v>
                </c:pt>
                <c:pt idx="263">
                  <c:v>5.62</c:v>
                </c:pt>
                <c:pt idx="264">
                  <c:v>6.44</c:v>
                </c:pt>
                <c:pt idx="265">
                  <c:v>5.76</c:v>
                </c:pt>
                <c:pt idx="266">
                  <c:v>5.59</c:v>
                </c:pt>
                <c:pt idx="267">
                  <c:v>6.04</c:v>
                </c:pt>
                <c:pt idx="268">
                  <c:v>6.15</c:v>
                </c:pt>
                <c:pt idx="269">
                  <c:v>6.42</c:v>
                </c:pt>
                <c:pt idx="270">
                  <c:v>5.71</c:v>
                </c:pt>
                <c:pt idx="271">
                  <c:v>6.13</c:v>
                </c:pt>
                <c:pt idx="272">
                  <c:v>5.97</c:v>
                </c:pt>
                <c:pt idx="273">
                  <c:v>5.78</c:v>
                </c:pt>
                <c:pt idx="274">
                  <c:v>6.37</c:v>
                </c:pt>
                <c:pt idx="275">
                  <c:v>5.69</c:v>
                </c:pt>
                <c:pt idx="276">
                  <c:v>5.69</c:v>
                </c:pt>
                <c:pt idx="277">
                  <c:v>5.69</c:v>
                </c:pt>
                <c:pt idx="278">
                  <c:v>5.69</c:v>
                </c:pt>
                <c:pt idx="279">
                  <c:v>5.69</c:v>
                </c:pt>
                <c:pt idx="280">
                  <c:v>5.69</c:v>
                </c:pt>
                <c:pt idx="281">
                  <c:v>5.99</c:v>
                </c:pt>
                <c:pt idx="282">
                  <c:v>5.99</c:v>
                </c:pt>
                <c:pt idx="283">
                  <c:v>6.04</c:v>
                </c:pt>
                <c:pt idx="284">
                  <c:v>5.48</c:v>
                </c:pt>
                <c:pt idx="285">
                  <c:v>5.61</c:v>
                </c:pt>
                <c:pt idx="286">
                  <c:v>6.03</c:v>
                </c:pt>
                <c:pt idx="287">
                  <c:v>5.79</c:v>
                </c:pt>
                <c:pt idx="288">
                  <c:v>5.83</c:v>
                </c:pt>
                <c:pt idx="289">
                  <c:v>5.83</c:v>
                </c:pt>
                <c:pt idx="290">
                  <c:v>6.12</c:v>
                </c:pt>
                <c:pt idx="291">
                  <c:v>5.97</c:v>
                </c:pt>
                <c:pt idx="292">
                  <c:v>6.05</c:v>
                </c:pt>
                <c:pt idx="293">
                  <c:v>6.11</c:v>
                </c:pt>
                <c:pt idx="294">
                  <c:v>5.22</c:v>
                </c:pt>
                <c:pt idx="295">
                  <c:v>6.41</c:v>
                </c:pt>
                <c:pt idx="296">
                  <c:v>5.74</c:v>
                </c:pt>
                <c:pt idx="297">
                  <c:v>6.04</c:v>
                </c:pt>
                <c:pt idx="298">
                  <c:v>5.91</c:v>
                </c:pt>
                <c:pt idx="299">
                  <c:v>5.83</c:v>
                </c:pt>
                <c:pt idx="300">
                  <c:v>5.8</c:v>
                </c:pt>
                <c:pt idx="301">
                  <c:v>5.98</c:v>
                </c:pt>
                <c:pt idx="302">
                  <c:v>5.98</c:v>
                </c:pt>
                <c:pt idx="303">
                  <c:v>5.95</c:v>
                </c:pt>
                <c:pt idx="304">
                  <c:v>6.35</c:v>
                </c:pt>
                <c:pt idx="305">
                  <c:v>5.52</c:v>
                </c:pt>
                <c:pt idx="306">
                  <c:v>6.43</c:v>
                </c:pt>
                <c:pt idx="307">
                  <c:v>6.37</c:v>
                </c:pt>
                <c:pt idx="308">
                  <c:v>5.81</c:v>
                </c:pt>
                <c:pt idx="309">
                  <c:v>5.76</c:v>
                </c:pt>
                <c:pt idx="310">
                  <c:v>5.79</c:v>
                </c:pt>
                <c:pt idx="311">
                  <c:v>6.36</c:v>
                </c:pt>
                <c:pt idx="312">
                  <c:v>6.42</c:v>
                </c:pt>
                <c:pt idx="313">
                  <c:v>5.44</c:v>
                </c:pt>
                <c:pt idx="314">
                  <c:v>5.76</c:v>
                </c:pt>
                <c:pt idx="315">
                  <c:v>5.91</c:v>
                </c:pt>
                <c:pt idx="316">
                  <c:v>6.35</c:v>
                </c:pt>
                <c:pt idx="317">
                  <c:v>5.89</c:v>
                </c:pt>
                <c:pt idx="318">
                  <c:v>5.81</c:v>
                </c:pt>
                <c:pt idx="319">
                  <c:v>5.43</c:v>
                </c:pt>
                <c:pt idx="320">
                  <c:v>5.71</c:v>
                </c:pt>
                <c:pt idx="321">
                  <c:v>5.86</c:v>
                </c:pt>
                <c:pt idx="322">
                  <c:v>5.74</c:v>
                </c:pt>
                <c:pt idx="323">
                  <c:v>5.54</c:v>
                </c:pt>
                <c:pt idx="324">
                  <c:v>5.97</c:v>
                </c:pt>
                <c:pt idx="325">
                  <c:v>5.35</c:v>
                </c:pt>
                <c:pt idx="326">
                  <c:v>5.72</c:v>
                </c:pt>
                <c:pt idx="327">
                  <c:v>5.56</c:v>
                </c:pt>
                <c:pt idx="328">
                  <c:v>5.85</c:v>
                </c:pt>
                <c:pt idx="329">
                  <c:v>6.12</c:v>
                </c:pt>
                <c:pt idx="330">
                  <c:v>5.75</c:v>
                </c:pt>
                <c:pt idx="331">
                  <c:v>6.03</c:v>
                </c:pt>
                <c:pt idx="332">
                  <c:v>5.69</c:v>
                </c:pt>
                <c:pt idx="333">
                  <c:v>5.54</c:v>
                </c:pt>
                <c:pt idx="334">
                  <c:v>5.55</c:v>
                </c:pt>
                <c:pt idx="335">
                  <c:v>5.78</c:v>
                </c:pt>
                <c:pt idx="336">
                  <c:v>6.24</c:v>
                </c:pt>
                <c:pt idx="337">
                  <c:v>5.82</c:v>
                </c:pt>
                <c:pt idx="338">
                  <c:v>5.37</c:v>
                </c:pt>
                <c:pt idx="339">
                  <c:v>5.08</c:v>
                </c:pt>
                <c:pt idx="340">
                  <c:v>5.51</c:v>
                </c:pt>
                <c:pt idx="341">
                  <c:v>6.24</c:v>
                </c:pt>
                <c:pt idx="342">
                  <c:v>5.6</c:v>
                </c:pt>
                <c:pt idx="343">
                  <c:v>6.43</c:v>
                </c:pt>
                <c:pt idx="344">
                  <c:v>5.24</c:v>
                </c:pt>
                <c:pt idx="345">
                  <c:v>5.74</c:v>
                </c:pt>
                <c:pt idx="346">
                  <c:v>5.88</c:v>
                </c:pt>
                <c:pt idx="347">
                  <c:v>5.79</c:v>
                </c:pt>
                <c:pt idx="348">
                  <c:v>5.8</c:v>
                </c:pt>
                <c:pt idx="349">
                  <c:v>6.28</c:v>
                </c:pt>
                <c:pt idx="350">
                  <c:v>5.97</c:v>
                </c:pt>
                <c:pt idx="351">
                  <c:v>6.09</c:v>
                </c:pt>
                <c:pt idx="352">
                  <c:v>6.44</c:v>
                </c:pt>
                <c:pt idx="353">
                  <c:v>6.13</c:v>
                </c:pt>
                <c:pt idx="354">
                  <c:v>5.79</c:v>
                </c:pt>
                <c:pt idx="355">
                  <c:v>6.1</c:v>
                </c:pt>
                <c:pt idx="356">
                  <c:v>6.05</c:v>
                </c:pt>
                <c:pt idx="357">
                  <c:v>5.62</c:v>
                </c:pt>
                <c:pt idx="358">
                  <c:v>6.24</c:v>
                </c:pt>
                <c:pt idx="359">
                  <c:v>6.24</c:v>
                </c:pt>
                <c:pt idx="360">
                  <c:v>6.3</c:v>
                </c:pt>
                <c:pt idx="361">
                  <c:v>5.65</c:v>
                </c:pt>
                <c:pt idx="362">
                  <c:v>6.43</c:v>
                </c:pt>
                <c:pt idx="363">
                  <c:v>6.32</c:v>
                </c:pt>
                <c:pt idx="364">
                  <c:v>6.1</c:v>
                </c:pt>
                <c:pt idx="365">
                  <c:v>5.58</c:v>
                </c:pt>
                <c:pt idx="366">
                  <c:v>6.44</c:v>
                </c:pt>
                <c:pt idx="367">
                  <c:v>5.31</c:v>
                </c:pt>
                <c:pt idx="368">
                  <c:v>6.1</c:v>
                </c:pt>
                <c:pt idx="369">
                  <c:v>5.44</c:v>
                </c:pt>
                <c:pt idx="370">
                  <c:v>5.87</c:v>
                </c:pt>
                <c:pt idx="371">
                  <c:v>6.31</c:v>
                </c:pt>
                <c:pt idx="372">
                  <c:v>5.92</c:v>
                </c:pt>
                <c:pt idx="373">
                  <c:v>5.71</c:v>
                </c:pt>
                <c:pt idx="374">
                  <c:v>6.43</c:v>
                </c:pt>
                <c:pt idx="375">
                  <c:v>5.55</c:v>
                </c:pt>
                <c:pt idx="376">
                  <c:v>6.23</c:v>
                </c:pt>
                <c:pt idx="377">
                  <c:v>6.28</c:v>
                </c:pt>
                <c:pt idx="378">
                  <c:v>5.42</c:v>
                </c:pt>
                <c:pt idx="379">
                  <c:v>6.2</c:v>
                </c:pt>
                <c:pt idx="380">
                  <c:v>6.43</c:v>
                </c:pt>
                <c:pt idx="381">
                  <c:v>5.69</c:v>
                </c:pt>
                <c:pt idx="382">
                  <c:v>5.84</c:v>
                </c:pt>
                <c:pt idx="383">
                  <c:v>6.14</c:v>
                </c:pt>
                <c:pt idx="384">
                  <c:v>6.14</c:v>
                </c:pt>
                <c:pt idx="385">
                  <c:v>6.23</c:v>
                </c:pt>
                <c:pt idx="386">
                  <c:v>6.4</c:v>
                </c:pt>
                <c:pt idx="387">
                  <c:v>6.19</c:v>
                </c:pt>
                <c:pt idx="388">
                  <c:v>5.51</c:v>
                </c:pt>
                <c:pt idx="389">
                  <c:v>5.81</c:v>
                </c:pt>
                <c:pt idx="390">
                  <c:v>6.35</c:v>
                </c:pt>
                <c:pt idx="391">
                  <c:v>5.8</c:v>
                </c:pt>
                <c:pt idx="392">
                  <c:v>5.8</c:v>
                </c:pt>
                <c:pt idx="393">
                  <c:v>6.14</c:v>
                </c:pt>
                <c:pt idx="394">
                  <c:v>6.01</c:v>
                </c:pt>
                <c:pt idx="395">
                  <c:v>6.44</c:v>
                </c:pt>
                <c:pt idx="396">
                  <c:v>6</c:v>
                </c:pt>
                <c:pt idx="397">
                  <c:v>5.71</c:v>
                </c:pt>
                <c:pt idx="398">
                  <c:v>5.41</c:v>
                </c:pt>
                <c:pt idx="399">
                  <c:v>6.05</c:v>
                </c:pt>
                <c:pt idx="400">
                  <c:v>6.22</c:v>
                </c:pt>
                <c:pt idx="401">
                  <c:v>5.48</c:v>
                </c:pt>
                <c:pt idx="402">
                  <c:v>5.73</c:v>
                </c:pt>
                <c:pt idx="403">
                  <c:v>6.38</c:v>
                </c:pt>
                <c:pt idx="404">
                  <c:v>6.42</c:v>
                </c:pt>
                <c:pt idx="405">
                  <c:v>6.23</c:v>
                </c:pt>
                <c:pt idx="406">
                  <c:v>6.26</c:v>
                </c:pt>
                <c:pt idx="407">
                  <c:v>5.79</c:v>
                </c:pt>
                <c:pt idx="408">
                  <c:v>6.26</c:v>
                </c:pt>
                <c:pt idx="409">
                  <c:v>6.27</c:v>
                </c:pt>
                <c:pt idx="410">
                  <c:v>6.31</c:v>
                </c:pt>
                <c:pt idx="411">
                  <c:v>6.06</c:v>
                </c:pt>
                <c:pt idx="412">
                  <c:v>6.06</c:v>
                </c:pt>
                <c:pt idx="413">
                  <c:v>5.95</c:v>
                </c:pt>
                <c:pt idx="414">
                  <c:v>5.98</c:v>
                </c:pt>
                <c:pt idx="415">
                  <c:v>5.98</c:v>
                </c:pt>
                <c:pt idx="416">
                  <c:v>5.98</c:v>
                </c:pt>
                <c:pt idx="417">
                  <c:v>6.4</c:v>
                </c:pt>
                <c:pt idx="418">
                  <c:v>5.54</c:v>
                </c:pt>
                <c:pt idx="419">
                  <c:v>6.29</c:v>
                </c:pt>
                <c:pt idx="420">
                  <c:v>6.29</c:v>
                </c:pt>
                <c:pt idx="421">
                  <c:v>6.25</c:v>
                </c:pt>
                <c:pt idx="422">
                  <c:v>6.04</c:v>
                </c:pt>
                <c:pt idx="423">
                  <c:v>6.26</c:v>
                </c:pt>
                <c:pt idx="424">
                  <c:v>5.93</c:v>
                </c:pt>
                <c:pt idx="425">
                  <c:v>6.13</c:v>
                </c:pt>
                <c:pt idx="426">
                  <c:v>6.41</c:v>
                </c:pt>
                <c:pt idx="427">
                  <c:v>5.78</c:v>
                </c:pt>
                <c:pt idx="428">
                  <c:v>6.13</c:v>
                </c:pt>
                <c:pt idx="429">
                  <c:v>6.33</c:v>
                </c:pt>
                <c:pt idx="430">
                  <c:v>6.4</c:v>
                </c:pt>
                <c:pt idx="431">
                  <c:v>6.08</c:v>
                </c:pt>
                <c:pt idx="432">
                  <c:v>5.9</c:v>
                </c:pt>
                <c:pt idx="433">
                  <c:v>5.9</c:v>
                </c:pt>
                <c:pt idx="434">
                  <c:v>6.12</c:v>
                </c:pt>
                <c:pt idx="435">
                  <c:v>6</c:v>
                </c:pt>
                <c:pt idx="436">
                  <c:v>5.6</c:v>
                </c:pt>
                <c:pt idx="437">
                  <c:v>5.99</c:v>
                </c:pt>
                <c:pt idx="438">
                  <c:v>6.49</c:v>
                </c:pt>
                <c:pt idx="439">
                  <c:v>6.54</c:v>
                </c:pt>
                <c:pt idx="440">
                  <c:v>6.6</c:v>
                </c:pt>
                <c:pt idx="441">
                  <c:v>6.62</c:v>
                </c:pt>
                <c:pt idx="442">
                  <c:v>6.57</c:v>
                </c:pt>
                <c:pt idx="443">
                  <c:v>6.59</c:v>
                </c:pt>
                <c:pt idx="444">
                  <c:v>6.59</c:v>
                </c:pt>
                <c:pt idx="445">
                  <c:v>6.49</c:v>
                </c:pt>
                <c:pt idx="446">
                  <c:v>6.53</c:v>
                </c:pt>
                <c:pt idx="447">
                  <c:v>6.48</c:v>
                </c:pt>
                <c:pt idx="448">
                  <c:v>6.53</c:v>
                </c:pt>
                <c:pt idx="449">
                  <c:v>6.53</c:v>
                </c:pt>
                <c:pt idx="450">
                  <c:v>6.53</c:v>
                </c:pt>
                <c:pt idx="451">
                  <c:v>6.52</c:v>
                </c:pt>
                <c:pt idx="452">
                  <c:v>6.61</c:v>
                </c:pt>
                <c:pt idx="453">
                  <c:v>6.52</c:v>
                </c:pt>
                <c:pt idx="454">
                  <c:v>6.65</c:v>
                </c:pt>
                <c:pt idx="455">
                  <c:v>6.51</c:v>
                </c:pt>
                <c:pt idx="456">
                  <c:v>6.49</c:v>
                </c:pt>
                <c:pt idx="457">
                  <c:v>6.59</c:v>
                </c:pt>
                <c:pt idx="458">
                  <c:v>6.5</c:v>
                </c:pt>
                <c:pt idx="459">
                  <c:v>6.47</c:v>
                </c:pt>
                <c:pt idx="460">
                  <c:v>6.53</c:v>
                </c:pt>
                <c:pt idx="461">
                  <c:v>6.49</c:v>
                </c:pt>
                <c:pt idx="462">
                  <c:v>6.52</c:v>
                </c:pt>
                <c:pt idx="463">
                  <c:v>6.46</c:v>
                </c:pt>
                <c:pt idx="464">
                  <c:v>6.64</c:v>
                </c:pt>
                <c:pt idx="465">
                  <c:v>6.61</c:v>
                </c:pt>
                <c:pt idx="466">
                  <c:v>6.5</c:v>
                </c:pt>
                <c:pt idx="467">
                  <c:v>6.6</c:v>
                </c:pt>
                <c:pt idx="468">
                  <c:v>6.55</c:v>
                </c:pt>
                <c:pt idx="469">
                  <c:v>6.68</c:v>
                </c:pt>
                <c:pt idx="470">
                  <c:v>6.58</c:v>
                </c:pt>
                <c:pt idx="471">
                  <c:v>6.67</c:v>
                </c:pt>
                <c:pt idx="472">
                  <c:v>6.67</c:v>
                </c:pt>
                <c:pt idx="473">
                  <c:v>6.53</c:v>
                </c:pt>
                <c:pt idx="474">
                  <c:v>6.66</c:v>
                </c:pt>
                <c:pt idx="475">
                  <c:v>6.48</c:v>
                </c:pt>
                <c:pt idx="476">
                  <c:v>6.59</c:v>
                </c:pt>
                <c:pt idx="477">
                  <c:v>6.59</c:v>
                </c:pt>
                <c:pt idx="478">
                  <c:v>6.45</c:v>
                </c:pt>
                <c:pt idx="479">
                  <c:v>6.58</c:v>
                </c:pt>
                <c:pt idx="480">
                  <c:v>6.45</c:v>
                </c:pt>
                <c:pt idx="481">
                  <c:v>6.53</c:v>
                </c:pt>
                <c:pt idx="482">
                  <c:v>6.59</c:v>
                </c:pt>
                <c:pt idx="483">
                  <c:v>6.46</c:v>
                </c:pt>
                <c:pt idx="484">
                  <c:v>6.65</c:v>
                </c:pt>
                <c:pt idx="485">
                  <c:v>6.68</c:v>
                </c:pt>
                <c:pt idx="486">
                  <c:v>6.58</c:v>
                </c:pt>
                <c:pt idx="487">
                  <c:v>6.45</c:v>
                </c:pt>
                <c:pt idx="488">
                  <c:v>6.67</c:v>
                </c:pt>
                <c:pt idx="489">
                  <c:v>6.51</c:v>
                </c:pt>
                <c:pt idx="490">
                  <c:v>6.5</c:v>
                </c:pt>
                <c:pt idx="491">
                  <c:v>6.62</c:v>
                </c:pt>
                <c:pt idx="492">
                  <c:v>6.68</c:v>
                </c:pt>
                <c:pt idx="493">
                  <c:v>6.57</c:v>
                </c:pt>
                <c:pt idx="494">
                  <c:v>6.6</c:v>
                </c:pt>
                <c:pt idx="495">
                  <c:v>6.6</c:v>
                </c:pt>
                <c:pt idx="496">
                  <c:v>6.56</c:v>
                </c:pt>
                <c:pt idx="497">
                  <c:v>6.65</c:v>
                </c:pt>
                <c:pt idx="498">
                  <c:v>6.52</c:v>
                </c:pt>
                <c:pt idx="499">
                  <c:v>6.56</c:v>
                </c:pt>
                <c:pt idx="500">
                  <c:v>6.61</c:v>
                </c:pt>
                <c:pt idx="501">
                  <c:v>6.66</c:v>
                </c:pt>
                <c:pt idx="502">
                  <c:v>6.61</c:v>
                </c:pt>
                <c:pt idx="503">
                  <c:v>6.59</c:v>
                </c:pt>
                <c:pt idx="504">
                  <c:v>6.63</c:v>
                </c:pt>
                <c:pt idx="505">
                  <c:v>6.52</c:v>
                </c:pt>
                <c:pt idx="506">
                  <c:v>6.54</c:v>
                </c:pt>
                <c:pt idx="507">
                  <c:v>6.6</c:v>
                </c:pt>
                <c:pt idx="508">
                  <c:v>6.48</c:v>
                </c:pt>
                <c:pt idx="509">
                  <c:v>6.63</c:v>
                </c:pt>
                <c:pt idx="510">
                  <c:v>6.62</c:v>
                </c:pt>
                <c:pt idx="511">
                  <c:v>6.59</c:v>
                </c:pt>
                <c:pt idx="512">
                  <c:v>6.56</c:v>
                </c:pt>
                <c:pt idx="513">
                  <c:v>6.58</c:v>
                </c:pt>
                <c:pt idx="514">
                  <c:v>6.57</c:v>
                </c:pt>
                <c:pt idx="515">
                  <c:v>6.57</c:v>
                </c:pt>
                <c:pt idx="516">
                  <c:v>6.61</c:v>
                </c:pt>
                <c:pt idx="517">
                  <c:v>6.5</c:v>
                </c:pt>
                <c:pt idx="518">
                  <c:v>6.46</c:v>
                </c:pt>
                <c:pt idx="519">
                  <c:v>6.48</c:v>
                </c:pt>
                <c:pt idx="520">
                  <c:v>6.57</c:v>
                </c:pt>
                <c:pt idx="521">
                  <c:v>6.57</c:v>
                </c:pt>
                <c:pt idx="522">
                  <c:v>6.62</c:v>
                </c:pt>
                <c:pt idx="523">
                  <c:v>6.69</c:v>
                </c:pt>
                <c:pt idx="524">
                  <c:v>6.62</c:v>
                </c:pt>
                <c:pt idx="525">
                  <c:v>6.61</c:v>
                </c:pt>
                <c:pt idx="526">
                  <c:v>6.5</c:v>
                </c:pt>
                <c:pt idx="527">
                  <c:v>6.5</c:v>
                </c:pt>
                <c:pt idx="528">
                  <c:v>6.51</c:v>
                </c:pt>
                <c:pt idx="529">
                  <c:v>6.47</c:v>
                </c:pt>
                <c:pt idx="530">
                  <c:v>6.46</c:v>
                </c:pt>
                <c:pt idx="531">
                  <c:v>6.59</c:v>
                </c:pt>
                <c:pt idx="532">
                  <c:v>6.57</c:v>
                </c:pt>
                <c:pt idx="533">
                  <c:v>6.52</c:v>
                </c:pt>
                <c:pt idx="534">
                  <c:v>6.56</c:v>
                </c:pt>
                <c:pt idx="535">
                  <c:v>6.46</c:v>
                </c:pt>
                <c:pt idx="536">
                  <c:v>6.64</c:v>
                </c:pt>
                <c:pt idx="537">
                  <c:v>6.59</c:v>
                </c:pt>
                <c:pt idx="538">
                  <c:v>6.56</c:v>
                </c:pt>
                <c:pt idx="539">
                  <c:v>6.51</c:v>
                </c:pt>
                <c:pt idx="540">
                  <c:v>6.59</c:v>
                </c:pt>
                <c:pt idx="541">
                  <c:v>6.61</c:v>
                </c:pt>
                <c:pt idx="542">
                  <c:v>6.61</c:v>
                </c:pt>
                <c:pt idx="543">
                  <c:v>6.57</c:v>
                </c:pt>
                <c:pt idx="544">
                  <c:v>6.57</c:v>
                </c:pt>
                <c:pt idx="545">
                  <c:v>6.67</c:v>
                </c:pt>
                <c:pt idx="546">
                  <c:v>6.68</c:v>
                </c:pt>
                <c:pt idx="547">
                  <c:v>6.64</c:v>
                </c:pt>
                <c:pt idx="548">
                  <c:v>6.54</c:v>
                </c:pt>
                <c:pt idx="549">
                  <c:v>6.64</c:v>
                </c:pt>
                <c:pt idx="550">
                  <c:v>6.47</c:v>
                </c:pt>
                <c:pt idx="551">
                  <c:v>6.47</c:v>
                </c:pt>
                <c:pt idx="552">
                  <c:v>6.47</c:v>
                </c:pt>
                <c:pt idx="553">
                  <c:v>6.47</c:v>
                </c:pt>
                <c:pt idx="554">
                  <c:v>6.46</c:v>
                </c:pt>
                <c:pt idx="555">
                  <c:v>6.68</c:v>
                </c:pt>
                <c:pt idx="556">
                  <c:v>6.53</c:v>
                </c:pt>
                <c:pt idx="557">
                  <c:v>6.51</c:v>
                </c:pt>
                <c:pt idx="558">
                  <c:v>6.56</c:v>
                </c:pt>
                <c:pt idx="559">
                  <c:v>6.46</c:v>
                </c:pt>
                <c:pt idx="560">
                  <c:v>6.45</c:v>
                </c:pt>
                <c:pt idx="561">
                  <c:v>6.53</c:v>
                </c:pt>
                <c:pt idx="562">
                  <c:v>6.55</c:v>
                </c:pt>
                <c:pt idx="563">
                  <c:v>6.59</c:v>
                </c:pt>
                <c:pt idx="564">
                  <c:v>6.49</c:v>
                </c:pt>
                <c:pt idx="565">
                  <c:v>6.49</c:v>
                </c:pt>
                <c:pt idx="566">
                  <c:v>6.45</c:v>
                </c:pt>
                <c:pt idx="567">
                  <c:v>6.54</c:v>
                </c:pt>
                <c:pt idx="568">
                  <c:v>6.57</c:v>
                </c:pt>
                <c:pt idx="569">
                  <c:v>6.52</c:v>
                </c:pt>
                <c:pt idx="570">
                  <c:v>6.62</c:v>
                </c:pt>
                <c:pt idx="571">
                  <c:v>6.6</c:v>
                </c:pt>
                <c:pt idx="572">
                  <c:v>6.6</c:v>
                </c:pt>
                <c:pt idx="573">
                  <c:v>6.63</c:v>
                </c:pt>
                <c:pt idx="574">
                  <c:v>6.46</c:v>
                </c:pt>
                <c:pt idx="575">
                  <c:v>6.47</c:v>
                </c:pt>
                <c:pt idx="576">
                  <c:v>6.46</c:v>
                </c:pt>
                <c:pt idx="577">
                  <c:v>6.48</c:v>
                </c:pt>
                <c:pt idx="578">
                  <c:v>6.52</c:v>
                </c:pt>
                <c:pt idx="579">
                  <c:v>6.47</c:v>
                </c:pt>
                <c:pt idx="580">
                  <c:v>6.48</c:v>
                </c:pt>
                <c:pt idx="581">
                  <c:v>6.5</c:v>
                </c:pt>
                <c:pt idx="582">
                  <c:v>6.5</c:v>
                </c:pt>
                <c:pt idx="583">
                  <c:v>7</c:v>
                </c:pt>
              </c:numCache>
            </c:numRef>
          </c:xVal>
          <c:yVal>
            <c:numLit>
              <c:formatCode>General</c:formatCode>
              <c:ptCount val="584"/>
              <c:pt idx="0">
                <c:v>0.57583329999999999</c:v>
              </c:pt>
              <c:pt idx="1">
                <c:v>0.57583329999999999</c:v>
              </c:pt>
              <c:pt idx="2">
                <c:v>0.57583329999999999</c:v>
              </c:pt>
              <c:pt idx="3">
                <c:v>0.57583329999999999</c:v>
              </c:pt>
              <c:pt idx="4">
                <c:v>0.57583329999999999</c:v>
              </c:pt>
              <c:pt idx="5">
                <c:v>0.57583329999999999</c:v>
              </c:pt>
              <c:pt idx="6">
                <c:v>0.57583329999999999</c:v>
              </c:pt>
              <c:pt idx="7">
                <c:v>0.57583329999999999</c:v>
              </c:pt>
              <c:pt idx="8">
                <c:v>0.57583329999999999</c:v>
              </c:pt>
              <c:pt idx="9">
                <c:v>0.57583329999999999</c:v>
              </c:pt>
              <c:pt idx="10">
                <c:v>0.57583329999999999</c:v>
              </c:pt>
              <c:pt idx="11">
                <c:v>0.57583329999999999</c:v>
              </c:pt>
              <c:pt idx="12">
                <c:v>0.57583329999999999</c:v>
              </c:pt>
              <c:pt idx="13">
                <c:v>0.57583329999999999</c:v>
              </c:pt>
              <c:pt idx="14">
                <c:v>0.57583329999999999</c:v>
              </c:pt>
              <c:pt idx="15">
                <c:v>0.57583329999999999</c:v>
              </c:pt>
              <c:pt idx="16">
                <c:v>0.57583329999999999</c:v>
              </c:pt>
              <c:pt idx="17">
                <c:v>0.57583329999999999</c:v>
              </c:pt>
              <c:pt idx="18">
                <c:v>0.57583329999999999</c:v>
              </c:pt>
              <c:pt idx="19">
                <c:v>0.57583329999999999</c:v>
              </c:pt>
              <c:pt idx="20">
                <c:v>0.57583329999999999</c:v>
              </c:pt>
              <c:pt idx="21">
                <c:v>0.57583329999999999</c:v>
              </c:pt>
              <c:pt idx="22">
                <c:v>0.57583329999999999</c:v>
              </c:pt>
              <c:pt idx="23">
                <c:v>0.57583329999999999</c:v>
              </c:pt>
              <c:pt idx="24">
                <c:v>0.57583329999999999</c:v>
              </c:pt>
              <c:pt idx="25">
                <c:v>0.57583329999999999</c:v>
              </c:pt>
              <c:pt idx="26">
                <c:v>0.57583329999999999</c:v>
              </c:pt>
              <c:pt idx="27">
                <c:v>0.57583329999999999</c:v>
              </c:pt>
              <c:pt idx="28">
                <c:v>0.57583329999999999</c:v>
              </c:pt>
              <c:pt idx="29">
                <c:v>0.57583329999999999</c:v>
              </c:pt>
              <c:pt idx="30">
                <c:v>0.57583329999999999</c:v>
              </c:pt>
              <c:pt idx="31">
                <c:v>0.57583329999999999</c:v>
              </c:pt>
              <c:pt idx="32">
                <c:v>0.57583329999999999</c:v>
              </c:pt>
              <c:pt idx="33">
                <c:v>0.57583329999999999</c:v>
              </c:pt>
              <c:pt idx="34">
                <c:v>0.57583329999999999</c:v>
              </c:pt>
              <c:pt idx="35">
                <c:v>0.57583329999999999</c:v>
              </c:pt>
              <c:pt idx="36">
                <c:v>0.57583329999999999</c:v>
              </c:pt>
              <c:pt idx="37">
                <c:v>0.57583329999999999</c:v>
              </c:pt>
              <c:pt idx="38">
                <c:v>0.57583329999999999</c:v>
              </c:pt>
              <c:pt idx="39">
                <c:v>0.57583329999999999</c:v>
              </c:pt>
              <c:pt idx="40">
                <c:v>0.57583329999999999</c:v>
              </c:pt>
              <c:pt idx="41">
                <c:v>0.57583329999999999</c:v>
              </c:pt>
              <c:pt idx="42">
                <c:v>0.57583329999999999</c:v>
              </c:pt>
              <c:pt idx="43">
                <c:v>0.57583329999999999</c:v>
              </c:pt>
              <c:pt idx="44">
                <c:v>0.57583329999999999</c:v>
              </c:pt>
              <c:pt idx="45">
                <c:v>0.57583329999999999</c:v>
              </c:pt>
              <c:pt idx="46">
                <c:v>0.57583329999999999</c:v>
              </c:pt>
              <c:pt idx="47">
                <c:v>0.57583329999999999</c:v>
              </c:pt>
              <c:pt idx="48">
                <c:v>0.57583329999999999</c:v>
              </c:pt>
              <c:pt idx="49">
                <c:v>0.57583329999999999</c:v>
              </c:pt>
              <c:pt idx="50">
                <c:v>0.57583329999999999</c:v>
              </c:pt>
              <c:pt idx="51">
                <c:v>0.57583329999999999</c:v>
              </c:pt>
              <c:pt idx="52">
                <c:v>0.57583329999999999</c:v>
              </c:pt>
              <c:pt idx="53">
                <c:v>0.57583329999999999</c:v>
              </c:pt>
              <c:pt idx="54">
                <c:v>0.57583329999999999</c:v>
              </c:pt>
              <c:pt idx="55">
                <c:v>0.57583329999999999</c:v>
              </c:pt>
              <c:pt idx="56">
                <c:v>0.57583329999999999</c:v>
              </c:pt>
              <c:pt idx="57">
                <c:v>0.57583329999999999</c:v>
              </c:pt>
              <c:pt idx="58">
                <c:v>0.57583329999999999</c:v>
              </c:pt>
              <c:pt idx="59">
                <c:v>0.57583329999999999</c:v>
              </c:pt>
              <c:pt idx="60">
                <c:v>0.57583329999999999</c:v>
              </c:pt>
              <c:pt idx="61">
                <c:v>0.57583329999999999</c:v>
              </c:pt>
              <c:pt idx="62">
                <c:v>0.57583329999999999</c:v>
              </c:pt>
              <c:pt idx="63">
                <c:v>0.57583329999999999</c:v>
              </c:pt>
              <c:pt idx="64">
                <c:v>0.57583329999999999</c:v>
              </c:pt>
              <c:pt idx="65">
                <c:v>0.57583329999999999</c:v>
              </c:pt>
              <c:pt idx="66">
                <c:v>0.57583329999999999</c:v>
              </c:pt>
              <c:pt idx="67">
                <c:v>0.57583329999999999</c:v>
              </c:pt>
              <c:pt idx="68">
                <c:v>0.57583329999999999</c:v>
              </c:pt>
              <c:pt idx="69">
                <c:v>0.57583329999999999</c:v>
              </c:pt>
              <c:pt idx="70">
                <c:v>0.57583329999999999</c:v>
              </c:pt>
              <c:pt idx="71">
                <c:v>0.57583329999999999</c:v>
              </c:pt>
              <c:pt idx="72">
                <c:v>0.57583329999999999</c:v>
              </c:pt>
              <c:pt idx="73">
                <c:v>0.57583329999999999</c:v>
              </c:pt>
              <c:pt idx="74">
                <c:v>0.57583329999999999</c:v>
              </c:pt>
              <c:pt idx="75">
                <c:v>0.57583329999999999</c:v>
              </c:pt>
              <c:pt idx="76">
                <c:v>0.57583329999999999</c:v>
              </c:pt>
              <c:pt idx="77">
                <c:v>0.57583329999999999</c:v>
              </c:pt>
              <c:pt idx="78">
                <c:v>0.57583329999999999</c:v>
              </c:pt>
              <c:pt idx="79">
                <c:v>0.57583329999999999</c:v>
              </c:pt>
              <c:pt idx="80">
                <c:v>0.57583329999999999</c:v>
              </c:pt>
              <c:pt idx="81">
                <c:v>0.57583329999999999</c:v>
              </c:pt>
              <c:pt idx="82">
                <c:v>0.57583329999999999</c:v>
              </c:pt>
              <c:pt idx="83">
                <c:v>0.57583329999999999</c:v>
              </c:pt>
              <c:pt idx="84">
                <c:v>0.57583329999999999</c:v>
              </c:pt>
              <c:pt idx="85">
                <c:v>0.57583329999999999</c:v>
              </c:pt>
              <c:pt idx="86">
                <c:v>0.57583329999999999</c:v>
              </c:pt>
              <c:pt idx="87">
                <c:v>0.57583329999999999</c:v>
              </c:pt>
              <c:pt idx="88">
                <c:v>0.57583329999999999</c:v>
              </c:pt>
              <c:pt idx="89">
                <c:v>0.57583329999999999</c:v>
              </c:pt>
              <c:pt idx="90">
                <c:v>0.57583329999999999</c:v>
              </c:pt>
              <c:pt idx="91">
                <c:v>0.57583329999999999</c:v>
              </c:pt>
              <c:pt idx="92">
                <c:v>0.57583329999999999</c:v>
              </c:pt>
              <c:pt idx="93">
                <c:v>0.57583329999999999</c:v>
              </c:pt>
              <c:pt idx="94">
                <c:v>0.57583329999999999</c:v>
              </c:pt>
              <c:pt idx="95">
                <c:v>0.57583329999999999</c:v>
              </c:pt>
              <c:pt idx="96">
                <c:v>0.57583329999999999</c:v>
              </c:pt>
              <c:pt idx="97">
                <c:v>0.57583329999999999</c:v>
              </c:pt>
              <c:pt idx="98">
                <c:v>0.57583329999999999</c:v>
              </c:pt>
              <c:pt idx="99">
                <c:v>0.57583329999999999</c:v>
              </c:pt>
              <c:pt idx="100">
                <c:v>0.57583329999999999</c:v>
              </c:pt>
              <c:pt idx="101">
                <c:v>0.57583329999999999</c:v>
              </c:pt>
              <c:pt idx="102">
                <c:v>0.57583329999999999</c:v>
              </c:pt>
              <c:pt idx="103">
                <c:v>0.57583329999999999</c:v>
              </c:pt>
              <c:pt idx="104">
                <c:v>0.57583329999999999</c:v>
              </c:pt>
              <c:pt idx="105">
                <c:v>0.57583329999999999</c:v>
              </c:pt>
              <c:pt idx="106">
                <c:v>0.57583329999999999</c:v>
              </c:pt>
              <c:pt idx="107">
                <c:v>0.57583329999999999</c:v>
              </c:pt>
              <c:pt idx="108">
                <c:v>0.57583329999999999</c:v>
              </c:pt>
              <c:pt idx="109">
                <c:v>0.57583329999999999</c:v>
              </c:pt>
              <c:pt idx="110">
                <c:v>0.57583329999999999</c:v>
              </c:pt>
              <c:pt idx="111">
                <c:v>0.57583329999999999</c:v>
              </c:pt>
              <c:pt idx="112">
                <c:v>0.57583329999999999</c:v>
              </c:pt>
              <c:pt idx="113">
                <c:v>0.57583329999999999</c:v>
              </c:pt>
              <c:pt idx="114">
                <c:v>0.57583329999999999</c:v>
              </c:pt>
              <c:pt idx="115">
                <c:v>0.57583329999999999</c:v>
              </c:pt>
              <c:pt idx="116">
                <c:v>0.57583329999999999</c:v>
              </c:pt>
              <c:pt idx="117">
                <c:v>0.57583329999999999</c:v>
              </c:pt>
              <c:pt idx="118">
                <c:v>0.57583329999999999</c:v>
              </c:pt>
              <c:pt idx="119">
                <c:v>0.57583329999999999</c:v>
              </c:pt>
              <c:pt idx="120">
                <c:v>0.57583329999999999</c:v>
              </c:pt>
              <c:pt idx="121">
                <c:v>0.57583329999999999</c:v>
              </c:pt>
              <c:pt idx="122">
                <c:v>0.57583329999999999</c:v>
              </c:pt>
              <c:pt idx="123">
                <c:v>0.57583329999999999</c:v>
              </c:pt>
              <c:pt idx="124">
                <c:v>0.57583329999999999</c:v>
              </c:pt>
              <c:pt idx="125">
                <c:v>0.57583329999999999</c:v>
              </c:pt>
              <c:pt idx="126">
                <c:v>0.57583329999999999</c:v>
              </c:pt>
              <c:pt idx="127">
                <c:v>0.57583329999999999</c:v>
              </c:pt>
              <c:pt idx="128">
                <c:v>0.57583329999999999</c:v>
              </c:pt>
              <c:pt idx="129">
                <c:v>0.57583329999999999</c:v>
              </c:pt>
              <c:pt idx="130">
                <c:v>0.57583329999999999</c:v>
              </c:pt>
              <c:pt idx="131">
                <c:v>0.57583329999999999</c:v>
              </c:pt>
              <c:pt idx="132">
                <c:v>0.57583329999999999</c:v>
              </c:pt>
              <c:pt idx="133">
                <c:v>0.57583329999999999</c:v>
              </c:pt>
              <c:pt idx="134">
                <c:v>0.57583329999999999</c:v>
              </c:pt>
              <c:pt idx="135">
                <c:v>0.57583329999999999</c:v>
              </c:pt>
              <c:pt idx="136">
                <c:v>0.57583329999999999</c:v>
              </c:pt>
              <c:pt idx="137">
                <c:v>0.57583329999999999</c:v>
              </c:pt>
              <c:pt idx="138">
                <c:v>0.57583329999999999</c:v>
              </c:pt>
              <c:pt idx="139">
                <c:v>0.57583329999999999</c:v>
              </c:pt>
              <c:pt idx="140">
                <c:v>0.57583329999999999</c:v>
              </c:pt>
              <c:pt idx="141">
                <c:v>0.57583329999999999</c:v>
              </c:pt>
              <c:pt idx="142">
                <c:v>0.57583329999999999</c:v>
              </c:pt>
              <c:pt idx="143">
                <c:v>0.57583329999999999</c:v>
              </c:pt>
              <c:pt idx="144">
                <c:v>0.57583329999999999</c:v>
              </c:pt>
              <c:pt idx="145">
                <c:v>0.57583329999999999</c:v>
              </c:pt>
              <c:pt idx="146">
                <c:v>0.57583329999999999</c:v>
              </c:pt>
              <c:pt idx="147">
                <c:v>0.57583329999999999</c:v>
              </c:pt>
              <c:pt idx="148">
                <c:v>0.57583329999999999</c:v>
              </c:pt>
              <c:pt idx="149">
                <c:v>0.57583329999999999</c:v>
              </c:pt>
              <c:pt idx="150">
                <c:v>0.57583329999999999</c:v>
              </c:pt>
              <c:pt idx="151">
                <c:v>0.57583329999999999</c:v>
              </c:pt>
              <c:pt idx="152">
                <c:v>0.57583329999999999</c:v>
              </c:pt>
              <c:pt idx="153">
                <c:v>0.57583329999999999</c:v>
              </c:pt>
              <c:pt idx="154">
                <c:v>0.57583329999999999</c:v>
              </c:pt>
              <c:pt idx="155">
                <c:v>0.57583329999999999</c:v>
              </c:pt>
              <c:pt idx="156">
                <c:v>0.57583329999999999</c:v>
              </c:pt>
              <c:pt idx="157">
                <c:v>0.57583329999999999</c:v>
              </c:pt>
              <c:pt idx="158">
                <c:v>0.57583329999999999</c:v>
              </c:pt>
              <c:pt idx="159">
                <c:v>0.57583329999999999</c:v>
              </c:pt>
              <c:pt idx="160">
                <c:v>0.57583329999999999</c:v>
              </c:pt>
              <c:pt idx="161">
                <c:v>0.57583329999999999</c:v>
              </c:pt>
              <c:pt idx="162">
                <c:v>0.57583329999999999</c:v>
              </c:pt>
              <c:pt idx="163">
                <c:v>0.57583329999999999</c:v>
              </c:pt>
              <c:pt idx="164">
                <c:v>0.57583329999999999</c:v>
              </c:pt>
              <c:pt idx="165">
                <c:v>0.57583329999999999</c:v>
              </c:pt>
              <c:pt idx="166">
                <c:v>0.57583329999999999</c:v>
              </c:pt>
              <c:pt idx="167">
                <c:v>0.57583329999999999</c:v>
              </c:pt>
              <c:pt idx="168">
                <c:v>0.57583329999999999</c:v>
              </c:pt>
              <c:pt idx="169">
                <c:v>0.57583329999999999</c:v>
              </c:pt>
              <c:pt idx="170">
                <c:v>0.57583329999999999</c:v>
              </c:pt>
              <c:pt idx="171">
                <c:v>0.57583329999999999</c:v>
              </c:pt>
              <c:pt idx="172">
                <c:v>0.57583329999999999</c:v>
              </c:pt>
              <c:pt idx="173">
                <c:v>0.57583329999999999</c:v>
              </c:pt>
              <c:pt idx="174">
                <c:v>0.57583329999999999</c:v>
              </c:pt>
              <c:pt idx="175">
                <c:v>0.57583329999999999</c:v>
              </c:pt>
              <c:pt idx="176">
                <c:v>0.57583329999999999</c:v>
              </c:pt>
              <c:pt idx="177">
                <c:v>0.57583329999999999</c:v>
              </c:pt>
              <c:pt idx="178">
                <c:v>0.57583329999999999</c:v>
              </c:pt>
              <c:pt idx="179">
                <c:v>0.57583329999999999</c:v>
              </c:pt>
              <c:pt idx="180">
                <c:v>0.57583329999999999</c:v>
              </c:pt>
              <c:pt idx="181">
                <c:v>0.57583329999999999</c:v>
              </c:pt>
              <c:pt idx="182">
                <c:v>0.57583329999999999</c:v>
              </c:pt>
              <c:pt idx="183">
                <c:v>0.57583329999999999</c:v>
              </c:pt>
              <c:pt idx="184">
                <c:v>0.57583329999999999</c:v>
              </c:pt>
              <c:pt idx="185">
                <c:v>0.57583329999999999</c:v>
              </c:pt>
              <c:pt idx="186">
                <c:v>0.57583329999999999</c:v>
              </c:pt>
              <c:pt idx="187">
                <c:v>0.57583329999999999</c:v>
              </c:pt>
              <c:pt idx="188">
                <c:v>0.57583329999999999</c:v>
              </c:pt>
              <c:pt idx="189">
                <c:v>0.57583329999999999</c:v>
              </c:pt>
              <c:pt idx="190">
                <c:v>0.57583329999999999</c:v>
              </c:pt>
              <c:pt idx="191">
                <c:v>0.57583329999999999</c:v>
              </c:pt>
              <c:pt idx="192">
                <c:v>0.57583329999999999</c:v>
              </c:pt>
              <c:pt idx="193">
                <c:v>0.57583329999999999</c:v>
              </c:pt>
              <c:pt idx="194">
                <c:v>0.57583329999999999</c:v>
              </c:pt>
              <c:pt idx="195">
                <c:v>0.57583329999999999</c:v>
              </c:pt>
              <c:pt idx="196">
                <c:v>0.57583329999999999</c:v>
              </c:pt>
              <c:pt idx="197">
                <c:v>0.57583329999999999</c:v>
              </c:pt>
              <c:pt idx="198">
                <c:v>0.57583329999999999</c:v>
              </c:pt>
              <c:pt idx="199">
                <c:v>0.57583329999999999</c:v>
              </c:pt>
              <c:pt idx="200">
                <c:v>0.57583329999999999</c:v>
              </c:pt>
              <c:pt idx="201">
                <c:v>0.57583329999999999</c:v>
              </c:pt>
              <c:pt idx="202">
                <c:v>0.57583329999999999</c:v>
              </c:pt>
              <c:pt idx="203">
                <c:v>0.57583329999999999</c:v>
              </c:pt>
              <c:pt idx="204">
                <c:v>0.57583329999999999</c:v>
              </c:pt>
              <c:pt idx="205">
                <c:v>0.57583329999999999</c:v>
              </c:pt>
              <c:pt idx="206">
                <c:v>0.57583329999999999</c:v>
              </c:pt>
              <c:pt idx="207">
                <c:v>0.57583329999999999</c:v>
              </c:pt>
              <c:pt idx="208">
                <c:v>0.57583329999999999</c:v>
              </c:pt>
              <c:pt idx="209">
                <c:v>0.57583329999999999</c:v>
              </c:pt>
              <c:pt idx="210">
                <c:v>0.57583329999999999</c:v>
              </c:pt>
              <c:pt idx="211">
                <c:v>0.57583329999999999</c:v>
              </c:pt>
              <c:pt idx="212">
                <c:v>0.57583329999999999</c:v>
              </c:pt>
              <c:pt idx="213">
                <c:v>0.57583329999999999</c:v>
              </c:pt>
              <c:pt idx="214">
                <c:v>0.57583329999999999</c:v>
              </c:pt>
              <c:pt idx="215">
                <c:v>0.57583329999999999</c:v>
              </c:pt>
              <c:pt idx="216">
                <c:v>0.57583329999999999</c:v>
              </c:pt>
              <c:pt idx="217">
                <c:v>0.57583329999999999</c:v>
              </c:pt>
              <c:pt idx="218">
                <c:v>0.57583329999999999</c:v>
              </c:pt>
              <c:pt idx="219">
                <c:v>0.57583329999999999</c:v>
              </c:pt>
              <c:pt idx="220">
                <c:v>0.57583329999999999</c:v>
              </c:pt>
              <c:pt idx="221">
                <c:v>0.57583329999999999</c:v>
              </c:pt>
              <c:pt idx="222">
                <c:v>0.57583329999999999</c:v>
              </c:pt>
              <c:pt idx="223">
                <c:v>0.57583329999999999</c:v>
              </c:pt>
              <c:pt idx="224">
                <c:v>0.57583329999999999</c:v>
              </c:pt>
              <c:pt idx="225">
                <c:v>0.57583329999999999</c:v>
              </c:pt>
              <c:pt idx="226">
                <c:v>0.57583329999999999</c:v>
              </c:pt>
              <c:pt idx="227">
                <c:v>0.57583329999999999</c:v>
              </c:pt>
              <c:pt idx="228">
                <c:v>0.57583329999999999</c:v>
              </c:pt>
              <c:pt idx="229">
                <c:v>0.57583329999999999</c:v>
              </c:pt>
              <c:pt idx="230">
                <c:v>0.57583329999999999</c:v>
              </c:pt>
              <c:pt idx="231">
                <c:v>0.57583329999999999</c:v>
              </c:pt>
              <c:pt idx="232">
                <c:v>0.57583329999999999</c:v>
              </c:pt>
              <c:pt idx="233">
                <c:v>0.57583329999999999</c:v>
              </c:pt>
              <c:pt idx="234">
                <c:v>0.57583329999999999</c:v>
              </c:pt>
              <c:pt idx="235">
                <c:v>0.57583329999999999</c:v>
              </c:pt>
              <c:pt idx="236">
                <c:v>0.57583329999999999</c:v>
              </c:pt>
              <c:pt idx="237">
                <c:v>0.57583329999999999</c:v>
              </c:pt>
              <c:pt idx="238">
                <c:v>0.57583329999999999</c:v>
              </c:pt>
              <c:pt idx="239">
                <c:v>0.57583329999999999</c:v>
              </c:pt>
              <c:pt idx="240">
                <c:v>0.57583329999999999</c:v>
              </c:pt>
              <c:pt idx="241">
                <c:v>0.57583329999999999</c:v>
              </c:pt>
              <c:pt idx="242">
                <c:v>0.57583329999999999</c:v>
              </c:pt>
              <c:pt idx="243">
                <c:v>0.57583329999999999</c:v>
              </c:pt>
              <c:pt idx="244">
                <c:v>0.57583329999999999</c:v>
              </c:pt>
              <c:pt idx="245">
                <c:v>0.57583329999999999</c:v>
              </c:pt>
              <c:pt idx="246">
                <c:v>0.57583329999999999</c:v>
              </c:pt>
              <c:pt idx="247">
                <c:v>0.57583329999999999</c:v>
              </c:pt>
              <c:pt idx="248">
                <c:v>0.57583329999999999</c:v>
              </c:pt>
              <c:pt idx="249">
                <c:v>0.57583329999999999</c:v>
              </c:pt>
              <c:pt idx="250">
                <c:v>0.57583329999999999</c:v>
              </c:pt>
              <c:pt idx="251">
                <c:v>0.57583329999999999</c:v>
              </c:pt>
              <c:pt idx="252">
                <c:v>0.57583329999999999</c:v>
              </c:pt>
              <c:pt idx="253">
                <c:v>0.57583329999999999</c:v>
              </c:pt>
              <c:pt idx="254">
                <c:v>0.57583329999999999</c:v>
              </c:pt>
              <c:pt idx="255">
                <c:v>0.57583329999999999</c:v>
              </c:pt>
              <c:pt idx="256">
                <c:v>0.57583329999999999</c:v>
              </c:pt>
              <c:pt idx="257">
                <c:v>0.57583329999999999</c:v>
              </c:pt>
              <c:pt idx="258">
                <c:v>0.57583329999999999</c:v>
              </c:pt>
              <c:pt idx="259">
                <c:v>0.57583329999999999</c:v>
              </c:pt>
              <c:pt idx="260">
                <c:v>0.57583329999999999</c:v>
              </c:pt>
              <c:pt idx="261">
                <c:v>0.57583329999999999</c:v>
              </c:pt>
              <c:pt idx="262">
                <c:v>0.57583329999999999</c:v>
              </c:pt>
              <c:pt idx="263">
                <c:v>0.57583329999999999</c:v>
              </c:pt>
              <c:pt idx="264">
                <c:v>0.57583329999999999</c:v>
              </c:pt>
              <c:pt idx="265">
                <c:v>0.57583329999999999</c:v>
              </c:pt>
              <c:pt idx="266">
                <c:v>0.57583329999999999</c:v>
              </c:pt>
              <c:pt idx="267">
                <c:v>0.57583329999999999</c:v>
              </c:pt>
              <c:pt idx="268">
                <c:v>0.57583329999999999</c:v>
              </c:pt>
              <c:pt idx="269">
                <c:v>0.57583329999999999</c:v>
              </c:pt>
              <c:pt idx="270">
                <c:v>0.57583329999999999</c:v>
              </c:pt>
              <c:pt idx="271">
                <c:v>0.57583329999999999</c:v>
              </c:pt>
              <c:pt idx="272">
                <c:v>0.57583329999999999</c:v>
              </c:pt>
              <c:pt idx="273">
                <c:v>0.57583329999999999</c:v>
              </c:pt>
              <c:pt idx="274">
                <c:v>0.57583329999999999</c:v>
              </c:pt>
              <c:pt idx="275">
                <c:v>0.57583329999999999</c:v>
              </c:pt>
              <c:pt idx="276">
                <c:v>0.57583329999999999</c:v>
              </c:pt>
              <c:pt idx="277">
                <c:v>0.57583329999999999</c:v>
              </c:pt>
              <c:pt idx="278">
                <c:v>0.57583329999999999</c:v>
              </c:pt>
              <c:pt idx="279">
                <c:v>0.57583329999999999</c:v>
              </c:pt>
              <c:pt idx="280">
                <c:v>0.57583329999999999</c:v>
              </c:pt>
              <c:pt idx="281">
                <c:v>0.57583329999999999</c:v>
              </c:pt>
              <c:pt idx="282">
                <c:v>0.57583329999999999</c:v>
              </c:pt>
              <c:pt idx="283">
                <c:v>0.57583329999999999</c:v>
              </c:pt>
              <c:pt idx="284">
                <c:v>0.57583329999999999</c:v>
              </c:pt>
              <c:pt idx="285">
                <c:v>0.57583329999999999</c:v>
              </c:pt>
              <c:pt idx="286">
                <c:v>0.57583329999999999</c:v>
              </c:pt>
              <c:pt idx="287">
                <c:v>0.57583329999999999</c:v>
              </c:pt>
              <c:pt idx="288">
                <c:v>0.57583329999999999</c:v>
              </c:pt>
              <c:pt idx="289">
                <c:v>0.57583329999999999</c:v>
              </c:pt>
              <c:pt idx="290">
                <c:v>0.57583329999999999</c:v>
              </c:pt>
              <c:pt idx="291">
                <c:v>0.57583329999999999</c:v>
              </c:pt>
              <c:pt idx="292">
                <c:v>0.57583329999999999</c:v>
              </c:pt>
              <c:pt idx="293">
                <c:v>0.57583329999999999</c:v>
              </c:pt>
              <c:pt idx="294">
                <c:v>0.57583329999999999</c:v>
              </c:pt>
              <c:pt idx="295">
                <c:v>0.57583329999999999</c:v>
              </c:pt>
              <c:pt idx="296">
                <c:v>0.57583329999999999</c:v>
              </c:pt>
              <c:pt idx="297">
                <c:v>0.57583329999999999</c:v>
              </c:pt>
              <c:pt idx="298">
                <c:v>0.57583329999999999</c:v>
              </c:pt>
              <c:pt idx="299">
                <c:v>0.57583329999999999</c:v>
              </c:pt>
              <c:pt idx="300">
                <c:v>0.57583329999999999</c:v>
              </c:pt>
              <c:pt idx="301">
                <c:v>0.57583329999999999</c:v>
              </c:pt>
              <c:pt idx="302">
                <c:v>0.57583329999999999</c:v>
              </c:pt>
              <c:pt idx="303">
                <c:v>0.57583329999999999</c:v>
              </c:pt>
              <c:pt idx="304">
                <c:v>0.57583329999999999</c:v>
              </c:pt>
              <c:pt idx="305">
                <c:v>0.57583329999999999</c:v>
              </c:pt>
              <c:pt idx="306">
                <c:v>0.57583329999999999</c:v>
              </c:pt>
              <c:pt idx="307">
                <c:v>0.57583329999999999</c:v>
              </c:pt>
              <c:pt idx="308">
                <c:v>0.57583329999999999</c:v>
              </c:pt>
              <c:pt idx="309">
                <c:v>0.57583329999999999</c:v>
              </c:pt>
              <c:pt idx="310">
                <c:v>0.57583329999999999</c:v>
              </c:pt>
              <c:pt idx="311">
                <c:v>0.57583329999999999</c:v>
              </c:pt>
              <c:pt idx="312">
                <c:v>0.57583329999999999</c:v>
              </c:pt>
              <c:pt idx="313">
                <c:v>0.57583329999999999</c:v>
              </c:pt>
              <c:pt idx="314">
                <c:v>0.57583329999999999</c:v>
              </c:pt>
              <c:pt idx="315">
                <c:v>0.57583329999999999</c:v>
              </c:pt>
              <c:pt idx="316">
                <c:v>0.57583329999999999</c:v>
              </c:pt>
              <c:pt idx="317">
                <c:v>0.57583329999999999</c:v>
              </c:pt>
              <c:pt idx="318">
                <c:v>0.57583329999999999</c:v>
              </c:pt>
              <c:pt idx="319">
                <c:v>0.57583329999999999</c:v>
              </c:pt>
              <c:pt idx="320">
                <c:v>0.57583329999999999</c:v>
              </c:pt>
              <c:pt idx="321">
                <c:v>0.57583329999999999</c:v>
              </c:pt>
              <c:pt idx="322">
                <c:v>0.57583329999999999</c:v>
              </c:pt>
              <c:pt idx="323">
                <c:v>0.57583329999999999</c:v>
              </c:pt>
              <c:pt idx="324">
                <c:v>0.57583329999999999</c:v>
              </c:pt>
              <c:pt idx="325">
                <c:v>0.57583329999999999</c:v>
              </c:pt>
              <c:pt idx="326">
                <c:v>0.57583329999999999</c:v>
              </c:pt>
              <c:pt idx="327">
                <c:v>0.57583329999999999</c:v>
              </c:pt>
              <c:pt idx="328">
                <c:v>0.57583329999999999</c:v>
              </c:pt>
              <c:pt idx="329">
                <c:v>0.57583329999999999</c:v>
              </c:pt>
              <c:pt idx="330">
                <c:v>0.57583329999999999</c:v>
              </c:pt>
              <c:pt idx="331">
                <c:v>0.57583329999999999</c:v>
              </c:pt>
              <c:pt idx="332">
                <c:v>0.57583329999999999</c:v>
              </c:pt>
              <c:pt idx="333">
                <c:v>0.57583329999999999</c:v>
              </c:pt>
              <c:pt idx="334">
                <c:v>0.57583329999999999</c:v>
              </c:pt>
              <c:pt idx="335">
                <c:v>0.57583329999999999</c:v>
              </c:pt>
              <c:pt idx="336">
                <c:v>0.57583329999999999</c:v>
              </c:pt>
              <c:pt idx="337">
                <c:v>0.57583329999999999</c:v>
              </c:pt>
              <c:pt idx="338">
                <c:v>0.57583329999999999</c:v>
              </c:pt>
              <c:pt idx="339">
                <c:v>0.57583329999999999</c:v>
              </c:pt>
              <c:pt idx="340">
                <c:v>0.57583329999999999</c:v>
              </c:pt>
              <c:pt idx="341">
                <c:v>0.57583329999999999</c:v>
              </c:pt>
              <c:pt idx="342">
                <c:v>0.57583329999999999</c:v>
              </c:pt>
              <c:pt idx="343">
                <c:v>0.57583329999999999</c:v>
              </c:pt>
              <c:pt idx="344">
                <c:v>0.57583329999999999</c:v>
              </c:pt>
              <c:pt idx="345">
                <c:v>0.57583329999999999</c:v>
              </c:pt>
              <c:pt idx="346">
                <c:v>0.57583329999999999</c:v>
              </c:pt>
              <c:pt idx="347">
                <c:v>0.57583329999999999</c:v>
              </c:pt>
              <c:pt idx="348">
                <c:v>0.57583329999999999</c:v>
              </c:pt>
              <c:pt idx="349">
                <c:v>0.57583329999999999</c:v>
              </c:pt>
              <c:pt idx="350">
                <c:v>0.57583329999999999</c:v>
              </c:pt>
              <c:pt idx="351">
                <c:v>0.57583329999999999</c:v>
              </c:pt>
              <c:pt idx="352">
                <c:v>0.57583329999999999</c:v>
              </c:pt>
              <c:pt idx="353">
                <c:v>0.57583329999999999</c:v>
              </c:pt>
              <c:pt idx="354">
                <c:v>0.57583329999999999</c:v>
              </c:pt>
              <c:pt idx="355">
                <c:v>0.57583329999999999</c:v>
              </c:pt>
              <c:pt idx="356">
                <c:v>0.57583329999999999</c:v>
              </c:pt>
              <c:pt idx="357">
                <c:v>0.57583329999999999</c:v>
              </c:pt>
              <c:pt idx="358">
                <c:v>0.57583329999999999</c:v>
              </c:pt>
              <c:pt idx="359">
                <c:v>0.57583329999999999</c:v>
              </c:pt>
              <c:pt idx="360">
                <c:v>0.57583329999999999</c:v>
              </c:pt>
              <c:pt idx="361">
                <c:v>0.57583329999999999</c:v>
              </c:pt>
              <c:pt idx="362">
                <c:v>0.57583329999999999</c:v>
              </c:pt>
              <c:pt idx="363">
                <c:v>0.57583329999999999</c:v>
              </c:pt>
              <c:pt idx="364">
                <c:v>0.57583329999999999</c:v>
              </c:pt>
              <c:pt idx="365">
                <c:v>0.57583329999999999</c:v>
              </c:pt>
              <c:pt idx="366">
                <c:v>0.57583329999999999</c:v>
              </c:pt>
              <c:pt idx="367">
                <c:v>0.57583329999999999</c:v>
              </c:pt>
              <c:pt idx="368">
                <c:v>0.57583329999999999</c:v>
              </c:pt>
              <c:pt idx="369">
                <c:v>0.57583329999999999</c:v>
              </c:pt>
              <c:pt idx="370">
                <c:v>0.57583329999999999</c:v>
              </c:pt>
              <c:pt idx="371">
                <c:v>0.57583329999999999</c:v>
              </c:pt>
              <c:pt idx="372">
                <c:v>0.57583329999999999</c:v>
              </c:pt>
              <c:pt idx="373">
                <c:v>0.57583329999999999</c:v>
              </c:pt>
              <c:pt idx="374">
                <c:v>0.57583329999999999</c:v>
              </c:pt>
              <c:pt idx="375">
                <c:v>0.57583329999999999</c:v>
              </c:pt>
              <c:pt idx="376">
                <c:v>0.57583329999999999</c:v>
              </c:pt>
              <c:pt idx="377">
                <c:v>0.57583329999999999</c:v>
              </c:pt>
              <c:pt idx="378">
                <c:v>0.57583329999999999</c:v>
              </c:pt>
              <c:pt idx="379">
                <c:v>0.57583329999999999</c:v>
              </c:pt>
              <c:pt idx="380">
                <c:v>0.57583329999999999</c:v>
              </c:pt>
              <c:pt idx="381">
                <c:v>0.57583329999999999</c:v>
              </c:pt>
              <c:pt idx="382">
                <c:v>0.57583329999999999</c:v>
              </c:pt>
              <c:pt idx="383">
                <c:v>0.57583329999999999</c:v>
              </c:pt>
              <c:pt idx="384">
                <c:v>0.57583329999999999</c:v>
              </c:pt>
              <c:pt idx="385">
                <c:v>0.57583329999999999</c:v>
              </c:pt>
              <c:pt idx="386">
                <c:v>0.57583329999999999</c:v>
              </c:pt>
              <c:pt idx="387">
                <c:v>0.57583329999999999</c:v>
              </c:pt>
              <c:pt idx="388">
                <c:v>0.57583329999999999</c:v>
              </c:pt>
              <c:pt idx="389">
                <c:v>0.57583329999999999</c:v>
              </c:pt>
              <c:pt idx="390">
                <c:v>0.57583329999999999</c:v>
              </c:pt>
              <c:pt idx="391">
                <c:v>0.57583329999999999</c:v>
              </c:pt>
              <c:pt idx="392">
                <c:v>0.57583329999999999</c:v>
              </c:pt>
              <c:pt idx="393">
                <c:v>0.57583329999999999</c:v>
              </c:pt>
              <c:pt idx="394">
                <c:v>0.57583329999999999</c:v>
              </c:pt>
              <c:pt idx="395">
                <c:v>0.57583329999999999</c:v>
              </c:pt>
              <c:pt idx="396">
                <c:v>0.57583329999999999</c:v>
              </c:pt>
              <c:pt idx="397">
                <c:v>0.57583329999999999</c:v>
              </c:pt>
              <c:pt idx="398">
                <c:v>0.57583329999999999</c:v>
              </c:pt>
              <c:pt idx="399">
                <c:v>0.57583329999999999</c:v>
              </c:pt>
              <c:pt idx="400">
                <c:v>0.57583329999999999</c:v>
              </c:pt>
              <c:pt idx="401">
                <c:v>0.57583329999999999</c:v>
              </c:pt>
              <c:pt idx="402">
                <c:v>0.57583329999999999</c:v>
              </c:pt>
              <c:pt idx="403">
                <c:v>0.57583329999999999</c:v>
              </c:pt>
              <c:pt idx="404">
                <c:v>0.57583329999999999</c:v>
              </c:pt>
              <c:pt idx="405">
                <c:v>0.57583329999999999</c:v>
              </c:pt>
              <c:pt idx="406">
                <c:v>0.57583329999999999</c:v>
              </c:pt>
              <c:pt idx="407">
                <c:v>0.57583329999999999</c:v>
              </c:pt>
              <c:pt idx="408">
                <c:v>0.57583329999999999</c:v>
              </c:pt>
              <c:pt idx="409">
                <c:v>0.57583329999999999</c:v>
              </c:pt>
              <c:pt idx="410">
                <c:v>0.57583329999999999</c:v>
              </c:pt>
              <c:pt idx="411">
                <c:v>0.57583329999999999</c:v>
              </c:pt>
              <c:pt idx="412">
                <c:v>0.57583329999999999</c:v>
              </c:pt>
              <c:pt idx="413">
                <c:v>0.57583329999999999</c:v>
              </c:pt>
              <c:pt idx="414">
                <c:v>0.57583329999999999</c:v>
              </c:pt>
              <c:pt idx="415">
                <c:v>0.57583329999999999</c:v>
              </c:pt>
              <c:pt idx="416">
                <c:v>0.57583329999999999</c:v>
              </c:pt>
              <c:pt idx="417">
                <c:v>0.57583329999999999</c:v>
              </c:pt>
              <c:pt idx="418">
                <c:v>0.57583329999999999</c:v>
              </c:pt>
              <c:pt idx="419">
                <c:v>0.57583329999999999</c:v>
              </c:pt>
              <c:pt idx="420">
                <c:v>0.57583329999999999</c:v>
              </c:pt>
              <c:pt idx="421">
                <c:v>0.57583329999999999</c:v>
              </c:pt>
              <c:pt idx="422">
                <c:v>0.57583329999999999</c:v>
              </c:pt>
              <c:pt idx="423">
                <c:v>0.57583329999999999</c:v>
              </c:pt>
              <c:pt idx="424">
                <c:v>0.57583329999999999</c:v>
              </c:pt>
              <c:pt idx="425">
                <c:v>0.57583329999999999</c:v>
              </c:pt>
              <c:pt idx="426">
                <c:v>0.57583329999999999</c:v>
              </c:pt>
              <c:pt idx="427">
                <c:v>0.57583329999999999</c:v>
              </c:pt>
              <c:pt idx="428">
                <c:v>0.57583329999999999</c:v>
              </c:pt>
              <c:pt idx="429">
                <c:v>0.57583329999999999</c:v>
              </c:pt>
              <c:pt idx="430">
                <c:v>0.57583329999999999</c:v>
              </c:pt>
              <c:pt idx="431">
                <c:v>0.57583329999999999</c:v>
              </c:pt>
              <c:pt idx="432">
                <c:v>0.57583329999999999</c:v>
              </c:pt>
              <c:pt idx="433">
                <c:v>0.57583329999999999</c:v>
              </c:pt>
              <c:pt idx="434">
                <c:v>0.57583329999999999</c:v>
              </c:pt>
              <c:pt idx="435">
                <c:v>0.57583329999999999</c:v>
              </c:pt>
              <c:pt idx="436">
                <c:v>0.57583329999999999</c:v>
              </c:pt>
              <c:pt idx="437">
                <c:v>0.57583329999999999</c:v>
              </c:pt>
              <c:pt idx="438">
                <c:v>0.57583329999999999</c:v>
              </c:pt>
              <c:pt idx="439">
                <c:v>0.57583329999999999</c:v>
              </c:pt>
              <c:pt idx="440">
                <c:v>0.57583329999999999</c:v>
              </c:pt>
              <c:pt idx="441">
                <c:v>0.57583329999999999</c:v>
              </c:pt>
              <c:pt idx="442">
                <c:v>0.57583329999999999</c:v>
              </c:pt>
              <c:pt idx="443">
                <c:v>0.57583329999999999</c:v>
              </c:pt>
              <c:pt idx="444">
                <c:v>0.57583329999999999</c:v>
              </c:pt>
              <c:pt idx="445">
                <c:v>0.57583329999999999</c:v>
              </c:pt>
              <c:pt idx="446">
                <c:v>0.57583329999999999</c:v>
              </c:pt>
              <c:pt idx="447">
                <c:v>0.57583329999999999</c:v>
              </c:pt>
              <c:pt idx="448">
                <c:v>0.57583329999999999</c:v>
              </c:pt>
              <c:pt idx="449">
                <c:v>0.57583329999999999</c:v>
              </c:pt>
              <c:pt idx="450">
                <c:v>0.57583329999999999</c:v>
              </c:pt>
              <c:pt idx="451">
                <c:v>0.57583329999999999</c:v>
              </c:pt>
              <c:pt idx="452">
                <c:v>0.57583329999999999</c:v>
              </c:pt>
              <c:pt idx="453">
                <c:v>0.57583329999999999</c:v>
              </c:pt>
              <c:pt idx="454">
                <c:v>0.57583329999999999</c:v>
              </c:pt>
              <c:pt idx="455">
                <c:v>0.57583329999999999</c:v>
              </c:pt>
              <c:pt idx="456">
                <c:v>0.57583329999999999</c:v>
              </c:pt>
              <c:pt idx="457">
                <c:v>0.57583329999999999</c:v>
              </c:pt>
              <c:pt idx="458">
                <c:v>0.57583329999999999</c:v>
              </c:pt>
              <c:pt idx="459">
                <c:v>0.57583329999999999</c:v>
              </c:pt>
              <c:pt idx="460">
                <c:v>0.57583329999999999</c:v>
              </c:pt>
              <c:pt idx="461">
                <c:v>0.57583329999999999</c:v>
              </c:pt>
              <c:pt idx="462">
                <c:v>0.57583329999999999</c:v>
              </c:pt>
              <c:pt idx="463">
                <c:v>0.57583329999999999</c:v>
              </c:pt>
              <c:pt idx="464">
                <c:v>0.57583329999999999</c:v>
              </c:pt>
              <c:pt idx="465">
                <c:v>0.57583329999999999</c:v>
              </c:pt>
              <c:pt idx="466">
                <c:v>0.57583329999999999</c:v>
              </c:pt>
              <c:pt idx="467">
                <c:v>0.57583329999999999</c:v>
              </c:pt>
              <c:pt idx="468">
                <c:v>0.57583329999999999</c:v>
              </c:pt>
              <c:pt idx="469">
                <c:v>0.57583329999999999</c:v>
              </c:pt>
              <c:pt idx="470">
                <c:v>0.57583329999999999</c:v>
              </c:pt>
              <c:pt idx="471">
                <c:v>0.57583329999999999</c:v>
              </c:pt>
              <c:pt idx="472">
                <c:v>0.57583329999999999</c:v>
              </c:pt>
              <c:pt idx="473">
                <c:v>0.57583329999999999</c:v>
              </c:pt>
              <c:pt idx="474">
                <c:v>0.57583329999999999</c:v>
              </c:pt>
              <c:pt idx="475">
                <c:v>0.57583329999999999</c:v>
              </c:pt>
              <c:pt idx="476">
                <c:v>0.57583329999999999</c:v>
              </c:pt>
              <c:pt idx="477">
                <c:v>0.57583329999999999</c:v>
              </c:pt>
              <c:pt idx="478">
                <c:v>0.57583329999999999</c:v>
              </c:pt>
              <c:pt idx="479">
                <c:v>0.57583329999999999</c:v>
              </c:pt>
              <c:pt idx="480">
                <c:v>0.57583329999999999</c:v>
              </c:pt>
              <c:pt idx="481">
                <c:v>0.57583329999999999</c:v>
              </c:pt>
              <c:pt idx="482">
                <c:v>0.57583329999999999</c:v>
              </c:pt>
              <c:pt idx="483">
                <c:v>0.57583329999999999</c:v>
              </c:pt>
              <c:pt idx="484">
                <c:v>0.57583329999999999</c:v>
              </c:pt>
              <c:pt idx="485">
                <c:v>0.57583329999999999</c:v>
              </c:pt>
              <c:pt idx="486">
                <c:v>0.57583329999999999</c:v>
              </c:pt>
              <c:pt idx="487">
                <c:v>0.57583329999999999</c:v>
              </c:pt>
              <c:pt idx="488">
                <c:v>0.57583329999999999</c:v>
              </c:pt>
              <c:pt idx="489">
                <c:v>0.57583329999999999</c:v>
              </c:pt>
              <c:pt idx="490">
                <c:v>0.57583329999999999</c:v>
              </c:pt>
              <c:pt idx="491">
                <c:v>0.57583329999999999</c:v>
              </c:pt>
              <c:pt idx="492">
                <c:v>0.57583329999999999</c:v>
              </c:pt>
              <c:pt idx="493">
                <c:v>0.57583329999999999</c:v>
              </c:pt>
              <c:pt idx="494">
                <c:v>0.57583329999999999</c:v>
              </c:pt>
              <c:pt idx="495">
                <c:v>0.57583329999999999</c:v>
              </c:pt>
              <c:pt idx="496">
                <c:v>0.57583329999999999</c:v>
              </c:pt>
              <c:pt idx="497">
                <c:v>0.57583329999999999</c:v>
              </c:pt>
              <c:pt idx="498">
                <c:v>0.57583329999999999</c:v>
              </c:pt>
              <c:pt idx="499">
                <c:v>0.57583329999999999</c:v>
              </c:pt>
              <c:pt idx="500">
                <c:v>0.57583329999999999</c:v>
              </c:pt>
              <c:pt idx="501">
                <c:v>0.57583329999999999</c:v>
              </c:pt>
              <c:pt idx="502">
                <c:v>0.57583329999999999</c:v>
              </c:pt>
              <c:pt idx="503">
                <c:v>0.57583329999999999</c:v>
              </c:pt>
              <c:pt idx="504">
                <c:v>0.57583329999999999</c:v>
              </c:pt>
              <c:pt idx="505">
                <c:v>0.57583329999999999</c:v>
              </c:pt>
              <c:pt idx="506">
                <c:v>0.57583329999999999</c:v>
              </c:pt>
              <c:pt idx="507">
                <c:v>0.57583329999999999</c:v>
              </c:pt>
              <c:pt idx="508">
                <c:v>0.57583329999999999</c:v>
              </c:pt>
              <c:pt idx="509">
                <c:v>0.57583329999999999</c:v>
              </c:pt>
              <c:pt idx="510">
                <c:v>0.57583329999999999</c:v>
              </c:pt>
              <c:pt idx="511">
                <c:v>0.57583329999999999</c:v>
              </c:pt>
              <c:pt idx="512">
                <c:v>0.57583329999999999</c:v>
              </c:pt>
              <c:pt idx="513">
                <c:v>0.57583329999999999</c:v>
              </c:pt>
              <c:pt idx="514">
                <c:v>0.57583329999999999</c:v>
              </c:pt>
              <c:pt idx="515">
                <c:v>0.57583329999999999</c:v>
              </c:pt>
              <c:pt idx="516">
                <c:v>0.57583329999999999</c:v>
              </c:pt>
              <c:pt idx="517">
                <c:v>0.57583329999999999</c:v>
              </c:pt>
              <c:pt idx="518">
                <c:v>0.57583329999999999</c:v>
              </c:pt>
              <c:pt idx="519">
                <c:v>0.57583329999999999</c:v>
              </c:pt>
              <c:pt idx="520">
                <c:v>0.57583329999999999</c:v>
              </c:pt>
              <c:pt idx="521">
                <c:v>0.57583329999999999</c:v>
              </c:pt>
              <c:pt idx="522">
                <c:v>0.57583329999999999</c:v>
              </c:pt>
              <c:pt idx="523">
                <c:v>0.57583329999999999</c:v>
              </c:pt>
              <c:pt idx="524">
                <c:v>0.57583329999999999</c:v>
              </c:pt>
              <c:pt idx="525">
                <c:v>0.57583329999999999</c:v>
              </c:pt>
              <c:pt idx="526">
                <c:v>0.57583329999999999</c:v>
              </c:pt>
              <c:pt idx="527">
                <c:v>0.57583329999999999</c:v>
              </c:pt>
              <c:pt idx="528">
                <c:v>0.57583329999999999</c:v>
              </c:pt>
              <c:pt idx="529">
                <c:v>0.57583329999999999</c:v>
              </c:pt>
              <c:pt idx="530">
                <c:v>0.57583329999999999</c:v>
              </c:pt>
              <c:pt idx="531">
                <c:v>0.57583329999999999</c:v>
              </c:pt>
              <c:pt idx="532">
                <c:v>0.57583329999999999</c:v>
              </c:pt>
              <c:pt idx="533">
                <c:v>0.57583329999999999</c:v>
              </c:pt>
              <c:pt idx="534">
                <c:v>0.57583329999999999</c:v>
              </c:pt>
              <c:pt idx="535">
                <c:v>0.57583329999999999</c:v>
              </c:pt>
              <c:pt idx="536">
                <c:v>0.57583329999999999</c:v>
              </c:pt>
              <c:pt idx="537">
                <c:v>0.57583329999999999</c:v>
              </c:pt>
              <c:pt idx="538">
                <c:v>0.57583329999999999</c:v>
              </c:pt>
              <c:pt idx="539">
                <c:v>0.57583329999999999</c:v>
              </c:pt>
              <c:pt idx="540">
                <c:v>0.57583329999999999</c:v>
              </c:pt>
              <c:pt idx="541">
                <c:v>0.57583329999999999</c:v>
              </c:pt>
              <c:pt idx="542">
                <c:v>0.57583329999999999</c:v>
              </c:pt>
              <c:pt idx="543">
                <c:v>0.57583329999999999</c:v>
              </c:pt>
              <c:pt idx="544">
                <c:v>0.57583329999999999</c:v>
              </c:pt>
              <c:pt idx="545">
                <c:v>0.57583329999999999</c:v>
              </c:pt>
              <c:pt idx="546">
                <c:v>0.57583329999999999</c:v>
              </c:pt>
              <c:pt idx="547">
                <c:v>0.57583329999999999</c:v>
              </c:pt>
              <c:pt idx="548">
                <c:v>0.57583329999999999</c:v>
              </c:pt>
              <c:pt idx="549">
                <c:v>0.57583329999999999</c:v>
              </c:pt>
              <c:pt idx="550">
                <c:v>0.57583329999999999</c:v>
              </c:pt>
              <c:pt idx="551">
                <c:v>0.57583329999999999</c:v>
              </c:pt>
              <c:pt idx="552">
                <c:v>0.57583329999999999</c:v>
              </c:pt>
              <c:pt idx="553">
                <c:v>0.57583329999999999</c:v>
              </c:pt>
              <c:pt idx="554">
                <c:v>0.57583329999999999</c:v>
              </c:pt>
              <c:pt idx="555">
                <c:v>0.57583329999999999</c:v>
              </c:pt>
              <c:pt idx="556">
                <c:v>0.57583329999999999</c:v>
              </c:pt>
              <c:pt idx="557">
                <c:v>0.57583329999999999</c:v>
              </c:pt>
              <c:pt idx="558">
                <c:v>0.57583329999999999</c:v>
              </c:pt>
              <c:pt idx="559">
                <c:v>0.57583329999999999</c:v>
              </c:pt>
              <c:pt idx="560">
                <c:v>0.57583329999999999</c:v>
              </c:pt>
              <c:pt idx="561">
                <c:v>0.57583329999999999</c:v>
              </c:pt>
              <c:pt idx="562">
                <c:v>0.57583329999999999</c:v>
              </c:pt>
              <c:pt idx="563">
                <c:v>0.57583329999999999</c:v>
              </c:pt>
              <c:pt idx="564">
                <c:v>0.57583329999999999</c:v>
              </c:pt>
              <c:pt idx="565">
                <c:v>0.57583329999999999</c:v>
              </c:pt>
              <c:pt idx="566">
                <c:v>0.57583329999999999</c:v>
              </c:pt>
              <c:pt idx="567">
                <c:v>0.57583329999999999</c:v>
              </c:pt>
              <c:pt idx="568">
                <c:v>0.57583329999999999</c:v>
              </c:pt>
              <c:pt idx="569">
                <c:v>0.57583329999999999</c:v>
              </c:pt>
              <c:pt idx="570">
                <c:v>0.57583329999999999</c:v>
              </c:pt>
              <c:pt idx="571">
                <c:v>0.57583329999999999</c:v>
              </c:pt>
              <c:pt idx="572">
                <c:v>0.57583329999999999</c:v>
              </c:pt>
              <c:pt idx="573">
                <c:v>0.57583329999999999</c:v>
              </c:pt>
              <c:pt idx="574">
                <c:v>0.57583329999999999</c:v>
              </c:pt>
              <c:pt idx="575">
                <c:v>0.57583329999999999</c:v>
              </c:pt>
              <c:pt idx="576">
                <c:v>0.57583329999999999</c:v>
              </c:pt>
              <c:pt idx="577">
                <c:v>0.57583329999999999</c:v>
              </c:pt>
              <c:pt idx="578">
                <c:v>0.57583329999999999</c:v>
              </c:pt>
              <c:pt idx="579">
                <c:v>0.57583329999999999</c:v>
              </c:pt>
              <c:pt idx="580">
                <c:v>0.57583329999999999</c:v>
              </c:pt>
              <c:pt idx="581">
                <c:v>0.57583329999999999</c:v>
              </c:pt>
              <c:pt idx="582">
                <c:v>0.57583329999999999</c:v>
              </c:pt>
              <c:pt idx="583">
                <c:v>0.57583329999999999</c:v>
              </c:pt>
            </c:numLit>
          </c:yVal>
          <c:smooth val="0"/>
          <c:extLst>
            <c:ext xmlns:c16="http://schemas.microsoft.com/office/drawing/2014/chart" uri="{C3380CC4-5D6E-409C-BE32-E72D297353CC}">
              <c16:uniqueId val="{00000001-AB2B-4384-BF4B-3F821AC1AA6E}"/>
            </c:ext>
          </c:extLst>
        </c:ser>
        <c:ser>
          <c:idx val="0"/>
          <c:order val="2"/>
          <c:spPr>
            <a:ln w="76200" cap="rnd">
              <a:noFill/>
              <a:round/>
            </a:ln>
            <a:effectLst/>
          </c:spPr>
          <c:marker>
            <c:symbol val="circle"/>
            <c:size val="5"/>
            <c:spPr>
              <a:noFill/>
              <a:ln w="76200">
                <a:solidFill>
                  <a:schemeClr val="accent6">
                    <a:alpha val="52000"/>
                  </a:schemeClr>
                </a:solidFill>
              </a:ln>
              <a:effectLst/>
            </c:spPr>
          </c:marker>
          <c:xVal>
            <c:numRef>
              <c:f>'2.3A'!$R$3:$R$585</c:f>
              <c:numCache>
                <c:formatCode>0.00</c:formatCode>
                <c:ptCount val="583"/>
                <c:pt idx="0">
                  <c:v>5.47</c:v>
                </c:pt>
                <c:pt idx="1">
                  <c:v>5.6</c:v>
                </c:pt>
                <c:pt idx="2">
                  <c:v>5.16</c:v>
                </c:pt>
                <c:pt idx="3">
                  <c:v>5.37</c:v>
                </c:pt>
                <c:pt idx="4">
                  <c:v>5.57</c:v>
                </c:pt>
                <c:pt idx="5">
                  <c:v>5.53</c:v>
                </c:pt>
                <c:pt idx="6">
                  <c:v>5.41</c:v>
                </c:pt>
                <c:pt idx="7">
                  <c:v>5.73</c:v>
                </c:pt>
                <c:pt idx="8">
                  <c:v>5.56</c:v>
                </c:pt>
                <c:pt idx="9">
                  <c:v>5.54</c:v>
                </c:pt>
                <c:pt idx="10">
                  <c:v>5.98</c:v>
                </c:pt>
                <c:pt idx="11">
                  <c:v>6.31</c:v>
                </c:pt>
                <c:pt idx="12">
                  <c:v>5.65</c:v>
                </c:pt>
                <c:pt idx="13">
                  <c:v>5.58</c:v>
                </c:pt>
                <c:pt idx="14">
                  <c:v>5.67</c:v>
                </c:pt>
                <c:pt idx="15">
                  <c:v>5.36</c:v>
                </c:pt>
                <c:pt idx="16">
                  <c:v>6.24</c:v>
                </c:pt>
                <c:pt idx="17">
                  <c:v>5.76</c:v>
                </c:pt>
                <c:pt idx="18">
                  <c:v>6.4</c:v>
                </c:pt>
                <c:pt idx="19">
                  <c:v>6.23</c:v>
                </c:pt>
                <c:pt idx="20">
                  <c:v>5.6</c:v>
                </c:pt>
                <c:pt idx="21">
                  <c:v>5.97</c:v>
                </c:pt>
                <c:pt idx="22">
                  <c:v>5.7</c:v>
                </c:pt>
                <c:pt idx="23">
                  <c:v>5.59</c:v>
                </c:pt>
                <c:pt idx="24">
                  <c:v>5.59</c:v>
                </c:pt>
                <c:pt idx="25">
                  <c:v>5.49</c:v>
                </c:pt>
                <c:pt idx="26">
                  <c:v>5.54</c:v>
                </c:pt>
                <c:pt idx="27">
                  <c:v>5.56</c:v>
                </c:pt>
                <c:pt idx="28">
                  <c:v>6.17</c:v>
                </c:pt>
                <c:pt idx="29">
                  <c:v>5.32</c:v>
                </c:pt>
                <c:pt idx="30">
                  <c:v>6.2</c:v>
                </c:pt>
                <c:pt idx="31">
                  <c:v>5.63</c:v>
                </c:pt>
                <c:pt idx="32">
                  <c:v>5.44</c:v>
                </c:pt>
                <c:pt idx="33">
                  <c:v>5.38</c:v>
                </c:pt>
                <c:pt idx="34">
                  <c:v>5.31</c:v>
                </c:pt>
                <c:pt idx="35">
                  <c:v>5.63</c:v>
                </c:pt>
                <c:pt idx="36">
                  <c:v>5.82</c:v>
                </c:pt>
                <c:pt idx="37">
                  <c:v>5.33</c:v>
                </c:pt>
                <c:pt idx="38">
                  <c:v>5.58</c:v>
                </c:pt>
                <c:pt idx="39">
                  <c:v>5.71</c:v>
                </c:pt>
                <c:pt idx="40">
                  <c:v>5.78</c:v>
                </c:pt>
                <c:pt idx="41">
                  <c:v>5.62</c:v>
                </c:pt>
                <c:pt idx="42">
                  <c:v>5.85</c:v>
                </c:pt>
                <c:pt idx="43">
                  <c:v>5.53</c:v>
                </c:pt>
                <c:pt idx="44">
                  <c:v>5.53</c:v>
                </c:pt>
                <c:pt idx="45">
                  <c:v>5.39</c:v>
                </c:pt>
                <c:pt idx="46">
                  <c:v>5.35</c:v>
                </c:pt>
                <c:pt idx="47">
                  <c:v>6.05</c:v>
                </c:pt>
                <c:pt idx="48">
                  <c:v>5.56</c:v>
                </c:pt>
                <c:pt idx="49">
                  <c:v>5.75</c:v>
                </c:pt>
                <c:pt idx="50">
                  <c:v>6.33</c:v>
                </c:pt>
                <c:pt idx="51">
                  <c:v>5.76</c:v>
                </c:pt>
                <c:pt idx="52">
                  <c:v>5.38</c:v>
                </c:pt>
                <c:pt idx="53">
                  <c:v>5.62</c:v>
                </c:pt>
                <c:pt idx="54">
                  <c:v>5.51</c:v>
                </c:pt>
                <c:pt idx="55">
                  <c:v>5.71</c:v>
                </c:pt>
                <c:pt idx="56">
                  <c:v>5.54</c:v>
                </c:pt>
                <c:pt idx="57">
                  <c:v>6.37</c:v>
                </c:pt>
                <c:pt idx="58">
                  <c:v>5.87</c:v>
                </c:pt>
                <c:pt idx="59">
                  <c:v>6.3</c:v>
                </c:pt>
                <c:pt idx="60">
                  <c:v>6.34</c:v>
                </c:pt>
                <c:pt idx="61">
                  <c:v>5.51</c:v>
                </c:pt>
                <c:pt idx="62">
                  <c:v>5.64</c:v>
                </c:pt>
                <c:pt idx="63">
                  <c:v>5.32</c:v>
                </c:pt>
                <c:pt idx="64">
                  <c:v>6.21</c:v>
                </c:pt>
                <c:pt idx="65">
                  <c:v>6.21</c:v>
                </c:pt>
                <c:pt idx="66">
                  <c:v>5.68</c:v>
                </c:pt>
                <c:pt idx="67">
                  <c:v>5.69</c:v>
                </c:pt>
                <c:pt idx="68">
                  <c:v>5.62</c:v>
                </c:pt>
                <c:pt idx="69">
                  <c:v>6.3</c:v>
                </c:pt>
                <c:pt idx="70">
                  <c:v>5.86</c:v>
                </c:pt>
                <c:pt idx="71">
                  <c:v>6.44</c:v>
                </c:pt>
                <c:pt idx="72">
                  <c:v>5.53</c:v>
                </c:pt>
                <c:pt idx="73">
                  <c:v>5.6</c:v>
                </c:pt>
                <c:pt idx="74">
                  <c:v>5.54</c:v>
                </c:pt>
                <c:pt idx="75">
                  <c:v>5.42</c:v>
                </c:pt>
                <c:pt idx="76">
                  <c:v>6.02</c:v>
                </c:pt>
                <c:pt idx="77">
                  <c:v>5.67</c:v>
                </c:pt>
                <c:pt idx="78">
                  <c:v>5.56</c:v>
                </c:pt>
                <c:pt idx="79">
                  <c:v>5.84</c:v>
                </c:pt>
                <c:pt idx="80">
                  <c:v>5.58</c:v>
                </c:pt>
                <c:pt idx="81">
                  <c:v>6.2</c:v>
                </c:pt>
                <c:pt idx="82">
                  <c:v>5.58</c:v>
                </c:pt>
                <c:pt idx="83">
                  <c:v>5.39</c:v>
                </c:pt>
                <c:pt idx="84">
                  <c:v>5.58</c:v>
                </c:pt>
                <c:pt idx="85">
                  <c:v>5.74</c:v>
                </c:pt>
                <c:pt idx="86">
                  <c:v>5.53</c:v>
                </c:pt>
                <c:pt idx="87">
                  <c:v>5.69</c:v>
                </c:pt>
                <c:pt idx="88">
                  <c:v>5.69</c:v>
                </c:pt>
                <c:pt idx="89">
                  <c:v>5.96</c:v>
                </c:pt>
                <c:pt idx="90">
                  <c:v>5.74</c:v>
                </c:pt>
                <c:pt idx="91">
                  <c:v>5.54</c:v>
                </c:pt>
                <c:pt idx="92">
                  <c:v>5.35</c:v>
                </c:pt>
                <c:pt idx="93">
                  <c:v>5.51</c:v>
                </c:pt>
                <c:pt idx="94">
                  <c:v>5.65</c:v>
                </c:pt>
                <c:pt idx="95">
                  <c:v>5.51</c:v>
                </c:pt>
                <c:pt idx="96">
                  <c:v>5.44</c:v>
                </c:pt>
                <c:pt idx="97">
                  <c:v>6.09</c:v>
                </c:pt>
                <c:pt idx="98">
                  <c:v>5.37</c:v>
                </c:pt>
                <c:pt idx="99">
                  <c:v>5.71</c:v>
                </c:pt>
                <c:pt idx="100">
                  <c:v>5.55</c:v>
                </c:pt>
                <c:pt idx="101">
                  <c:v>6.09</c:v>
                </c:pt>
                <c:pt idx="102">
                  <c:v>6.41</c:v>
                </c:pt>
                <c:pt idx="103">
                  <c:v>5.66</c:v>
                </c:pt>
                <c:pt idx="104">
                  <c:v>5.3</c:v>
                </c:pt>
                <c:pt idx="105">
                  <c:v>6.11</c:v>
                </c:pt>
                <c:pt idx="106">
                  <c:v>5.76</c:v>
                </c:pt>
                <c:pt idx="107">
                  <c:v>5.54</c:v>
                </c:pt>
                <c:pt idx="108">
                  <c:v>6.39</c:v>
                </c:pt>
                <c:pt idx="109">
                  <c:v>5.71</c:v>
                </c:pt>
                <c:pt idx="110">
                  <c:v>5.78</c:v>
                </c:pt>
                <c:pt idx="111">
                  <c:v>5.42</c:v>
                </c:pt>
                <c:pt idx="112">
                  <c:v>5.7</c:v>
                </c:pt>
                <c:pt idx="113">
                  <c:v>5.7</c:v>
                </c:pt>
                <c:pt idx="114">
                  <c:v>5.42</c:v>
                </c:pt>
                <c:pt idx="115">
                  <c:v>6.12</c:v>
                </c:pt>
                <c:pt idx="116">
                  <c:v>5.65</c:v>
                </c:pt>
                <c:pt idx="117">
                  <c:v>5.4</c:v>
                </c:pt>
                <c:pt idx="118">
                  <c:v>5.46</c:v>
                </c:pt>
                <c:pt idx="119">
                  <c:v>5.62</c:v>
                </c:pt>
                <c:pt idx="120">
                  <c:v>5.84</c:v>
                </c:pt>
                <c:pt idx="121">
                  <c:v>5.67</c:v>
                </c:pt>
                <c:pt idx="122">
                  <c:v>5.59</c:v>
                </c:pt>
                <c:pt idx="123">
                  <c:v>5.53</c:v>
                </c:pt>
                <c:pt idx="124">
                  <c:v>5.29</c:v>
                </c:pt>
                <c:pt idx="125">
                  <c:v>5.39</c:v>
                </c:pt>
                <c:pt idx="126">
                  <c:v>5.39</c:v>
                </c:pt>
                <c:pt idx="127">
                  <c:v>6.42</c:v>
                </c:pt>
                <c:pt idx="128">
                  <c:v>5.64</c:v>
                </c:pt>
                <c:pt idx="129">
                  <c:v>5.5</c:v>
                </c:pt>
                <c:pt idx="130">
                  <c:v>6.16</c:v>
                </c:pt>
                <c:pt idx="131">
                  <c:v>5.62</c:v>
                </c:pt>
                <c:pt idx="132">
                  <c:v>6.31</c:v>
                </c:pt>
                <c:pt idx="133">
                  <c:v>5.64</c:v>
                </c:pt>
                <c:pt idx="134">
                  <c:v>5.55</c:v>
                </c:pt>
                <c:pt idx="135">
                  <c:v>5.44</c:v>
                </c:pt>
                <c:pt idx="136">
                  <c:v>5.44</c:v>
                </c:pt>
                <c:pt idx="137">
                  <c:v>5.59</c:v>
                </c:pt>
                <c:pt idx="138">
                  <c:v>5.65</c:v>
                </c:pt>
                <c:pt idx="139">
                  <c:v>6.02</c:v>
                </c:pt>
                <c:pt idx="140">
                  <c:v>5.29</c:v>
                </c:pt>
                <c:pt idx="141">
                  <c:v>5.51</c:v>
                </c:pt>
                <c:pt idx="142">
                  <c:v>5.76</c:v>
                </c:pt>
                <c:pt idx="143">
                  <c:v>5.89</c:v>
                </c:pt>
                <c:pt idx="144">
                  <c:v>5.44</c:v>
                </c:pt>
                <c:pt idx="145">
                  <c:v>5.43</c:v>
                </c:pt>
                <c:pt idx="146">
                  <c:v>5.97</c:v>
                </c:pt>
                <c:pt idx="147">
                  <c:v>5.78</c:v>
                </c:pt>
                <c:pt idx="148">
                  <c:v>6.03</c:v>
                </c:pt>
                <c:pt idx="149">
                  <c:v>5.54</c:v>
                </c:pt>
                <c:pt idx="150">
                  <c:v>6.18</c:v>
                </c:pt>
                <c:pt idx="151">
                  <c:v>5.52</c:v>
                </c:pt>
                <c:pt idx="152">
                  <c:v>5.3</c:v>
                </c:pt>
                <c:pt idx="153">
                  <c:v>5.56</c:v>
                </c:pt>
                <c:pt idx="154">
                  <c:v>6.31</c:v>
                </c:pt>
                <c:pt idx="155">
                  <c:v>5.38</c:v>
                </c:pt>
                <c:pt idx="156">
                  <c:v>6.25</c:v>
                </c:pt>
                <c:pt idx="157">
                  <c:v>6.04</c:v>
                </c:pt>
                <c:pt idx="158">
                  <c:v>5.26</c:v>
                </c:pt>
                <c:pt idx="159">
                  <c:v>5.65</c:v>
                </c:pt>
                <c:pt idx="160">
                  <c:v>6.44</c:v>
                </c:pt>
                <c:pt idx="161">
                  <c:v>5.63</c:v>
                </c:pt>
                <c:pt idx="162">
                  <c:v>5.63</c:v>
                </c:pt>
                <c:pt idx="163">
                  <c:v>5.99</c:v>
                </c:pt>
                <c:pt idx="164">
                  <c:v>5.46</c:v>
                </c:pt>
                <c:pt idx="165">
                  <c:v>6.35</c:v>
                </c:pt>
                <c:pt idx="166">
                  <c:v>6.35</c:v>
                </c:pt>
                <c:pt idx="167">
                  <c:v>6.24</c:v>
                </c:pt>
                <c:pt idx="168">
                  <c:v>5.63</c:v>
                </c:pt>
                <c:pt idx="169">
                  <c:v>5.55</c:v>
                </c:pt>
                <c:pt idx="170">
                  <c:v>5.53</c:v>
                </c:pt>
                <c:pt idx="171">
                  <c:v>6.07</c:v>
                </c:pt>
                <c:pt idx="172">
                  <c:v>6.29</c:v>
                </c:pt>
                <c:pt idx="173">
                  <c:v>5.77</c:v>
                </c:pt>
                <c:pt idx="174">
                  <c:v>5.9</c:v>
                </c:pt>
                <c:pt idx="175">
                  <c:v>6.09</c:v>
                </c:pt>
                <c:pt idx="176">
                  <c:v>5.85</c:v>
                </c:pt>
                <c:pt idx="177">
                  <c:v>6.02</c:v>
                </c:pt>
                <c:pt idx="178">
                  <c:v>5.98</c:v>
                </c:pt>
                <c:pt idx="179">
                  <c:v>6.12</c:v>
                </c:pt>
                <c:pt idx="180">
                  <c:v>6.04</c:v>
                </c:pt>
                <c:pt idx="181">
                  <c:v>6.11</c:v>
                </c:pt>
                <c:pt idx="182">
                  <c:v>5.67</c:v>
                </c:pt>
                <c:pt idx="183">
                  <c:v>5.67</c:v>
                </c:pt>
                <c:pt idx="184">
                  <c:v>5.67</c:v>
                </c:pt>
                <c:pt idx="185">
                  <c:v>6.33</c:v>
                </c:pt>
                <c:pt idx="186">
                  <c:v>5.58</c:v>
                </c:pt>
                <c:pt idx="187">
                  <c:v>5.55</c:v>
                </c:pt>
                <c:pt idx="188">
                  <c:v>6.23</c:v>
                </c:pt>
                <c:pt idx="189">
                  <c:v>6.07</c:v>
                </c:pt>
                <c:pt idx="190">
                  <c:v>5.62</c:v>
                </c:pt>
                <c:pt idx="191">
                  <c:v>5.6</c:v>
                </c:pt>
                <c:pt idx="192">
                  <c:v>5.92</c:v>
                </c:pt>
                <c:pt idx="193">
                  <c:v>6.36</c:v>
                </c:pt>
                <c:pt idx="194">
                  <c:v>5.46</c:v>
                </c:pt>
                <c:pt idx="195">
                  <c:v>6.44</c:v>
                </c:pt>
                <c:pt idx="196">
                  <c:v>5.63</c:v>
                </c:pt>
                <c:pt idx="197">
                  <c:v>5.47</c:v>
                </c:pt>
                <c:pt idx="198">
                  <c:v>5.35</c:v>
                </c:pt>
                <c:pt idx="199">
                  <c:v>5.64</c:v>
                </c:pt>
                <c:pt idx="200">
                  <c:v>5.95</c:v>
                </c:pt>
                <c:pt idx="201">
                  <c:v>6.02</c:v>
                </c:pt>
                <c:pt idx="202">
                  <c:v>5.48</c:v>
                </c:pt>
                <c:pt idx="203">
                  <c:v>6.08</c:v>
                </c:pt>
                <c:pt idx="204">
                  <c:v>6.11</c:v>
                </c:pt>
                <c:pt idx="205">
                  <c:v>5.59</c:v>
                </c:pt>
                <c:pt idx="206">
                  <c:v>6.44</c:v>
                </c:pt>
                <c:pt idx="207">
                  <c:v>6.44</c:v>
                </c:pt>
                <c:pt idx="208">
                  <c:v>5.98</c:v>
                </c:pt>
                <c:pt idx="209">
                  <c:v>5.62</c:v>
                </c:pt>
                <c:pt idx="210">
                  <c:v>6.08</c:v>
                </c:pt>
                <c:pt idx="211">
                  <c:v>5.89</c:v>
                </c:pt>
                <c:pt idx="212">
                  <c:v>6.39</c:v>
                </c:pt>
                <c:pt idx="213">
                  <c:v>5.25</c:v>
                </c:pt>
                <c:pt idx="214">
                  <c:v>5.53</c:v>
                </c:pt>
                <c:pt idx="215">
                  <c:v>6.1</c:v>
                </c:pt>
                <c:pt idx="216">
                  <c:v>5.37</c:v>
                </c:pt>
                <c:pt idx="217">
                  <c:v>5.63</c:v>
                </c:pt>
                <c:pt idx="218">
                  <c:v>6.27</c:v>
                </c:pt>
                <c:pt idx="219">
                  <c:v>6.27</c:v>
                </c:pt>
                <c:pt idx="220">
                  <c:v>5.86</c:v>
                </c:pt>
                <c:pt idx="221">
                  <c:v>6.13</c:v>
                </c:pt>
                <c:pt idx="222">
                  <c:v>5.8</c:v>
                </c:pt>
                <c:pt idx="223">
                  <c:v>5.76</c:v>
                </c:pt>
                <c:pt idx="224">
                  <c:v>5.82</c:v>
                </c:pt>
                <c:pt idx="225">
                  <c:v>5.53</c:v>
                </c:pt>
                <c:pt idx="226">
                  <c:v>6.05</c:v>
                </c:pt>
                <c:pt idx="227">
                  <c:v>5.36</c:v>
                </c:pt>
                <c:pt idx="228">
                  <c:v>6.11</c:v>
                </c:pt>
                <c:pt idx="229">
                  <c:v>5.78</c:v>
                </c:pt>
                <c:pt idx="230">
                  <c:v>6.29</c:v>
                </c:pt>
                <c:pt idx="231">
                  <c:v>6.17</c:v>
                </c:pt>
                <c:pt idx="232">
                  <c:v>5.96</c:v>
                </c:pt>
                <c:pt idx="233">
                  <c:v>6.13</c:v>
                </c:pt>
                <c:pt idx="234">
                  <c:v>5.66</c:v>
                </c:pt>
                <c:pt idx="235">
                  <c:v>5.38</c:v>
                </c:pt>
                <c:pt idx="236">
                  <c:v>5.65</c:v>
                </c:pt>
                <c:pt idx="237">
                  <c:v>6.05</c:v>
                </c:pt>
                <c:pt idx="238">
                  <c:v>5.76</c:v>
                </c:pt>
                <c:pt idx="239">
                  <c:v>5.96</c:v>
                </c:pt>
                <c:pt idx="240">
                  <c:v>6.25</c:v>
                </c:pt>
                <c:pt idx="241">
                  <c:v>6.05</c:v>
                </c:pt>
                <c:pt idx="242">
                  <c:v>5.83</c:v>
                </c:pt>
                <c:pt idx="243">
                  <c:v>6.2</c:v>
                </c:pt>
                <c:pt idx="244">
                  <c:v>6.2</c:v>
                </c:pt>
                <c:pt idx="245">
                  <c:v>5.72</c:v>
                </c:pt>
                <c:pt idx="246">
                  <c:v>5.98</c:v>
                </c:pt>
                <c:pt idx="247">
                  <c:v>5.98</c:v>
                </c:pt>
                <c:pt idx="248">
                  <c:v>6</c:v>
                </c:pt>
                <c:pt idx="249">
                  <c:v>5.73</c:v>
                </c:pt>
                <c:pt idx="250">
                  <c:v>5.75</c:v>
                </c:pt>
                <c:pt idx="251">
                  <c:v>5.78</c:v>
                </c:pt>
                <c:pt idx="252">
                  <c:v>5.93</c:v>
                </c:pt>
                <c:pt idx="253">
                  <c:v>5.78</c:v>
                </c:pt>
                <c:pt idx="254">
                  <c:v>5.63</c:v>
                </c:pt>
                <c:pt idx="255">
                  <c:v>5.58</c:v>
                </c:pt>
                <c:pt idx="256">
                  <c:v>5.58</c:v>
                </c:pt>
                <c:pt idx="257">
                  <c:v>5.94</c:v>
                </c:pt>
                <c:pt idx="258">
                  <c:v>5.77</c:v>
                </c:pt>
                <c:pt idx="259">
                  <c:v>5.89</c:v>
                </c:pt>
                <c:pt idx="260">
                  <c:v>5.77</c:v>
                </c:pt>
                <c:pt idx="261">
                  <c:v>5.85</c:v>
                </c:pt>
                <c:pt idx="262">
                  <c:v>5.62</c:v>
                </c:pt>
                <c:pt idx="263">
                  <c:v>5.62</c:v>
                </c:pt>
                <c:pt idx="264">
                  <c:v>6.44</c:v>
                </c:pt>
                <c:pt idx="265">
                  <c:v>5.76</c:v>
                </c:pt>
                <c:pt idx="266">
                  <c:v>5.59</c:v>
                </c:pt>
                <c:pt idx="267">
                  <c:v>6.04</c:v>
                </c:pt>
                <c:pt idx="268">
                  <c:v>6.15</c:v>
                </c:pt>
                <c:pt idx="269">
                  <c:v>6.42</c:v>
                </c:pt>
                <c:pt idx="270">
                  <c:v>5.71</c:v>
                </c:pt>
                <c:pt idx="271">
                  <c:v>6.13</c:v>
                </c:pt>
                <c:pt idx="272">
                  <c:v>5.97</c:v>
                </c:pt>
                <c:pt idx="273">
                  <c:v>5.78</c:v>
                </c:pt>
                <c:pt idx="274">
                  <c:v>6.37</c:v>
                </c:pt>
                <c:pt idx="275">
                  <c:v>5.69</c:v>
                </c:pt>
                <c:pt idx="276">
                  <c:v>5.69</c:v>
                </c:pt>
                <c:pt idx="277">
                  <c:v>5.69</c:v>
                </c:pt>
                <c:pt idx="278">
                  <c:v>5.69</c:v>
                </c:pt>
                <c:pt idx="279">
                  <c:v>5.69</c:v>
                </c:pt>
                <c:pt idx="280">
                  <c:v>5.69</c:v>
                </c:pt>
                <c:pt idx="281">
                  <c:v>5.99</c:v>
                </c:pt>
                <c:pt idx="282">
                  <c:v>5.99</c:v>
                </c:pt>
                <c:pt idx="283">
                  <c:v>6.04</c:v>
                </c:pt>
                <c:pt idx="284">
                  <c:v>5.48</c:v>
                </c:pt>
                <c:pt idx="285">
                  <c:v>5.61</c:v>
                </c:pt>
                <c:pt idx="286">
                  <c:v>6.03</c:v>
                </c:pt>
                <c:pt idx="287">
                  <c:v>5.79</c:v>
                </c:pt>
                <c:pt idx="288">
                  <c:v>5.83</c:v>
                </c:pt>
                <c:pt idx="289">
                  <c:v>5.83</c:v>
                </c:pt>
                <c:pt idx="290">
                  <c:v>6.12</c:v>
                </c:pt>
                <c:pt idx="291">
                  <c:v>5.97</c:v>
                </c:pt>
                <c:pt idx="292">
                  <c:v>6.05</c:v>
                </c:pt>
                <c:pt idx="293">
                  <c:v>6.11</c:v>
                </c:pt>
                <c:pt idx="294">
                  <c:v>5.22</c:v>
                </c:pt>
                <c:pt idx="295">
                  <c:v>6.41</c:v>
                </c:pt>
                <c:pt idx="296">
                  <c:v>5.74</c:v>
                </c:pt>
                <c:pt idx="297">
                  <c:v>6.04</c:v>
                </c:pt>
                <c:pt idx="298">
                  <c:v>5.91</c:v>
                </c:pt>
                <c:pt idx="299">
                  <c:v>5.83</c:v>
                </c:pt>
                <c:pt idx="300">
                  <c:v>5.8</c:v>
                </c:pt>
                <c:pt idx="301">
                  <c:v>5.98</c:v>
                </c:pt>
                <c:pt idx="302">
                  <c:v>5.98</c:v>
                </c:pt>
                <c:pt idx="303">
                  <c:v>5.95</c:v>
                </c:pt>
                <c:pt idx="304">
                  <c:v>6.35</c:v>
                </c:pt>
                <c:pt idx="305">
                  <c:v>5.52</c:v>
                </c:pt>
                <c:pt idx="306">
                  <c:v>6.43</c:v>
                </c:pt>
                <c:pt idx="307">
                  <c:v>6.37</c:v>
                </c:pt>
                <c:pt idx="308">
                  <c:v>5.81</c:v>
                </c:pt>
                <c:pt idx="309">
                  <c:v>5.76</c:v>
                </c:pt>
                <c:pt idx="310">
                  <c:v>5.79</c:v>
                </c:pt>
                <c:pt idx="311">
                  <c:v>6.36</c:v>
                </c:pt>
                <c:pt idx="312">
                  <c:v>6.42</c:v>
                </c:pt>
                <c:pt idx="313">
                  <c:v>5.44</c:v>
                </c:pt>
                <c:pt idx="314">
                  <c:v>5.76</c:v>
                </c:pt>
                <c:pt idx="315">
                  <c:v>5.91</c:v>
                </c:pt>
                <c:pt idx="316">
                  <c:v>6.35</c:v>
                </c:pt>
                <c:pt idx="317">
                  <c:v>5.89</c:v>
                </c:pt>
                <c:pt idx="318">
                  <c:v>5.81</c:v>
                </c:pt>
                <c:pt idx="319">
                  <c:v>5.43</c:v>
                </c:pt>
                <c:pt idx="320">
                  <c:v>5.71</c:v>
                </c:pt>
                <c:pt idx="321">
                  <c:v>5.86</c:v>
                </c:pt>
                <c:pt idx="322">
                  <c:v>5.74</c:v>
                </c:pt>
                <c:pt idx="323">
                  <c:v>5.54</c:v>
                </c:pt>
                <c:pt idx="324">
                  <c:v>5.97</c:v>
                </c:pt>
                <c:pt idx="325">
                  <c:v>5.35</c:v>
                </c:pt>
                <c:pt idx="326">
                  <c:v>5.72</c:v>
                </c:pt>
                <c:pt idx="327">
                  <c:v>5.56</c:v>
                </c:pt>
                <c:pt idx="328">
                  <c:v>5.85</c:v>
                </c:pt>
                <c:pt idx="329">
                  <c:v>6.12</c:v>
                </c:pt>
                <c:pt idx="330">
                  <c:v>5.75</c:v>
                </c:pt>
                <c:pt idx="331">
                  <c:v>6.03</c:v>
                </c:pt>
                <c:pt idx="332">
                  <c:v>5.69</c:v>
                </c:pt>
                <c:pt idx="333">
                  <c:v>5.54</c:v>
                </c:pt>
                <c:pt idx="334">
                  <c:v>5.55</c:v>
                </c:pt>
                <c:pt idx="335">
                  <c:v>5.78</c:v>
                </c:pt>
                <c:pt idx="336">
                  <c:v>6.24</c:v>
                </c:pt>
                <c:pt idx="337">
                  <c:v>5.82</c:v>
                </c:pt>
                <c:pt idx="338">
                  <c:v>5.37</c:v>
                </c:pt>
                <c:pt idx="339">
                  <c:v>5.08</c:v>
                </c:pt>
                <c:pt idx="340">
                  <c:v>5.51</c:v>
                </c:pt>
                <c:pt idx="341">
                  <c:v>6.24</c:v>
                </c:pt>
                <c:pt idx="342">
                  <c:v>5.6</c:v>
                </c:pt>
                <c:pt idx="343">
                  <c:v>6.43</c:v>
                </c:pt>
                <c:pt idx="344">
                  <c:v>5.24</c:v>
                </c:pt>
                <c:pt idx="345">
                  <c:v>5.74</c:v>
                </c:pt>
                <c:pt idx="346">
                  <c:v>5.88</c:v>
                </c:pt>
                <c:pt idx="347">
                  <c:v>5.79</c:v>
                </c:pt>
                <c:pt idx="348">
                  <c:v>5.8</c:v>
                </c:pt>
                <c:pt idx="349">
                  <c:v>6.28</c:v>
                </c:pt>
                <c:pt idx="350">
                  <c:v>5.97</c:v>
                </c:pt>
                <c:pt idx="351">
                  <c:v>6.09</c:v>
                </c:pt>
                <c:pt idx="352">
                  <c:v>6.44</c:v>
                </c:pt>
                <c:pt idx="353">
                  <c:v>6.13</c:v>
                </c:pt>
                <c:pt idx="354">
                  <c:v>5.79</c:v>
                </c:pt>
                <c:pt idx="355">
                  <c:v>6.1</c:v>
                </c:pt>
                <c:pt idx="356">
                  <c:v>6.05</c:v>
                </c:pt>
                <c:pt idx="357">
                  <c:v>5.62</c:v>
                </c:pt>
                <c:pt idx="358">
                  <c:v>6.24</c:v>
                </c:pt>
                <c:pt idx="359">
                  <c:v>6.24</c:v>
                </c:pt>
                <c:pt idx="360">
                  <c:v>6.3</c:v>
                </c:pt>
                <c:pt idx="361">
                  <c:v>5.65</c:v>
                </c:pt>
                <c:pt idx="362">
                  <c:v>6.43</c:v>
                </c:pt>
                <c:pt idx="363">
                  <c:v>6.32</c:v>
                </c:pt>
                <c:pt idx="364">
                  <c:v>6.1</c:v>
                </c:pt>
                <c:pt idx="365">
                  <c:v>5.58</c:v>
                </c:pt>
                <c:pt idx="366">
                  <c:v>6.44</c:v>
                </c:pt>
                <c:pt idx="367">
                  <c:v>5.31</c:v>
                </c:pt>
                <c:pt idx="368">
                  <c:v>6.1</c:v>
                </c:pt>
                <c:pt idx="369">
                  <c:v>5.44</c:v>
                </c:pt>
                <c:pt idx="370">
                  <c:v>5.87</c:v>
                </c:pt>
                <c:pt idx="371">
                  <c:v>6.31</c:v>
                </c:pt>
                <c:pt idx="372">
                  <c:v>5.92</c:v>
                </c:pt>
                <c:pt idx="373">
                  <c:v>5.71</c:v>
                </c:pt>
                <c:pt idx="374">
                  <c:v>6.43</c:v>
                </c:pt>
                <c:pt idx="375">
                  <c:v>5.55</c:v>
                </c:pt>
                <c:pt idx="376">
                  <c:v>6.23</c:v>
                </c:pt>
                <c:pt idx="377">
                  <c:v>6.28</c:v>
                </c:pt>
                <c:pt idx="378">
                  <c:v>5.42</c:v>
                </c:pt>
                <c:pt idx="379">
                  <c:v>6.2</c:v>
                </c:pt>
                <c:pt idx="380">
                  <c:v>6.43</c:v>
                </c:pt>
                <c:pt idx="381">
                  <c:v>5.69</c:v>
                </c:pt>
                <c:pt idx="382">
                  <c:v>5.84</c:v>
                </c:pt>
                <c:pt idx="383">
                  <c:v>6.14</c:v>
                </c:pt>
                <c:pt idx="384">
                  <c:v>6.14</c:v>
                </c:pt>
                <c:pt idx="385">
                  <c:v>6.23</c:v>
                </c:pt>
                <c:pt idx="386">
                  <c:v>6.4</c:v>
                </c:pt>
                <c:pt idx="387">
                  <c:v>6.19</c:v>
                </c:pt>
                <c:pt idx="388">
                  <c:v>5.51</c:v>
                </c:pt>
                <c:pt idx="389">
                  <c:v>5.81</c:v>
                </c:pt>
                <c:pt idx="390">
                  <c:v>6.35</c:v>
                </c:pt>
                <c:pt idx="391">
                  <c:v>5.8</c:v>
                </c:pt>
                <c:pt idx="392">
                  <c:v>5.8</c:v>
                </c:pt>
                <c:pt idx="393">
                  <c:v>6.14</c:v>
                </c:pt>
                <c:pt idx="394">
                  <c:v>6.01</c:v>
                </c:pt>
                <c:pt idx="395">
                  <c:v>6.44</c:v>
                </c:pt>
                <c:pt idx="396">
                  <c:v>6</c:v>
                </c:pt>
                <c:pt idx="397">
                  <c:v>5.71</c:v>
                </c:pt>
                <c:pt idx="398">
                  <c:v>5.41</c:v>
                </c:pt>
                <c:pt idx="399">
                  <c:v>6.05</c:v>
                </c:pt>
                <c:pt idx="400">
                  <c:v>6.22</c:v>
                </c:pt>
                <c:pt idx="401">
                  <c:v>5.48</c:v>
                </c:pt>
                <c:pt idx="402">
                  <c:v>5.73</c:v>
                </c:pt>
                <c:pt idx="403">
                  <c:v>6.38</c:v>
                </c:pt>
                <c:pt idx="404">
                  <c:v>6.42</c:v>
                </c:pt>
                <c:pt idx="405">
                  <c:v>6.23</c:v>
                </c:pt>
                <c:pt idx="406">
                  <c:v>6.26</c:v>
                </c:pt>
                <c:pt idx="407">
                  <c:v>5.79</c:v>
                </c:pt>
                <c:pt idx="408">
                  <c:v>6.26</c:v>
                </c:pt>
                <c:pt idx="409">
                  <c:v>6.27</c:v>
                </c:pt>
                <c:pt idx="410">
                  <c:v>6.31</c:v>
                </c:pt>
                <c:pt idx="411">
                  <c:v>6.06</c:v>
                </c:pt>
                <c:pt idx="412">
                  <c:v>6.06</c:v>
                </c:pt>
                <c:pt idx="413">
                  <c:v>5.95</c:v>
                </c:pt>
                <c:pt idx="414">
                  <c:v>5.98</c:v>
                </c:pt>
                <c:pt idx="415">
                  <c:v>5.98</c:v>
                </c:pt>
                <c:pt idx="416">
                  <c:v>5.98</c:v>
                </c:pt>
                <c:pt idx="417">
                  <c:v>6.4</c:v>
                </c:pt>
                <c:pt idx="418">
                  <c:v>5.54</c:v>
                </c:pt>
                <c:pt idx="419">
                  <c:v>6.29</c:v>
                </c:pt>
                <c:pt idx="420">
                  <c:v>6.29</c:v>
                </c:pt>
                <c:pt idx="421">
                  <c:v>6.25</c:v>
                </c:pt>
                <c:pt idx="422">
                  <c:v>6.04</c:v>
                </c:pt>
                <c:pt idx="423">
                  <c:v>6.26</c:v>
                </c:pt>
                <c:pt idx="424">
                  <c:v>5.93</c:v>
                </c:pt>
                <c:pt idx="425">
                  <c:v>6.13</c:v>
                </c:pt>
                <c:pt idx="426">
                  <c:v>6.41</c:v>
                </c:pt>
                <c:pt idx="427">
                  <c:v>5.78</c:v>
                </c:pt>
                <c:pt idx="428">
                  <c:v>6.13</c:v>
                </c:pt>
                <c:pt idx="429">
                  <c:v>6.33</c:v>
                </c:pt>
                <c:pt idx="430">
                  <c:v>6.4</c:v>
                </c:pt>
                <c:pt idx="431">
                  <c:v>6.08</c:v>
                </c:pt>
                <c:pt idx="432">
                  <c:v>5.9</c:v>
                </c:pt>
                <c:pt idx="433">
                  <c:v>5.9</c:v>
                </c:pt>
                <c:pt idx="434">
                  <c:v>6.12</c:v>
                </c:pt>
                <c:pt idx="435">
                  <c:v>6</c:v>
                </c:pt>
                <c:pt idx="436">
                  <c:v>5.6</c:v>
                </c:pt>
                <c:pt idx="437">
                  <c:v>5.99</c:v>
                </c:pt>
                <c:pt idx="438">
                  <c:v>6.49</c:v>
                </c:pt>
                <c:pt idx="439">
                  <c:v>6.54</c:v>
                </c:pt>
                <c:pt idx="440">
                  <c:v>6.6</c:v>
                </c:pt>
                <c:pt idx="441">
                  <c:v>6.62</c:v>
                </c:pt>
                <c:pt idx="442">
                  <c:v>6.57</c:v>
                </c:pt>
                <c:pt idx="443">
                  <c:v>6.59</c:v>
                </c:pt>
                <c:pt idx="444">
                  <c:v>6.59</c:v>
                </c:pt>
                <c:pt idx="445">
                  <c:v>6.49</c:v>
                </c:pt>
                <c:pt idx="446">
                  <c:v>6.53</c:v>
                </c:pt>
                <c:pt idx="447">
                  <c:v>6.48</c:v>
                </c:pt>
                <c:pt idx="448">
                  <c:v>6.53</c:v>
                </c:pt>
                <c:pt idx="449">
                  <c:v>6.53</c:v>
                </c:pt>
                <c:pt idx="450">
                  <c:v>6.53</c:v>
                </c:pt>
                <c:pt idx="451">
                  <c:v>6.52</c:v>
                </c:pt>
                <c:pt idx="452">
                  <c:v>6.61</c:v>
                </c:pt>
                <c:pt idx="453">
                  <c:v>6.52</c:v>
                </c:pt>
                <c:pt idx="454">
                  <c:v>6.65</c:v>
                </c:pt>
                <c:pt idx="455">
                  <c:v>6.51</c:v>
                </c:pt>
                <c:pt idx="456">
                  <c:v>6.49</c:v>
                </c:pt>
                <c:pt idx="457">
                  <c:v>6.59</c:v>
                </c:pt>
                <c:pt idx="458">
                  <c:v>6.5</c:v>
                </c:pt>
                <c:pt idx="459">
                  <c:v>6.47</c:v>
                </c:pt>
                <c:pt idx="460">
                  <c:v>6.53</c:v>
                </c:pt>
                <c:pt idx="461">
                  <c:v>6.49</c:v>
                </c:pt>
                <c:pt idx="462">
                  <c:v>6.52</c:v>
                </c:pt>
                <c:pt idx="463">
                  <c:v>6.46</c:v>
                </c:pt>
                <c:pt idx="464">
                  <c:v>6.64</c:v>
                </c:pt>
                <c:pt idx="465">
                  <c:v>6.61</c:v>
                </c:pt>
                <c:pt idx="466">
                  <c:v>6.5</c:v>
                </c:pt>
                <c:pt idx="467">
                  <c:v>6.6</c:v>
                </c:pt>
                <c:pt idx="468">
                  <c:v>6.55</c:v>
                </c:pt>
                <c:pt idx="469">
                  <c:v>6.68</c:v>
                </c:pt>
                <c:pt idx="470">
                  <c:v>6.58</c:v>
                </c:pt>
                <c:pt idx="471">
                  <c:v>6.67</c:v>
                </c:pt>
                <c:pt idx="472">
                  <c:v>6.67</c:v>
                </c:pt>
                <c:pt idx="473">
                  <c:v>6.53</c:v>
                </c:pt>
                <c:pt idx="474">
                  <c:v>6.66</c:v>
                </c:pt>
                <c:pt idx="475">
                  <c:v>6.48</c:v>
                </c:pt>
                <c:pt idx="476">
                  <c:v>6.59</c:v>
                </c:pt>
                <c:pt idx="477">
                  <c:v>6.59</c:v>
                </c:pt>
                <c:pt idx="478">
                  <c:v>6.45</c:v>
                </c:pt>
                <c:pt idx="479">
                  <c:v>6.58</c:v>
                </c:pt>
                <c:pt idx="480">
                  <c:v>6.45</c:v>
                </c:pt>
                <c:pt idx="481">
                  <c:v>6.53</c:v>
                </c:pt>
                <c:pt idx="482">
                  <c:v>6.59</c:v>
                </c:pt>
                <c:pt idx="483">
                  <c:v>6.46</c:v>
                </c:pt>
                <c:pt idx="484">
                  <c:v>6.65</c:v>
                </c:pt>
                <c:pt idx="485">
                  <c:v>6.68</c:v>
                </c:pt>
                <c:pt idx="486">
                  <c:v>6.58</c:v>
                </c:pt>
                <c:pt idx="487">
                  <c:v>6.45</c:v>
                </c:pt>
                <c:pt idx="488">
                  <c:v>6.67</c:v>
                </c:pt>
                <c:pt idx="489">
                  <c:v>6.51</c:v>
                </c:pt>
                <c:pt idx="490">
                  <c:v>6.5</c:v>
                </c:pt>
                <c:pt idx="491">
                  <c:v>6.62</c:v>
                </c:pt>
                <c:pt idx="492">
                  <c:v>6.68</c:v>
                </c:pt>
                <c:pt idx="493">
                  <c:v>6.57</c:v>
                </c:pt>
                <c:pt idx="494">
                  <c:v>6.6</c:v>
                </c:pt>
                <c:pt idx="495">
                  <c:v>6.6</c:v>
                </c:pt>
                <c:pt idx="496">
                  <c:v>6.56</c:v>
                </c:pt>
                <c:pt idx="497">
                  <c:v>6.65</c:v>
                </c:pt>
                <c:pt idx="498">
                  <c:v>6.52</c:v>
                </c:pt>
                <c:pt idx="499">
                  <c:v>6.56</c:v>
                </c:pt>
                <c:pt idx="500">
                  <c:v>6.61</c:v>
                </c:pt>
                <c:pt idx="501">
                  <c:v>6.66</c:v>
                </c:pt>
                <c:pt idx="502">
                  <c:v>6.61</c:v>
                </c:pt>
                <c:pt idx="503">
                  <c:v>6.59</c:v>
                </c:pt>
                <c:pt idx="504">
                  <c:v>6.63</c:v>
                </c:pt>
                <c:pt idx="505">
                  <c:v>6.52</c:v>
                </c:pt>
                <c:pt idx="506">
                  <c:v>6.54</c:v>
                </c:pt>
                <c:pt idx="507">
                  <c:v>6.6</c:v>
                </c:pt>
                <c:pt idx="508">
                  <c:v>6.48</c:v>
                </c:pt>
                <c:pt idx="509">
                  <c:v>6.63</c:v>
                </c:pt>
                <c:pt idx="510">
                  <c:v>6.62</c:v>
                </c:pt>
                <c:pt idx="511">
                  <c:v>6.59</c:v>
                </c:pt>
                <c:pt idx="512">
                  <c:v>6.56</c:v>
                </c:pt>
                <c:pt idx="513">
                  <c:v>6.58</c:v>
                </c:pt>
                <c:pt idx="514">
                  <c:v>6.57</c:v>
                </c:pt>
                <c:pt idx="515">
                  <c:v>6.57</c:v>
                </c:pt>
                <c:pt idx="516">
                  <c:v>6.61</c:v>
                </c:pt>
                <c:pt idx="517">
                  <c:v>6.5</c:v>
                </c:pt>
                <c:pt idx="518">
                  <c:v>6.46</c:v>
                </c:pt>
                <c:pt idx="519">
                  <c:v>6.48</c:v>
                </c:pt>
                <c:pt idx="520">
                  <c:v>6.57</c:v>
                </c:pt>
                <c:pt idx="521">
                  <c:v>6.57</c:v>
                </c:pt>
                <c:pt idx="522">
                  <c:v>6.62</c:v>
                </c:pt>
                <c:pt idx="523">
                  <c:v>6.69</c:v>
                </c:pt>
                <c:pt idx="524">
                  <c:v>6.62</c:v>
                </c:pt>
                <c:pt idx="525">
                  <c:v>6.61</c:v>
                </c:pt>
                <c:pt idx="526">
                  <c:v>6.5</c:v>
                </c:pt>
                <c:pt idx="527">
                  <c:v>6.5</c:v>
                </c:pt>
                <c:pt idx="528">
                  <c:v>6.51</c:v>
                </c:pt>
                <c:pt idx="529">
                  <c:v>6.47</c:v>
                </c:pt>
                <c:pt idx="530">
                  <c:v>6.46</c:v>
                </c:pt>
                <c:pt idx="531">
                  <c:v>6.59</c:v>
                </c:pt>
                <c:pt idx="532">
                  <c:v>6.57</c:v>
                </c:pt>
                <c:pt idx="533">
                  <c:v>6.52</c:v>
                </c:pt>
                <c:pt idx="534">
                  <c:v>6.56</c:v>
                </c:pt>
                <c:pt idx="535">
                  <c:v>6.46</c:v>
                </c:pt>
                <c:pt idx="536">
                  <c:v>6.64</c:v>
                </c:pt>
                <c:pt idx="537">
                  <c:v>6.59</c:v>
                </c:pt>
                <c:pt idx="538">
                  <c:v>6.56</c:v>
                </c:pt>
                <c:pt idx="539">
                  <c:v>6.51</c:v>
                </c:pt>
                <c:pt idx="540">
                  <c:v>6.59</c:v>
                </c:pt>
                <c:pt idx="541">
                  <c:v>6.61</c:v>
                </c:pt>
                <c:pt idx="542">
                  <c:v>6.61</c:v>
                </c:pt>
                <c:pt idx="543">
                  <c:v>6.57</c:v>
                </c:pt>
                <c:pt idx="544">
                  <c:v>6.57</c:v>
                </c:pt>
                <c:pt idx="545">
                  <c:v>6.67</c:v>
                </c:pt>
                <c:pt idx="546">
                  <c:v>6.68</c:v>
                </c:pt>
                <c:pt idx="547">
                  <c:v>6.64</c:v>
                </c:pt>
                <c:pt idx="548">
                  <c:v>6.54</c:v>
                </c:pt>
                <c:pt idx="549">
                  <c:v>6.64</c:v>
                </c:pt>
                <c:pt idx="550">
                  <c:v>6.47</c:v>
                </c:pt>
                <c:pt idx="551">
                  <c:v>6.47</c:v>
                </c:pt>
                <c:pt idx="552">
                  <c:v>6.47</c:v>
                </c:pt>
                <c:pt idx="553">
                  <c:v>6.47</c:v>
                </c:pt>
                <c:pt idx="554">
                  <c:v>6.46</c:v>
                </c:pt>
                <c:pt idx="555">
                  <c:v>6.68</c:v>
                </c:pt>
                <c:pt idx="556">
                  <c:v>6.53</c:v>
                </c:pt>
                <c:pt idx="557">
                  <c:v>6.51</c:v>
                </c:pt>
                <c:pt idx="558">
                  <c:v>6.56</c:v>
                </c:pt>
                <c:pt idx="559">
                  <c:v>6.46</c:v>
                </c:pt>
                <c:pt idx="560">
                  <c:v>6.45</c:v>
                </c:pt>
                <c:pt idx="561">
                  <c:v>6.53</c:v>
                </c:pt>
                <c:pt idx="562">
                  <c:v>6.55</c:v>
                </c:pt>
                <c:pt idx="563">
                  <c:v>6.59</c:v>
                </c:pt>
                <c:pt idx="564">
                  <c:v>6.49</c:v>
                </c:pt>
                <c:pt idx="565">
                  <c:v>6.49</c:v>
                </c:pt>
                <c:pt idx="566">
                  <c:v>6.45</c:v>
                </c:pt>
                <c:pt idx="567">
                  <c:v>6.54</c:v>
                </c:pt>
                <c:pt idx="568">
                  <c:v>6.57</c:v>
                </c:pt>
                <c:pt idx="569">
                  <c:v>6.52</c:v>
                </c:pt>
                <c:pt idx="570">
                  <c:v>6.62</c:v>
                </c:pt>
                <c:pt idx="571">
                  <c:v>6.6</c:v>
                </c:pt>
                <c:pt idx="572">
                  <c:v>6.6</c:v>
                </c:pt>
                <c:pt idx="573">
                  <c:v>6.63</c:v>
                </c:pt>
                <c:pt idx="574">
                  <c:v>6.46</c:v>
                </c:pt>
                <c:pt idx="575">
                  <c:v>6.47</c:v>
                </c:pt>
                <c:pt idx="576">
                  <c:v>6.46</c:v>
                </c:pt>
                <c:pt idx="577">
                  <c:v>6.48</c:v>
                </c:pt>
                <c:pt idx="578">
                  <c:v>6.52</c:v>
                </c:pt>
                <c:pt idx="579">
                  <c:v>6.47</c:v>
                </c:pt>
                <c:pt idx="580">
                  <c:v>6.48</c:v>
                </c:pt>
                <c:pt idx="581">
                  <c:v>6.5</c:v>
                </c:pt>
                <c:pt idx="582">
                  <c:v>6.5</c:v>
                </c:pt>
              </c:numCache>
            </c:numRef>
          </c:xVal>
          <c:yVal>
            <c:numRef>
              <c:f>'2.3A'!$S$3:$S$585</c:f>
              <c:numCache>
                <c:formatCode>0.00</c:formatCode>
                <c:ptCount val="583"/>
                <c:pt idx="0">
                  <c:v>0.35</c:v>
                </c:pt>
                <c:pt idx="1">
                  <c:v>0.36</c:v>
                </c:pt>
                <c:pt idx="2">
                  <c:v>0.37</c:v>
                </c:pt>
                <c:pt idx="3">
                  <c:v>0.38</c:v>
                </c:pt>
                <c:pt idx="4">
                  <c:v>0.39</c:v>
                </c:pt>
                <c:pt idx="5">
                  <c:v>0.4</c:v>
                </c:pt>
                <c:pt idx="6">
                  <c:v>0.4</c:v>
                </c:pt>
                <c:pt idx="7">
                  <c:v>0.4</c:v>
                </c:pt>
                <c:pt idx="8">
                  <c:v>0.41</c:v>
                </c:pt>
                <c:pt idx="9">
                  <c:v>0.41</c:v>
                </c:pt>
                <c:pt idx="10">
                  <c:v>0.41</c:v>
                </c:pt>
                <c:pt idx="11">
                  <c:v>0.41</c:v>
                </c:pt>
                <c:pt idx="12">
                  <c:v>0.41</c:v>
                </c:pt>
                <c:pt idx="13">
                  <c:v>0.42</c:v>
                </c:pt>
                <c:pt idx="14">
                  <c:v>0.42</c:v>
                </c:pt>
                <c:pt idx="15">
                  <c:v>0.43</c:v>
                </c:pt>
                <c:pt idx="16">
                  <c:v>0.43</c:v>
                </c:pt>
                <c:pt idx="17">
                  <c:v>0.44</c:v>
                </c:pt>
                <c:pt idx="18">
                  <c:v>0.44</c:v>
                </c:pt>
                <c:pt idx="19">
                  <c:v>0.44</c:v>
                </c:pt>
                <c:pt idx="20">
                  <c:v>0.44</c:v>
                </c:pt>
                <c:pt idx="21">
                  <c:v>0.45</c:v>
                </c:pt>
                <c:pt idx="22">
                  <c:v>0.45</c:v>
                </c:pt>
                <c:pt idx="23">
                  <c:v>0.45</c:v>
                </c:pt>
                <c:pt idx="24">
                  <c:v>0.45</c:v>
                </c:pt>
                <c:pt idx="25">
                  <c:v>0.45</c:v>
                </c:pt>
                <c:pt idx="26">
                  <c:v>0.45</c:v>
                </c:pt>
                <c:pt idx="27">
                  <c:v>0.45</c:v>
                </c:pt>
                <c:pt idx="28">
                  <c:v>0.45</c:v>
                </c:pt>
                <c:pt idx="29">
                  <c:v>0.45</c:v>
                </c:pt>
                <c:pt idx="30">
                  <c:v>0.46</c:v>
                </c:pt>
                <c:pt idx="31">
                  <c:v>0.46</c:v>
                </c:pt>
                <c:pt idx="32">
                  <c:v>0.46</c:v>
                </c:pt>
                <c:pt idx="33">
                  <c:v>0.46</c:v>
                </c:pt>
                <c:pt idx="34">
                  <c:v>0.46</c:v>
                </c:pt>
                <c:pt idx="35">
                  <c:v>0.46</c:v>
                </c:pt>
                <c:pt idx="36">
                  <c:v>0.46</c:v>
                </c:pt>
                <c:pt idx="37">
                  <c:v>0.47</c:v>
                </c:pt>
                <c:pt idx="38">
                  <c:v>0.47</c:v>
                </c:pt>
                <c:pt idx="39">
                  <c:v>0.47</c:v>
                </c:pt>
                <c:pt idx="40">
                  <c:v>0.47</c:v>
                </c:pt>
                <c:pt idx="41">
                  <c:v>0.47</c:v>
                </c:pt>
                <c:pt idx="42">
                  <c:v>0.47</c:v>
                </c:pt>
                <c:pt idx="43">
                  <c:v>0.47</c:v>
                </c:pt>
                <c:pt idx="44">
                  <c:v>0.47</c:v>
                </c:pt>
                <c:pt idx="45">
                  <c:v>0.47</c:v>
                </c:pt>
                <c:pt idx="46">
                  <c:v>0.47</c:v>
                </c:pt>
                <c:pt idx="47">
                  <c:v>0.47</c:v>
                </c:pt>
                <c:pt idx="48">
                  <c:v>0.48</c:v>
                </c:pt>
                <c:pt idx="49">
                  <c:v>0.48</c:v>
                </c:pt>
                <c:pt idx="50">
                  <c:v>0.48</c:v>
                </c:pt>
                <c:pt idx="51">
                  <c:v>0.48</c:v>
                </c:pt>
                <c:pt idx="52">
                  <c:v>0.48</c:v>
                </c:pt>
                <c:pt idx="53">
                  <c:v>0.48</c:v>
                </c:pt>
                <c:pt idx="54">
                  <c:v>0.48</c:v>
                </c:pt>
                <c:pt idx="55">
                  <c:v>0.48</c:v>
                </c:pt>
                <c:pt idx="56">
                  <c:v>0.48</c:v>
                </c:pt>
                <c:pt idx="57">
                  <c:v>0.48</c:v>
                </c:pt>
                <c:pt idx="58">
                  <c:v>0.48</c:v>
                </c:pt>
                <c:pt idx="59">
                  <c:v>0.48</c:v>
                </c:pt>
                <c:pt idx="60">
                  <c:v>0.48</c:v>
                </c:pt>
                <c:pt idx="61">
                  <c:v>0.49</c:v>
                </c:pt>
                <c:pt idx="62">
                  <c:v>0.49</c:v>
                </c:pt>
                <c:pt idx="63">
                  <c:v>0.49</c:v>
                </c:pt>
                <c:pt idx="64">
                  <c:v>0.49</c:v>
                </c:pt>
                <c:pt idx="65">
                  <c:v>0.49</c:v>
                </c:pt>
                <c:pt idx="66">
                  <c:v>0.49</c:v>
                </c:pt>
                <c:pt idx="67">
                  <c:v>0.49</c:v>
                </c:pt>
                <c:pt idx="68">
                  <c:v>0.49</c:v>
                </c:pt>
                <c:pt idx="69">
                  <c:v>0.49</c:v>
                </c:pt>
                <c:pt idx="70">
                  <c:v>0.49</c:v>
                </c:pt>
                <c:pt idx="71">
                  <c:v>0.49</c:v>
                </c:pt>
                <c:pt idx="72">
                  <c:v>0.49</c:v>
                </c:pt>
                <c:pt idx="73">
                  <c:v>0.49</c:v>
                </c:pt>
                <c:pt idx="74">
                  <c:v>0.49</c:v>
                </c:pt>
                <c:pt idx="75">
                  <c:v>0.49</c:v>
                </c:pt>
                <c:pt idx="76">
                  <c:v>0.49</c:v>
                </c:pt>
                <c:pt idx="77">
                  <c:v>0.49</c:v>
                </c:pt>
                <c:pt idx="78">
                  <c:v>0.49</c:v>
                </c:pt>
                <c:pt idx="79">
                  <c:v>0.49</c:v>
                </c:pt>
                <c:pt idx="80">
                  <c:v>0.49</c:v>
                </c:pt>
                <c:pt idx="81">
                  <c:v>0.49</c:v>
                </c:pt>
                <c:pt idx="82">
                  <c:v>0.49</c:v>
                </c:pt>
                <c:pt idx="83">
                  <c:v>0.49</c:v>
                </c:pt>
                <c:pt idx="84">
                  <c:v>0.49</c:v>
                </c:pt>
                <c:pt idx="85">
                  <c:v>0.49</c:v>
                </c:pt>
                <c:pt idx="86">
                  <c:v>0.49</c:v>
                </c:pt>
                <c:pt idx="87">
                  <c:v>0.49</c:v>
                </c:pt>
                <c:pt idx="88">
                  <c:v>0.49</c:v>
                </c:pt>
                <c:pt idx="89">
                  <c:v>0.49</c:v>
                </c:pt>
                <c:pt idx="90">
                  <c:v>0.49</c:v>
                </c:pt>
                <c:pt idx="91">
                  <c:v>0.49</c:v>
                </c:pt>
                <c:pt idx="92">
                  <c:v>0.49</c:v>
                </c:pt>
                <c:pt idx="93">
                  <c:v>0.49</c:v>
                </c:pt>
                <c:pt idx="94">
                  <c:v>0.49</c:v>
                </c:pt>
                <c:pt idx="95">
                  <c:v>0.5</c:v>
                </c:pt>
                <c:pt idx="96">
                  <c:v>0.5</c:v>
                </c:pt>
                <c:pt idx="97">
                  <c:v>0.5</c:v>
                </c:pt>
                <c:pt idx="98">
                  <c:v>0.5</c:v>
                </c:pt>
                <c:pt idx="99">
                  <c:v>0.5</c:v>
                </c:pt>
                <c:pt idx="100">
                  <c:v>0.5</c:v>
                </c:pt>
                <c:pt idx="101">
                  <c:v>0.5</c:v>
                </c:pt>
                <c:pt idx="102">
                  <c:v>0.5</c:v>
                </c:pt>
                <c:pt idx="103">
                  <c:v>0.5</c:v>
                </c:pt>
                <c:pt idx="104">
                  <c:v>0.5</c:v>
                </c:pt>
                <c:pt idx="105">
                  <c:v>0.5</c:v>
                </c:pt>
                <c:pt idx="106">
                  <c:v>0.5</c:v>
                </c:pt>
                <c:pt idx="107">
                  <c:v>0.5</c:v>
                </c:pt>
                <c:pt idx="108">
                  <c:v>0.5</c:v>
                </c:pt>
                <c:pt idx="109">
                  <c:v>0.5</c:v>
                </c:pt>
                <c:pt idx="110">
                  <c:v>0.5</c:v>
                </c:pt>
                <c:pt idx="111">
                  <c:v>0.5</c:v>
                </c:pt>
                <c:pt idx="112">
                  <c:v>0.5</c:v>
                </c:pt>
                <c:pt idx="113">
                  <c:v>0.5</c:v>
                </c:pt>
                <c:pt idx="114">
                  <c:v>0.5</c:v>
                </c:pt>
                <c:pt idx="115">
                  <c:v>0.5</c:v>
                </c:pt>
                <c:pt idx="116">
                  <c:v>0.51</c:v>
                </c:pt>
                <c:pt idx="117">
                  <c:v>0.51</c:v>
                </c:pt>
                <c:pt idx="118">
                  <c:v>0.51</c:v>
                </c:pt>
                <c:pt idx="119">
                  <c:v>0.51</c:v>
                </c:pt>
                <c:pt idx="120">
                  <c:v>0.51</c:v>
                </c:pt>
                <c:pt idx="121">
                  <c:v>0.51</c:v>
                </c:pt>
                <c:pt idx="122">
                  <c:v>0.51</c:v>
                </c:pt>
                <c:pt idx="123">
                  <c:v>0.51</c:v>
                </c:pt>
                <c:pt idx="124">
                  <c:v>0.51</c:v>
                </c:pt>
                <c:pt idx="125">
                  <c:v>0.51</c:v>
                </c:pt>
                <c:pt idx="126">
                  <c:v>0.51</c:v>
                </c:pt>
                <c:pt idx="127">
                  <c:v>0.51</c:v>
                </c:pt>
                <c:pt idx="128">
                  <c:v>0.51</c:v>
                </c:pt>
                <c:pt idx="129">
                  <c:v>0.52</c:v>
                </c:pt>
                <c:pt idx="130">
                  <c:v>0.52</c:v>
                </c:pt>
                <c:pt idx="131">
                  <c:v>0.52</c:v>
                </c:pt>
                <c:pt idx="132">
                  <c:v>0.52</c:v>
                </c:pt>
                <c:pt idx="133">
                  <c:v>0.52</c:v>
                </c:pt>
                <c:pt idx="134">
                  <c:v>0.52</c:v>
                </c:pt>
                <c:pt idx="135">
                  <c:v>0.52</c:v>
                </c:pt>
                <c:pt idx="136">
                  <c:v>0.52</c:v>
                </c:pt>
                <c:pt idx="137">
                  <c:v>0.52</c:v>
                </c:pt>
                <c:pt idx="138">
                  <c:v>0.52</c:v>
                </c:pt>
                <c:pt idx="139">
                  <c:v>0.52</c:v>
                </c:pt>
                <c:pt idx="140">
                  <c:v>0.52</c:v>
                </c:pt>
                <c:pt idx="141">
                  <c:v>0.52</c:v>
                </c:pt>
                <c:pt idx="142">
                  <c:v>0.52</c:v>
                </c:pt>
                <c:pt idx="143">
                  <c:v>0.53</c:v>
                </c:pt>
                <c:pt idx="144">
                  <c:v>0.53</c:v>
                </c:pt>
                <c:pt idx="145">
                  <c:v>0.53</c:v>
                </c:pt>
                <c:pt idx="146">
                  <c:v>0.53</c:v>
                </c:pt>
                <c:pt idx="147">
                  <c:v>0.53</c:v>
                </c:pt>
                <c:pt idx="148">
                  <c:v>0.53</c:v>
                </c:pt>
                <c:pt idx="149">
                  <c:v>0.53</c:v>
                </c:pt>
                <c:pt idx="150">
                  <c:v>0.53</c:v>
                </c:pt>
                <c:pt idx="151">
                  <c:v>0.53</c:v>
                </c:pt>
                <c:pt idx="152">
                  <c:v>0.53</c:v>
                </c:pt>
                <c:pt idx="153">
                  <c:v>0.53</c:v>
                </c:pt>
                <c:pt idx="154">
                  <c:v>0.53</c:v>
                </c:pt>
                <c:pt idx="155">
                  <c:v>0.53</c:v>
                </c:pt>
                <c:pt idx="156">
                  <c:v>0.53</c:v>
                </c:pt>
                <c:pt idx="157">
                  <c:v>0.53</c:v>
                </c:pt>
                <c:pt idx="158">
                  <c:v>0.53</c:v>
                </c:pt>
                <c:pt idx="159">
                  <c:v>0.54</c:v>
                </c:pt>
                <c:pt idx="160">
                  <c:v>0.54</c:v>
                </c:pt>
                <c:pt idx="161">
                  <c:v>0.54</c:v>
                </c:pt>
                <c:pt idx="162">
                  <c:v>0.54</c:v>
                </c:pt>
                <c:pt idx="163">
                  <c:v>0.54</c:v>
                </c:pt>
                <c:pt idx="164">
                  <c:v>0.54</c:v>
                </c:pt>
                <c:pt idx="165">
                  <c:v>0.54</c:v>
                </c:pt>
                <c:pt idx="166">
                  <c:v>0.54</c:v>
                </c:pt>
                <c:pt idx="167">
                  <c:v>0.54</c:v>
                </c:pt>
                <c:pt idx="168">
                  <c:v>0.54</c:v>
                </c:pt>
                <c:pt idx="169">
                  <c:v>0.55000000000000004</c:v>
                </c:pt>
                <c:pt idx="170">
                  <c:v>0.55000000000000004</c:v>
                </c:pt>
                <c:pt idx="171">
                  <c:v>0.55000000000000004</c:v>
                </c:pt>
                <c:pt idx="172">
                  <c:v>0.55000000000000004</c:v>
                </c:pt>
                <c:pt idx="173">
                  <c:v>0.55000000000000004</c:v>
                </c:pt>
                <c:pt idx="174">
                  <c:v>0.55000000000000004</c:v>
                </c:pt>
                <c:pt idx="175">
                  <c:v>0.55000000000000004</c:v>
                </c:pt>
                <c:pt idx="176">
                  <c:v>0.55000000000000004</c:v>
                </c:pt>
                <c:pt idx="177">
                  <c:v>0.55000000000000004</c:v>
                </c:pt>
                <c:pt idx="178">
                  <c:v>0.55000000000000004</c:v>
                </c:pt>
                <c:pt idx="179">
                  <c:v>0.55000000000000004</c:v>
                </c:pt>
                <c:pt idx="180">
                  <c:v>0.55000000000000004</c:v>
                </c:pt>
                <c:pt idx="181">
                  <c:v>0.55000000000000004</c:v>
                </c:pt>
                <c:pt idx="182">
                  <c:v>0.55000000000000004</c:v>
                </c:pt>
                <c:pt idx="183">
                  <c:v>0.55000000000000004</c:v>
                </c:pt>
                <c:pt idx="184">
                  <c:v>0.55000000000000004</c:v>
                </c:pt>
                <c:pt idx="185">
                  <c:v>0.55000000000000004</c:v>
                </c:pt>
                <c:pt idx="186">
                  <c:v>0.56000000000000005</c:v>
                </c:pt>
                <c:pt idx="187">
                  <c:v>0.56000000000000005</c:v>
                </c:pt>
                <c:pt idx="188">
                  <c:v>0.56000000000000005</c:v>
                </c:pt>
                <c:pt idx="189">
                  <c:v>0.56000000000000005</c:v>
                </c:pt>
                <c:pt idx="190">
                  <c:v>0.56000000000000005</c:v>
                </c:pt>
                <c:pt idx="191">
                  <c:v>0.56000000000000005</c:v>
                </c:pt>
                <c:pt idx="192">
                  <c:v>0.56000000000000005</c:v>
                </c:pt>
                <c:pt idx="193">
                  <c:v>0.56000000000000005</c:v>
                </c:pt>
                <c:pt idx="194">
                  <c:v>0.56000000000000005</c:v>
                </c:pt>
                <c:pt idx="195">
                  <c:v>0.56000000000000005</c:v>
                </c:pt>
                <c:pt idx="196">
                  <c:v>0.56000000000000005</c:v>
                </c:pt>
                <c:pt idx="197">
                  <c:v>0.56000000000000005</c:v>
                </c:pt>
                <c:pt idx="198">
                  <c:v>0.56000000000000005</c:v>
                </c:pt>
                <c:pt idx="199">
                  <c:v>0.56000000000000005</c:v>
                </c:pt>
                <c:pt idx="200">
                  <c:v>0.56000000000000005</c:v>
                </c:pt>
                <c:pt idx="201">
                  <c:v>0.56000000000000005</c:v>
                </c:pt>
                <c:pt idx="202">
                  <c:v>0.56000000000000005</c:v>
                </c:pt>
                <c:pt idx="203">
                  <c:v>0.56000000000000005</c:v>
                </c:pt>
                <c:pt idx="204">
                  <c:v>0.56000000000000005</c:v>
                </c:pt>
                <c:pt idx="205">
                  <c:v>0.56000000000000005</c:v>
                </c:pt>
                <c:pt idx="206">
                  <c:v>0.56000000000000005</c:v>
                </c:pt>
                <c:pt idx="207">
                  <c:v>0.56000000000000005</c:v>
                </c:pt>
                <c:pt idx="208">
                  <c:v>0.56000000000000005</c:v>
                </c:pt>
                <c:pt idx="209">
                  <c:v>0.56000000000000005</c:v>
                </c:pt>
                <c:pt idx="210">
                  <c:v>0.56000000000000005</c:v>
                </c:pt>
                <c:pt idx="211">
                  <c:v>0.56000000000000005</c:v>
                </c:pt>
                <c:pt idx="212">
                  <c:v>0.56000000000000005</c:v>
                </c:pt>
                <c:pt idx="213">
                  <c:v>0.56999999999999995</c:v>
                </c:pt>
                <c:pt idx="214">
                  <c:v>0.56999999999999995</c:v>
                </c:pt>
                <c:pt idx="215">
                  <c:v>0.56999999999999995</c:v>
                </c:pt>
                <c:pt idx="216">
                  <c:v>0.56999999999999995</c:v>
                </c:pt>
                <c:pt idx="217">
                  <c:v>0.56999999999999995</c:v>
                </c:pt>
                <c:pt idx="218">
                  <c:v>0.56999999999999995</c:v>
                </c:pt>
                <c:pt idx="219">
                  <c:v>0.56999999999999995</c:v>
                </c:pt>
                <c:pt idx="220">
                  <c:v>0.56999999999999995</c:v>
                </c:pt>
                <c:pt idx="221">
                  <c:v>0.56999999999999995</c:v>
                </c:pt>
                <c:pt idx="222">
                  <c:v>0.56999999999999995</c:v>
                </c:pt>
                <c:pt idx="223">
                  <c:v>0.56999999999999995</c:v>
                </c:pt>
                <c:pt idx="224">
                  <c:v>0.56999999999999995</c:v>
                </c:pt>
                <c:pt idx="225">
                  <c:v>0.56999999999999995</c:v>
                </c:pt>
                <c:pt idx="226">
                  <c:v>0.56999999999999995</c:v>
                </c:pt>
                <c:pt idx="227">
                  <c:v>0.56999999999999995</c:v>
                </c:pt>
                <c:pt idx="228">
                  <c:v>0.56999999999999995</c:v>
                </c:pt>
                <c:pt idx="229">
                  <c:v>0.56999999999999995</c:v>
                </c:pt>
                <c:pt idx="230">
                  <c:v>0.56999999999999995</c:v>
                </c:pt>
                <c:pt idx="231">
                  <c:v>0.56999999999999995</c:v>
                </c:pt>
                <c:pt idx="232">
                  <c:v>0.56999999999999995</c:v>
                </c:pt>
                <c:pt idx="233">
                  <c:v>0.56999999999999995</c:v>
                </c:pt>
                <c:pt idx="234">
                  <c:v>0.56999999999999995</c:v>
                </c:pt>
                <c:pt idx="235">
                  <c:v>0.56999999999999995</c:v>
                </c:pt>
                <c:pt idx="236">
                  <c:v>0.56999999999999995</c:v>
                </c:pt>
                <c:pt idx="237">
                  <c:v>0.56999999999999995</c:v>
                </c:pt>
                <c:pt idx="238">
                  <c:v>0.56999999999999995</c:v>
                </c:pt>
                <c:pt idx="239">
                  <c:v>0.57999999999999996</c:v>
                </c:pt>
                <c:pt idx="240">
                  <c:v>0.57999999999999996</c:v>
                </c:pt>
                <c:pt idx="241">
                  <c:v>0.57999999999999996</c:v>
                </c:pt>
                <c:pt idx="242">
                  <c:v>0.57999999999999996</c:v>
                </c:pt>
                <c:pt idx="243">
                  <c:v>0.57999999999999996</c:v>
                </c:pt>
                <c:pt idx="244">
                  <c:v>0.57999999999999996</c:v>
                </c:pt>
                <c:pt idx="245">
                  <c:v>0.57999999999999996</c:v>
                </c:pt>
                <c:pt idx="246">
                  <c:v>0.57999999999999996</c:v>
                </c:pt>
                <c:pt idx="247">
                  <c:v>0.57999999999999996</c:v>
                </c:pt>
                <c:pt idx="248">
                  <c:v>0.57999999999999996</c:v>
                </c:pt>
                <c:pt idx="249">
                  <c:v>0.57999999999999996</c:v>
                </c:pt>
                <c:pt idx="250">
                  <c:v>0.57999999999999996</c:v>
                </c:pt>
                <c:pt idx="251">
                  <c:v>0.57999999999999996</c:v>
                </c:pt>
                <c:pt idx="252">
                  <c:v>0.57999999999999996</c:v>
                </c:pt>
                <c:pt idx="253">
                  <c:v>0.57999999999999996</c:v>
                </c:pt>
                <c:pt idx="254">
                  <c:v>0.57999999999999996</c:v>
                </c:pt>
                <c:pt idx="255">
                  <c:v>0.57999999999999996</c:v>
                </c:pt>
                <c:pt idx="256">
                  <c:v>0.57999999999999996</c:v>
                </c:pt>
                <c:pt idx="257">
                  <c:v>0.57999999999999996</c:v>
                </c:pt>
                <c:pt idx="258">
                  <c:v>0.57999999999999996</c:v>
                </c:pt>
                <c:pt idx="259">
                  <c:v>0.57999999999999996</c:v>
                </c:pt>
                <c:pt idx="260">
                  <c:v>0.57999999999999996</c:v>
                </c:pt>
                <c:pt idx="261">
                  <c:v>0.57999999999999996</c:v>
                </c:pt>
                <c:pt idx="262">
                  <c:v>0.57999999999999996</c:v>
                </c:pt>
                <c:pt idx="263">
                  <c:v>0.57999999999999996</c:v>
                </c:pt>
                <c:pt idx="264">
                  <c:v>0.57999999999999996</c:v>
                </c:pt>
                <c:pt idx="265">
                  <c:v>0.57999999999999996</c:v>
                </c:pt>
                <c:pt idx="266">
                  <c:v>0.57999999999999996</c:v>
                </c:pt>
                <c:pt idx="267">
                  <c:v>0.57999999999999996</c:v>
                </c:pt>
                <c:pt idx="268">
                  <c:v>0.57999999999999996</c:v>
                </c:pt>
                <c:pt idx="269">
                  <c:v>0.59</c:v>
                </c:pt>
                <c:pt idx="270">
                  <c:v>0.59</c:v>
                </c:pt>
                <c:pt idx="271">
                  <c:v>0.59</c:v>
                </c:pt>
                <c:pt idx="272">
                  <c:v>0.59</c:v>
                </c:pt>
                <c:pt idx="273">
                  <c:v>0.59</c:v>
                </c:pt>
                <c:pt idx="274">
                  <c:v>0.59</c:v>
                </c:pt>
                <c:pt idx="275">
                  <c:v>0.59</c:v>
                </c:pt>
                <c:pt idx="276">
                  <c:v>0.59</c:v>
                </c:pt>
                <c:pt idx="277">
                  <c:v>0.59</c:v>
                </c:pt>
                <c:pt idx="278">
                  <c:v>0.59</c:v>
                </c:pt>
                <c:pt idx="279">
                  <c:v>0.59</c:v>
                </c:pt>
                <c:pt idx="280">
                  <c:v>0.59</c:v>
                </c:pt>
                <c:pt idx="281">
                  <c:v>0.59</c:v>
                </c:pt>
                <c:pt idx="282">
                  <c:v>0.59</c:v>
                </c:pt>
                <c:pt idx="283">
                  <c:v>0.59</c:v>
                </c:pt>
                <c:pt idx="284">
                  <c:v>0.59</c:v>
                </c:pt>
                <c:pt idx="285">
                  <c:v>0.59</c:v>
                </c:pt>
                <c:pt idx="286">
                  <c:v>0.59</c:v>
                </c:pt>
                <c:pt idx="287">
                  <c:v>0.59</c:v>
                </c:pt>
                <c:pt idx="288">
                  <c:v>0.59</c:v>
                </c:pt>
                <c:pt idx="289">
                  <c:v>0.59</c:v>
                </c:pt>
                <c:pt idx="290">
                  <c:v>0.59</c:v>
                </c:pt>
                <c:pt idx="291">
                  <c:v>0.59</c:v>
                </c:pt>
                <c:pt idx="292">
                  <c:v>0.59</c:v>
                </c:pt>
                <c:pt idx="293">
                  <c:v>0.59</c:v>
                </c:pt>
                <c:pt idx="294">
                  <c:v>0.59</c:v>
                </c:pt>
                <c:pt idx="295">
                  <c:v>0.59</c:v>
                </c:pt>
                <c:pt idx="296">
                  <c:v>0.6</c:v>
                </c:pt>
                <c:pt idx="297">
                  <c:v>0.6</c:v>
                </c:pt>
                <c:pt idx="298">
                  <c:v>0.6</c:v>
                </c:pt>
                <c:pt idx="299">
                  <c:v>0.6</c:v>
                </c:pt>
                <c:pt idx="300">
                  <c:v>0.6</c:v>
                </c:pt>
                <c:pt idx="301">
                  <c:v>0.6</c:v>
                </c:pt>
                <c:pt idx="302">
                  <c:v>0.6</c:v>
                </c:pt>
                <c:pt idx="303">
                  <c:v>0.6</c:v>
                </c:pt>
                <c:pt idx="304">
                  <c:v>0.6</c:v>
                </c:pt>
                <c:pt idx="305">
                  <c:v>0.6</c:v>
                </c:pt>
                <c:pt idx="306">
                  <c:v>0.6</c:v>
                </c:pt>
                <c:pt idx="307">
                  <c:v>0.6</c:v>
                </c:pt>
                <c:pt idx="308">
                  <c:v>0.6</c:v>
                </c:pt>
                <c:pt idx="309">
                  <c:v>0.6</c:v>
                </c:pt>
                <c:pt idx="310">
                  <c:v>0.6</c:v>
                </c:pt>
                <c:pt idx="311">
                  <c:v>0.6</c:v>
                </c:pt>
                <c:pt idx="312">
                  <c:v>0.6</c:v>
                </c:pt>
                <c:pt idx="313">
                  <c:v>0.6</c:v>
                </c:pt>
                <c:pt idx="314">
                  <c:v>0.6</c:v>
                </c:pt>
                <c:pt idx="315">
                  <c:v>0.6</c:v>
                </c:pt>
                <c:pt idx="316">
                  <c:v>0.6</c:v>
                </c:pt>
                <c:pt idx="317">
                  <c:v>0.6</c:v>
                </c:pt>
                <c:pt idx="318">
                  <c:v>0.61</c:v>
                </c:pt>
                <c:pt idx="319">
                  <c:v>0.61</c:v>
                </c:pt>
                <c:pt idx="320">
                  <c:v>0.61</c:v>
                </c:pt>
                <c:pt idx="321">
                  <c:v>0.61</c:v>
                </c:pt>
                <c:pt idx="322">
                  <c:v>0.61</c:v>
                </c:pt>
                <c:pt idx="323">
                  <c:v>0.61</c:v>
                </c:pt>
                <c:pt idx="324">
                  <c:v>0.61</c:v>
                </c:pt>
                <c:pt idx="325">
                  <c:v>0.61</c:v>
                </c:pt>
                <c:pt idx="326">
                  <c:v>0.61</c:v>
                </c:pt>
                <c:pt idx="327">
                  <c:v>0.61</c:v>
                </c:pt>
                <c:pt idx="328">
                  <c:v>0.61</c:v>
                </c:pt>
                <c:pt idx="329">
                  <c:v>0.61</c:v>
                </c:pt>
                <c:pt idx="330">
                  <c:v>0.61</c:v>
                </c:pt>
                <c:pt idx="331">
                  <c:v>0.61</c:v>
                </c:pt>
                <c:pt idx="332">
                  <c:v>0.61</c:v>
                </c:pt>
                <c:pt idx="333">
                  <c:v>0.61</c:v>
                </c:pt>
                <c:pt idx="334">
                  <c:v>0.61</c:v>
                </c:pt>
                <c:pt idx="335">
                  <c:v>0.61</c:v>
                </c:pt>
                <c:pt idx="336">
                  <c:v>0.61</c:v>
                </c:pt>
                <c:pt idx="337">
                  <c:v>0.61</c:v>
                </c:pt>
                <c:pt idx="338">
                  <c:v>0.61</c:v>
                </c:pt>
                <c:pt idx="339">
                  <c:v>0.62</c:v>
                </c:pt>
                <c:pt idx="340">
                  <c:v>0.62</c:v>
                </c:pt>
                <c:pt idx="341">
                  <c:v>0.62</c:v>
                </c:pt>
                <c:pt idx="342">
                  <c:v>0.62</c:v>
                </c:pt>
                <c:pt idx="343">
                  <c:v>0.62</c:v>
                </c:pt>
                <c:pt idx="344">
                  <c:v>0.62</c:v>
                </c:pt>
                <c:pt idx="345">
                  <c:v>0.62</c:v>
                </c:pt>
                <c:pt idx="346">
                  <c:v>0.62</c:v>
                </c:pt>
                <c:pt idx="347">
                  <c:v>0.62</c:v>
                </c:pt>
                <c:pt idx="348">
                  <c:v>0.62</c:v>
                </c:pt>
                <c:pt idx="349">
                  <c:v>0.62</c:v>
                </c:pt>
                <c:pt idx="350">
                  <c:v>0.63</c:v>
                </c:pt>
                <c:pt idx="351">
                  <c:v>0.63</c:v>
                </c:pt>
                <c:pt idx="352">
                  <c:v>0.63</c:v>
                </c:pt>
                <c:pt idx="353">
                  <c:v>0.63</c:v>
                </c:pt>
                <c:pt idx="354">
                  <c:v>0.63</c:v>
                </c:pt>
                <c:pt idx="355">
                  <c:v>0.63</c:v>
                </c:pt>
                <c:pt idx="356">
                  <c:v>0.63</c:v>
                </c:pt>
                <c:pt idx="357">
                  <c:v>0.63</c:v>
                </c:pt>
                <c:pt idx="358">
                  <c:v>0.63</c:v>
                </c:pt>
                <c:pt idx="359">
                  <c:v>0.63</c:v>
                </c:pt>
                <c:pt idx="360">
                  <c:v>0.63</c:v>
                </c:pt>
                <c:pt idx="361">
                  <c:v>0.63</c:v>
                </c:pt>
                <c:pt idx="362">
                  <c:v>0.63</c:v>
                </c:pt>
                <c:pt idx="363">
                  <c:v>0.63</c:v>
                </c:pt>
                <c:pt idx="364">
                  <c:v>0.63</c:v>
                </c:pt>
                <c:pt idx="365">
                  <c:v>0.63</c:v>
                </c:pt>
                <c:pt idx="366">
                  <c:v>0.64</c:v>
                </c:pt>
                <c:pt idx="367">
                  <c:v>0.64</c:v>
                </c:pt>
                <c:pt idx="368">
                  <c:v>0.64</c:v>
                </c:pt>
                <c:pt idx="369">
                  <c:v>0.64</c:v>
                </c:pt>
                <c:pt idx="370">
                  <c:v>0.64</c:v>
                </c:pt>
                <c:pt idx="371">
                  <c:v>0.64</c:v>
                </c:pt>
                <c:pt idx="372">
                  <c:v>0.64</c:v>
                </c:pt>
                <c:pt idx="373">
                  <c:v>0.64</c:v>
                </c:pt>
                <c:pt idx="374">
                  <c:v>0.64</c:v>
                </c:pt>
                <c:pt idx="375">
                  <c:v>0.64</c:v>
                </c:pt>
                <c:pt idx="376">
                  <c:v>0.64</c:v>
                </c:pt>
                <c:pt idx="377">
                  <c:v>0.64</c:v>
                </c:pt>
                <c:pt idx="378">
                  <c:v>0.64</c:v>
                </c:pt>
                <c:pt idx="379">
                  <c:v>0.65</c:v>
                </c:pt>
                <c:pt idx="380">
                  <c:v>0.65</c:v>
                </c:pt>
                <c:pt idx="381">
                  <c:v>0.65</c:v>
                </c:pt>
                <c:pt idx="382">
                  <c:v>0.65</c:v>
                </c:pt>
                <c:pt idx="383">
                  <c:v>0.65</c:v>
                </c:pt>
                <c:pt idx="384">
                  <c:v>0.65</c:v>
                </c:pt>
                <c:pt idx="385">
                  <c:v>0.66</c:v>
                </c:pt>
                <c:pt idx="386">
                  <c:v>0.66</c:v>
                </c:pt>
                <c:pt idx="387">
                  <c:v>0.66</c:v>
                </c:pt>
                <c:pt idx="388">
                  <c:v>0.66</c:v>
                </c:pt>
                <c:pt idx="389">
                  <c:v>0.66</c:v>
                </c:pt>
                <c:pt idx="390">
                  <c:v>0.66</c:v>
                </c:pt>
                <c:pt idx="391">
                  <c:v>0.66</c:v>
                </c:pt>
                <c:pt idx="392">
                  <c:v>0.66</c:v>
                </c:pt>
                <c:pt idx="393">
                  <c:v>0.66</c:v>
                </c:pt>
                <c:pt idx="394">
                  <c:v>0.66</c:v>
                </c:pt>
                <c:pt idx="395">
                  <c:v>0.66</c:v>
                </c:pt>
                <c:pt idx="396">
                  <c:v>0.67</c:v>
                </c:pt>
                <c:pt idx="397">
                  <c:v>0.67</c:v>
                </c:pt>
                <c:pt idx="398">
                  <c:v>0.67</c:v>
                </c:pt>
                <c:pt idx="399">
                  <c:v>0.67</c:v>
                </c:pt>
                <c:pt idx="400">
                  <c:v>0.67</c:v>
                </c:pt>
                <c:pt idx="401">
                  <c:v>0.67</c:v>
                </c:pt>
                <c:pt idx="402">
                  <c:v>0.67</c:v>
                </c:pt>
                <c:pt idx="403">
                  <c:v>0.67</c:v>
                </c:pt>
                <c:pt idx="404">
                  <c:v>0.67</c:v>
                </c:pt>
                <c:pt idx="405">
                  <c:v>0.67</c:v>
                </c:pt>
                <c:pt idx="406">
                  <c:v>0.68</c:v>
                </c:pt>
                <c:pt idx="407">
                  <c:v>0.68</c:v>
                </c:pt>
                <c:pt idx="408">
                  <c:v>0.68</c:v>
                </c:pt>
                <c:pt idx="409">
                  <c:v>0.68</c:v>
                </c:pt>
                <c:pt idx="410">
                  <c:v>0.68</c:v>
                </c:pt>
                <c:pt idx="411">
                  <c:v>0.69</c:v>
                </c:pt>
                <c:pt idx="412">
                  <c:v>0.69</c:v>
                </c:pt>
                <c:pt idx="413">
                  <c:v>0.69</c:v>
                </c:pt>
                <c:pt idx="414">
                  <c:v>0.69</c:v>
                </c:pt>
                <c:pt idx="415">
                  <c:v>0.69</c:v>
                </c:pt>
                <c:pt idx="416">
                  <c:v>0.69</c:v>
                </c:pt>
                <c:pt idx="417">
                  <c:v>0.69</c:v>
                </c:pt>
                <c:pt idx="418">
                  <c:v>0.69</c:v>
                </c:pt>
                <c:pt idx="419">
                  <c:v>0.69</c:v>
                </c:pt>
                <c:pt idx="420">
                  <c:v>0.69</c:v>
                </c:pt>
                <c:pt idx="421">
                  <c:v>0.69</c:v>
                </c:pt>
                <c:pt idx="422">
                  <c:v>0.7</c:v>
                </c:pt>
                <c:pt idx="423">
                  <c:v>0.7</c:v>
                </c:pt>
                <c:pt idx="424">
                  <c:v>0.7</c:v>
                </c:pt>
                <c:pt idx="425">
                  <c:v>0.7</c:v>
                </c:pt>
                <c:pt idx="426">
                  <c:v>0.71</c:v>
                </c:pt>
                <c:pt idx="427">
                  <c:v>0.71</c:v>
                </c:pt>
                <c:pt idx="428">
                  <c:v>0.71</c:v>
                </c:pt>
                <c:pt idx="429">
                  <c:v>0.71</c:v>
                </c:pt>
                <c:pt idx="430">
                  <c:v>0.71</c:v>
                </c:pt>
                <c:pt idx="431">
                  <c:v>0.71</c:v>
                </c:pt>
                <c:pt idx="432">
                  <c:v>0.71</c:v>
                </c:pt>
                <c:pt idx="433">
                  <c:v>0.71</c:v>
                </c:pt>
                <c:pt idx="434">
                  <c:v>0.72</c:v>
                </c:pt>
                <c:pt idx="435">
                  <c:v>0.74</c:v>
                </c:pt>
                <c:pt idx="436">
                  <c:v>0.74</c:v>
                </c:pt>
                <c:pt idx="437">
                  <c:v>0.76</c:v>
                </c:pt>
                <c:pt idx="438">
                  <c:v>0.41</c:v>
                </c:pt>
                <c:pt idx="439">
                  <c:v>0.42</c:v>
                </c:pt>
                <c:pt idx="440">
                  <c:v>0.44</c:v>
                </c:pt>
                <c:pt idx="441">
                  <c:v>0.45</c:v>
                </c:pt>
                <c:pt idx="442">
                  <c:v>0.45</c:v>
                </c:pt>
                <c:pt idx="443">
                  <c:v>0.45</c:v>
                </c:pt>
                <c:pt idx="444">
                  <c:v>0.45</c:v>
                </c:pt>
                <c:pt idx="445">
                  <c:v>0.45</c:v>
                </c:pt>
                <c:pt idx="446">
                  <c:v>0.45</c:v>
                </c:pt>
                <c:pt idx="447">
                  <c:v>0.45</c:v>
                </c:pt>
                <c:pt idx="448">
                  <c:v>0.45</c:v>
                </c:pt>
                <c:pt idx="449">
                  <c:v>0.45</c:v>
                </c:pt>
                <c:pt idx="450">
                  <c:v>0.45</c:v>
                </c:pt>
                <c:pt idx="451">
                  <c:v>0.46</c:v>
                </c:pt>
                <c:pt idx="452">
                  <c:v>0.46</c:v>
                </c:pt>
                <c:pt idx="453">
                  <c:v>0.46</c:v>
                </c:pt>
                <c:pt idx="454">
                  <c:v>0.46</c:v>
                </c:pt>
                <c:pt idx="455">
                  <c:v>0.46</c:v>
                </c:pt>
                <c:pt idx="456">
                  <c:v>0.47</c:v>
                </c:pt>
                <c:pt idx="457">
                  <c:v>0.47</c:v>
                </c:pt>
                <c:pt idx="458">
                  <c:v>0.47</c:v>
                </c:pt>
                <c:pt idx="459">
                  <c:v>0.47</c:v>
                </c:pt>
                <c:pt idx="460">
                  <c:v>0.48</c:v>
                </c:pt>
                <c:pt idx="461">
                  <c:v>0.49</c:v>
                </c:pt>
                <c:pt idx="462">
                  <c:v>0.49</c:v>
                </c:pt>
                <c:pt idx="463">
                  <c:v>0.49</c:v>
                </c:pt>
                <c:pt idx="464">
                  <c:v>0.49</c:v>
                </c:pt>
                <c:pt idx="465">
                  <c:v>0.49</c:v>
                </c:pt>
                <c:pt idx="466">
                  <c:v>0.5</c:v>
                </c:pt>
                <c:pt idx="467">
                  <c:v>0.5</c:v>
                </c:pt>
                <c:pt idx="468">
                  <c:v>0.5</c:v>
                </c:pt>
                <c:pt idx="469">
                  <c:v>0.51</c:v>
                </c:pt>
                <c:pt idx="470">
                  <c:v>0.51</c:v>
                </c:pt>
                <c:pt idx="471">
                  <c:v>0.51</c:v>
                </c:pt>
                <c:pt idx="472">
                  <c:v>0.51</c:v>
                </c:pt>
                <c:pt idx="473">
                  <c:v>0.51</c:v>
                </c:pt>
                <c:pt idx="474">
                  <c:v>0.51</c:v>
                </c:pt>
                <c:pt idx="475">
                  <c:v>0.51</c:v>
                </c:pt>
                <c:pt idx="476">
                  <c:v>0.52</c:v>
                </c:pt>
                <c:pt idx="477">
                  <c:v>0.52</c:v>
                </c:pt>
                <c:pt idx="478">
                  <c:v>0.52</c:v>
                </c:pt>
                <c:pt idx="479">
                  <c:v>0.52</c:v>
                </c:pt>
                <c:pt idx="480">
                  <c:v>0.53</c:v>
                </c:pt>
                <c:pt idx="481">
                  <c:v>0.53</c:v>
                </c:pt>
                <c:pt idx="482">
                  <c:v>0.53</c:v>
                </c:pt>
                <c:pt idx="483">
                  <c:v>0.53</c:v>
                </c:pt>
                <c:pt idx="484">
                  <c:v>0.53</c:v>
                </c:pt>
                <c:pt idx="485">
                  <c:v>0.53</c:v>
                </c:pt>
                <c:pt idx="486">
                  <c:v>0.54</c:v>
                </c:pt>
                <c:pt idx="487">
                  <c:v>0.55000000000000004</c:v>
                </c:pt>
                <c:pt idx="488">
                  <c:v>0.55000000000000004</c:v>
                </c:pt>
                <c:pt idx="489">
                  <c:v>0.55000000000000004</c:v>
                </c:pt>
                <c:pt idx="490">
                  <c:v>0.55000000000000004</c:v>
                </c:pt>
                <c:pt idx="491">
                  <c:v>0.55000000000000004</c:v>
                </c:pt>
                <c:pt idx="492">
                  <c:v>0.55000000000000004</c:v>
                </c:pt>
                <c:pt idx="493">
                  <c:v>0.55000000000000004</c:v>
                </c:pt>
                <c:pt idx="494">
                  <c:v>0.56000000000000005</c:v>
                </c:pt>
                <c:pt idx="495">
                  <c:v>0.56000000000000005</c:v>
                </c:pt>
                <c:pt idx="496">
                  <c:v>0.56999999999999995</c:v>
                </c:pt>
                <c:pt idx="497">
                  <c:v>0.56999999999999995</c:v>
                </c:pt>
                <c:pt idx="498">
                  <c:v>0.56999999999999995</c:v>
                </c:pt>
                <c:pt idx="499">
                  <c:v>0.56999999999999995</c:v>
                </c:pt>
                <c:pt idx="500">
                  <c:v>0.56999999999999995</c:v>
                </c:pt>
                <c:pt idx="501">
                  <c:v>0.56999999999999995</c:v>
                </c:pt>
                <c:pt idx="502">
                  <c:v>0.57999999999999996</c:v>
                </c:pt>
                <c:pt idx="503">
                  <c:v>0.57999999999999996</c:v>
                </c:pt>
                <c:pt idx="504">
                  <c:v>0.57999999999999996</c:v>
                </c:pt>
                <c:pt idx="505">
                  <c:v>0.57999999999999996</c:v>
                </c:pt>
                <c:pt idx="506">
                  <c:v>0.57999999999999996</c:v>
                </c:pt>
                <c:pt idx="507">
                  <c:v>0.57999999999999996</c:v>
                </c:pt>
                <c:pt idx="508">
                  <c:v>0.57999999999999996</c:v>
                </c:pt>
                <c:pt idx="509">
                  <c:v>0.57999999999999996</c:v>
                </c:pt>
                <c:pt idx="510">
                  <c:v>0.57999999999999996</c:v>
                </c:pt>
                <c:pt idx="511">
                  <c:v>0.59</c:v>
                </c:pt>
                <c:pt idx="512">
                  <c:v>0.59</c:v>
                </c:pt>
                <c:pt idx="513">
                  <c:v>0.59</c:v>
                </c:pt>
                <c:pt idx="514">
                  <c:v>0.59</c:v>
                </c:pt>
                <c:pt idx="515">
                  <c:v>0.59</c:v>
                </c:pt>
                <c:pt idx="516">
                  <c:v>0.59</c:v>
                </c:pt>
                <c:pt idx="517">
                  <c:v>0.59</c:v>
                </c:pt>
                <c:pt idx="518">
                  <c:v>0.59</c:v>
                </c:pt>
                <c:pt idx="519">
                  <c:v>0.59</c:v>
                </c:pt>
                <c:pt idx="520">
                  <c:v>0.59</c:v>
                </c:pt>
                <c:pt idx="521">
                  <c:v>0.59</c:v>
                </c:pt>
                <c:pt idx="522">
                  <c:v>0.59</c:v>
                </c:pt>
                <c:pt idx="523">
                  <c:v>0.59</c:v>
                </c:pt>
                <c:pt idx="524">
                  <c:v>0.6</c:v>
                </c:pt>
                <c:pt idx="525">
                  <c:v>0.6</c:v>
                </c:pt>
                <c:pt idx="526">
                  <c:v>0.6</c:v>
                </c:pt>
                <c:pt idx="527">
                  <c:v>0.6</c:v>
                </c:pt>
                <c:pt idx="528">
                  <c:v>0.6</c:v>
                </c:pt>
                <c:pt idx="529">
                  <c:v>0.6</c:v>
                </c:pt>
                <c:pt idx="530">
                  <c:v>0.6</c:v>
                </c:pt>
                <c:pt idx="531">
                  <c:v>0.6</c:v>
                </c:pt>
                <c:pt idx="532">
                  <c:v>0.61</c:v>
                </c:pt>
                <c:pt idx="533">
                  <c:v>0.61</c:v>
                </c:pt>
                <c:pt idx="534">
                  <c:v>0.61</c:v>
                </c:pt>
                <c:pt idx="535">
                  <c:v>0.61</c:v>
                </c:pt>
                <c:pt idx="536">
                  <c:v>0.61</c:v>
                </c:pt>
                <c:pt idx="537">
                  <c:v>0.61</c:v>
                </c:pt>
                <c:pt idx="538">
                  <c:v>0.61</c:v>
                </c:pt>
                <c:pt idx="539">
                  <c:v>0.61</c:v>
                </c:pt>
                <c:pt idx="540">
                  <c:v>0.61</c:v>
                </c:pt>
                <c:pt idx="541">
                  <c:v>0.61</c:v>
                </c:pt>
                <c:pt idx="542">
                  <c:v>0.61</c:v>
                </c:pt>
                <c:pt idx="543">
                  <c:v>0.61</c:v>
                </c:pt>
                <c:pt idx="544">
                  <c:v>0.61</c:v>
                </c:pt>
                <c:pt idx="545">
                  <c:v>0.62</c:v>
                </c:pt>
                <c:pt idx="546">
                  <c:v>0.62</c:v>
                </c:pt>
                <c:pt idx="547">
                  <c:v>0.62</c:v>
                </c:pt>
                <c:pt idx="548">
                  <c:v>0.62</c:v>
                </c:pt>
                <c:pt idx="549">
                  <c:v>0.62</c:v>
                </c:pt>
                <c:pt idx="550">
                  <c:v>0.63</c:v>
                </c:pt>
                <c:pt idx="551">
                  <c:v>0.63</c:v>
                </c:pt>
                <c:pt idx="552">
                  <c:v>0.63</c:v>
                </c:pt>
                <c:pt idx="553">
                  <c:v>0.63</c:v>
                </c:pt>
                <c:pt idx="554">
                  <c:v>0.63</c:v>
                </c:pt>
                <c:pt idx="555">
                  <c:v>0.63</c:v>
                </c:pt>
                <c:pt idx="556">
                  <c:v>0.63</c:v>
                </c:pt>
                <c:pt idx="557">
                  <c:v>0.64</c:v>
                </c:pt>
                <c:pt idx="558">
                  <c:v>0.64</c:v>
                </c:pt>
                <c:pt idx="559">
                  <c:v>0.64</c:v>
                </c:pt>
                <c:pt idx="560">
                  <c:v>0.64</c:v>
                </c:pt>
                <c:pt idx="561">
                  <c:v>0.64</c:v>
                </c:pt>
                <c:pt idx="562">
                  <c:v>0.64</c:v>
                </c:pt>
                <c:pt idx="563">
                  <c:v>0.64</c:v>
                </c:pt>
                <c:pt idx="564">
                  <c:v>0.64</c:v>
                </c:pt>
                <c:pt idx="565">
                  <c:v>0.64</c:v>
                </c:pt>
                <c:pt idx="566">
                  <c:v>0.64</c:v>
                </c:pt>
                <c:pt idx="567">
                  <c:v>0.65</c:v>
                </c:pt>
                <c:pt idx="568">
                  <c:v>0.65</c:v>
                </c:pt>
                <c:pt idx="569">
                  <c:v>0.66</c:v>
                </c:pt>
                <c:pt idx="570">
                  <c:v>0.66</c:v>
                </c:pt>
                <c:pt idx="571">
                  <c:v>0.66</c:v>
                </c:pt>
                <c:pt idx="572">
                  <c:v>0.66</c:v>
                </c:pt>
                <c:pt idx="573">
                  <c:v>0.67</c:v>
                </c:pt>
                <c:pt idx="574">
                  <c:v>0.68</c:v>
                </c:pt>
                <c:pt idx="575">
                  <c:v>0.68</c:v>
                </c:pt>
                <c:pt idx="576">
                  <c:v>0.68</c:v>
                </c:pt>
                <c:pt idx="577">
                  <c:v>0.68</c:v>
                </c:pt>
                <c:pt idx="578">
                  <c:v>0.69</c:v>
                </c:pt>
                <c:pt idx="579">
                  <c:v>0.69</c:v>
                </c:pt>
                <c:pt idx="580">
                  <c:v>0.71</c:v>
                </c:pt>
                <c:pt idx="581">
                  <c:v>0.73</c:v>
                </c:pt>
                <c:pt idx="582">
                  <c:v>0.73</c:v>
                </c:pt>
              </c:numCache>
            </c:numRef>
          </c:yVal>
          <c:smooth val="0"/>
          <c:extLst>
            <c:ext xmlns:c16="http://schemas.microsoft.com/office/drawing/2014/chart" uri="{C3380CC4-5D6E-409C-BE32-E72D297353CC}">
              <c16:uniqueId val="{00000002-AB2B-4384-BF4B-3F821AC1AA6E}"/>
            </c:ext>
          </c:extLst>
        </c:ser>
        <c:ser>
          <c:idx val="2"/>
          <c:order val="3"/>
          <c:tx>
            <c:v>Complementary</c:v>
          </c:tx>
          <c:spPr>
            <a:ln w="25400" cap="rnd">
              <a:noFill/>
              <a:round/>
            </a:ln>
            <a:effectLst/>
          </c:spPr>
          <c:marker>
            <c:symbol val="circle"/>
            <c:size val="12"/>
            <c:spPr>
              <a:solidFill>
                <a:schemeClr val="accent1"/>
              </a:solidFill>
              <a:ln w="9525">
                <a:noFill/>
              </a:ln>
              <a:effectLst/>
            </c:spPr>
          </c:marker>
          <c:dLbls>
            <c:dLbl>
              <c:idx val="0"/>
              <c:layout>
                <c:manualLayout>
                  <c:x val="-8.5852396771291847E-2"/>
                  <c:y val="5.5963284761818569E-2"/>
                </c:manualLayout>
              </c:layout>
              <c:tx>
                <c:rich>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EA048A70-0F71-4F00-A5A9-046CFAF84DCC}" type="CELLRANGE">
                      <a:rPr lang="en-US"/>
                      <a:pPr>
                        <a:defRPr sz="2400">
                          <a:solidFill>
                            <a:sysClr val="windowText" lastClr="000000"/>
                          </a:solidFill>
                          <a:latin typeface="Arial" panose="020B0604020202020204" pitchFamily="34" charset="0"/>
                          <a:cs typeface="Arial" panose="020B0604020202020204" pitchFamily="34" charset="0"/>
                        </a:defRPr>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layout>
                    <c:manualLayout>
                      <c:w val="0.32828554246016045"/>
                      <c:h val="0.13727863758409509"/>
                    </c:manualLayout>
                  </c15:layout>
                  <c15:dlblFieldTable/>
                  <c15:showDataLabelsRange val="1"/>
                </c:ext>
                <c:ext xmlns:c16="http://schemas.microsoft.com/office/drawing/2014/chart" uri="{C3380CC4-5D6E-409C-BE32-E72D297353CC}">
                  <c16:uniqueId val="{00000003-AB2B-4384-BF4B-3F821AC1AA6E}"/>
                </c:ext>
              </c:extLst>
            </c:dLbl>
            <c:dLbl>
              <c:idx val="1"/>
              <c:layout>
                <c:manualLayout>
                  <c:x val="-1.2400353719276272E-2"/>
                  <c:y val="1.1009174311926571E-2"/>
                </c:manualLayout>
              </c:layout>
              <c:tx>
                <c:rich>
                  <a:bodyPr/>
                  <a:lstStyle/>
                  <a:p>
                    <a:fld id="{35F872DF-D8A9-48FE-A68B-E41B9AEE13BA}"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AB2B-4384-BF4B-3F821AC1AA6E}"/>
                </c:ext>
              </c:extLst>
            </c:dLbl>
            <c:dLbl>
              <c:idx val="2"/>
              <c:layout>
                <c:manualLayout>
                  <c:x val="2.7556341598390481E-3"/>
                  <c:y val="-1.1009174311926606E-2"/>
                </c:manualLayout>
              </c:layout>
              <c:tx>
                <c:rich>
                  <a:bodyPr/>
                  <a:lstStyle/>
                  <a:p>
                    <a:fld id="{F6F86C12-9E54-4A26-979F-45C9C8C310C6}"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AB2B-4384-BF4B-3F821AC1AA6E}"/>
                </c:ext>
              </c:extLst>
            </c:dLbl>
            <c:dLbl>
              <c:idx val="3"/>
              <c:tx>
                <c:rich>
                  <a:bodyPr/>
                  <a:lstStyle/>
                  <a:p>
                    <a:fld id="{36D70F85-9A3F-4D51-8547-115472E0A476}"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AB2B-4384-BF4B-3F821AC1AA6E}"/>
                </c:ext>
              </c:extLst>
            </c:dLbl>
            <c:dLbl>
              <c:idx val="4"/>
              <c:layout>
                <c:manualLayout>
                  <c:x val="-3.7893700787411763E-4"/>
                  <c:y val="-4.1997958588509771E-2"/>
                </c:manualLayout>
              </c:layout>
              <c:tx>
                <c:rich>
                  <a:bodyPr/>
                  <a:lstStyle/>
                  <a:p>
                    <a:fld id="{3B63D2A3-7371-4FD8-8ED3-3F5038605B49}"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layout>
                    <c:manualLayout>
                      <c:w val="0.32399387576552929"/>
                      <c:h val="0.10775925925925926"/>
                    </c:manualLayout>
                  </c15:layout>
                  <c15:dlblFieldTable/>
                  <c15:showDataLabelsRange val="1"/>
                </c:ext>
                <c:ext xmlns:c16="http://schemas.microsoft.com/office/drawing/2014/chart" uri="{C3380CC4-5D6E-409C-BE32-E72D297353CC}">
                  <c16:uniqueId val="{00000007-AB2B-4384-BF4B-3F821AC1AA6E}"/>
                </c:ext>
              </c:extLst>
            </c:dLbl>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Lit>
              <c:formatCode>General</c:formatCode>
              <c:ptCount val="5"/>
              <c:pt idx="0">
                <c:v>6.4924239999999998</c:v>
              </c:pt>
              <c:pt idx="1">
                <c:v>6.5715750000000002</c:v>
              </c:pt>
              <c:pt idx="2">
                <c:v>6.6335350000000002</c:v>
              </c:pt>
              <c:pt idx="3">
                <c:v>6.4650270000000001</c:v>
              </c:pt>
              <c:pt idx="4">
                <c:v>6.4756390000000001</c:v>
              </c:pt>
            </c:numLit>
          </c:xVal>
          <c:yVal>
            <c:numLit>
              <c:formatCode>General</c:formatCode>
              <c:ptCount val="5"/>
              <c:pt idx="0">
                <c:v>0.64371529999999999</c:v>
              </c:pt>
              <c:pt idx="1">
                <c:v>0.65416660000000004</c:v>
              </c:pt>
              <c:pt idx="2">
                <c:v>0.66611109999999996</c:v>
              </c:pt>
              <c:pt idx="3">
                <c:v>0.6901389</c:v>
              </c:pt>
              <c:pt idx="4">
                <c:v>0.71349850000000004</c:v>
              </c:pt>
            </c:numLit>
          </c:yVal>
          <c:smooth val="0"/>
          <c:extLst>
            <c:ext xmlns:c15="http://schemas.microsoft.com/office/drawing/2012/chart" uri="{02D57815-91ED-43cb-92C2-25804820EDAC}">
              <c15:datalabelsRange>
                <c15:f>{"Professional services managers","Teachers","Lawyers","CEOs","Medical practitioners"}</c15:f>
                <c15:dlblRangeCache>
                  <c:ptCount val="5"/>
                  <c:pt idx="0">
                    <c:v>Professional services managers</c:v>
                  </c:pt>
                  <c:pt idx="1">
                    <c:v>Teachers</c:v>
                  </c:pt>
                  <c:pt idx="2">
                    <c:v>Lawyers</c:v>
                  </c:pt>
                  <c:pt idx="3">
                    <c:v>CEOs</c:v>
                  </c:pt>
                  <c:pt idx="4">
                    <c:v>Medical practitioners</c:v>
                  </c:pt>
                </c15:dlblRangeCache>
              </c15:datalabelsRange>
            </c:ext>
            <c:ext xmlns:c16="http://schemas.microsoft.com/office/drawing/2014/chart" uri="{C3380CC4-5D6E-409C-BE32-E72D297353CC}">
              <c16:uniqueId val="{00000008-AB2B-4384-BF4B-3F821AC1AA6E}"/>
            </c:ext>
          </c:extLst>
        </c:ser>
        <c:ser>
          <c:idx val="1"/>
          <c:order val="4"/>
          <c:tx>
            <c:v>Substitutable</c:v>
          </c:tx>
          <c:spPr>
            <a:ln w="25400" cap="rnd">
              <a:noFill/>
              <a:round/>
            </a:ln>
            <a:effectLst/>
          </c:spPr>
          <c:marker>
            <c:symbol val="circle"/>
            <c:size val="12"/>
            <c:spPr>
              <a:solidFill>
                <a:schemeClr val="accent2"/>
              </a:solidFill>
              <a:ln w="9525">
                <a:solidFill>
                  <a:schemeClr val="accent2"/>
                </a:solidFill>
              </a:ln>
              <a:effectLst/>
            </c:spPr>
          </c:marker>
          <c:dPt>
            <c:idx val="3"/>
            <c:marker>
              <c:symbol val="circle"/>
              <c:size val="12"/>
              <c:spPr>
                <a:solidFill>
                  <a:schemeClr val="accent2"/>
                </a:solidFill>
                <a:ln w="9525">
                  <a:noFill/>
                </a:ln>
                <a:effectLst/>
              </c:spPr>
            </c:marker>
            <c:bubble3D val="0"/>
            <c:extLst>
              <c:ext xmlns:c16="http://schemas.microsoft.com/office/drawing/2014/chart" uri="{C3380CC4-5D6E-409C-BE32-E72D297353CC}">
                <c16:uniqueId val="{00000009-AB2B-4384-BF4B-3F821AC1AA6E}"/>
              </c:ext>
            </c:extLst>
          </c:dPt>
          <c:dLbls>
            <c:dLbl>
              <c:idx val="0"/>
              <c:layout>
                <c:manualLayout>
                  <c:x val="-0.16699848109180271"/>
                  <c:y val="-6.4220183486238536E-3"/>
                </c:manualLayout>
              </c:layout>
              <c:tx>
                <c:rich>
                  <a:bodyPr/>
                  <a:lstStyle/>
                  <a:p>
                    <a:fld id="{4FCCCA8E-8F3D-4542-BC43-71142200799B}"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AB2B-4384-BF4B-3F821AC1AA6E}"/>
                </c:ext>
              </c:extLst>
            </c:dLbl>
            <c:dLbl>
              <c:idx val="1"/>
              <c:tx>
                <c:rich>
                  <a:bodyPr/>
                  <a:lstStyle/>
                  <a:p>
                    <a:endParaRPr lang="en-US"/>
                  </a:p>
                </c:rich>
              </c:tx>
              <c:dLblPos val="t"/>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B-AB2B-4384-BF4B-3F821AC1AA6E}"/>
                </c:ext>
              </c:extLst>
            </c:dLbl>
            <c:dLbl>
              <c:idx val="2"/>
              <c:layout>
                <c:manualLayout>
                  <c:x val="-0.17498532142966772"/>
                  <c:y val="-2.3853211009174379E-2"/>
                </c:manualLayout>
              </c:layout>
              <c:tx>
                <c:rich>
                  <a:bodyPr/>
                  <a:lstStyle/>
                  <a:p>
                    <a:fld id="{291D3DE1-C274-4321-AA49-83C98D8613CC}"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AB2B-4384-BF4B-3F821AC1AA6E}"/>
                </c:ext>
              </c:extLst>
            </c:dLbl>
            <c:dLbl>
              <c:idx val="3"/>
              <c:layout>
                <c:manualLayout>
                  <c:x val="-4.8999364209908643E-2"/>
                  <c:y val="3.3944954128440299E-2"/>
                </c:manualLayout>
              </c:layout>
              <c:tx>
                <c:rich>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D777D1D7-6254-4283-B897-FEFD50F110A3}" type="CELLRANGE">
                      <a:rPr lang="en-US"/>
                      <a:pPr>
                        <a:defRPr sz="2400">
                          <a:solidFill>
                            <a:sysClr val="windowText" lastClr="000000"/>
                          </a:solidFill>
                          <a:latin typeface="Arial" panose="020B0604020202020204" pitchFamily="34" charset="0"/>
                          <a:cs typeface="Arial" panose="020B0604020202020204" pitchFamily="34" charset="0"/>
                        </a:defRPr>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r"/>
              <c:showLegendKey val="0"/>
              <c:showVal val="0"/>
              <c:showCatName val="0"/>
              <c:showSerName val="0"/>
              <c:showPercent val="0"/>
              <c:showBubbleSize val="0"/>
              <c:extLst>
                <c:ext xmlns:c15="http://schemas.microsoft.com/office/drawing/2012/chart" uri="{CE6537A1-D6FC-4f65-9D91-7224C49458BB}">
                  <c15:layout>
                    <c:manualLayout>
                      <c:w val="0.19336061253212911"/>
                      <c:h val="0.11926605504587157"/>
                    </c:manualLayout>
                  </c15:layout>
                  <c15:dlblFieldTable/>
                  <c15:showDataLabelsRange val="1"/>
                </c:ext>
                <c:ext xmlns:c16="http://schemas.microsoft.com/office/drawing/2014/chart" uri="{C3380CC4-5D6E-409C-BE32-E72D297353CC}">
                  <c16:uniqueId val="{00000009-AB2B-4384-BF4B-3F821AC1AA6E}"/>
                </c:ext>
              </c:extLst>
            </c:dLbl>
            <c:dLbl>
              <c:idx val="4"/>
              <c:layout>
                <c:manualLayout>
                  <c:x val="-8.6429522396657035E-2"/>
                  <c:y val="-6.3302752293577985E-2"/>
                </c:manualLayout>
              </c:layout>
              <c:tx>
                <c:rich>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5FCDAB84-623F-4A91-9A75-6796E2879450}" type="CELLRANGE">
                      <a:rPr lang="en-US"/>
                      <a:pPr>
                        <a:defRPr sz="2400">
                          <a:solidFill>
                            <a:sysClr val="windowText" lastClr="000000"/>
                          </a:solidFill>
                          <a:latin typeface="Arial" panose="020B0604020202020204" pitchFamily="34" charset="0"/>
                          <a:cs typeface="Arial" panose="020B0604020202020204" pitchFamily="34" charset="0"/>
                        </a:defRPr>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r"/>
              <c:showLegendKey val="0"/>
              <c:showVal val="0"/>
              <c:showCatName val="0"/>
              <c:showSerName val="0"/>
              <c:showPercent val="0"/>
              <c:showBubbleSize val="0"/>
              <c:extLst>
                <c:ext xmlns:c15="http://schemas.microsoft.com/office/drawing/2012/chart" uri="{CE6537A1-D6FC-4f65-9D91-7224C49458BB}">
                  <c15:layout>
                    <c:manualLayout>
                      <c:w val="0.30566548746624062"/>
                      <c:h val="0.13394495412844037"/>
                    </c:manualLayout>
                  </c15:layout>
                  <c15:dlblFieldTable/>
                  <c15:showDataLabelsRange val="1"/>
                </c:ext>
                <c:ext xmlns:c16="http://schemas.microsoft.com/office/drawing/2014/chart" uri="{C3380CC4-5D6E-409C-BE32-E72D297353CC}">
                  <c16:uniqueId val="{0000000D-AB2B-4384-BF4B-3F821AC1AA6E}"/>
                </c:ext>
              </c:extLst>
            </c:dLbl>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Lit>
              <c:formatCode>General</c:formatCode>
              <c:ptCount val="5"/>
              <c:pt idx="0">
                <c:v>6.5385819999999999</c:v>
              </c:pt>
              <c:pt idx="2">
                <c:v>6.5299839999999998</c:v>
              </c:pt>
              <c:pt idx="3">
                <c:v>6.6077170000000001</c:v>
              </c:pt>
              <c:pt idx="4">
                <c:v>6.5910859999999998</c:v>
              </c:pt>
            </c:numLit>
          </c:xVal>
          <c:yVal>
            <c:numLit>
              <c:formatCode>General</c:formatCode>
              <c:ptCount val="5"/>
              <c:pt idx="0">
                <c:v>0.4166667</c:v>
              </c:pt>
              <c:pt idx="2">
                <c:v>0.45388889999999998</c:v>
              </c:pt>
              <c:pt idx="3">
                <c:v>0.4580555</c:v>
              </c:pt>
              <c:pt idx="4">
                <c:v>0.47227429999999998</c:v>
              </c:pt>
            </c:numLit>
          </c:yVal>
          <c:smooth val="0"/>
          <c:extLst>
            <c:ext xmlns:c15="http://schemas.microsoft.com/office/drawing/2012/chart" uri="{02D57815-91ED-43cb-92C2-25804820EDAC}">
              <c15:datalabelsRange>
                <c15:f>{"Call center agents","","Secretaries","App developers","Statistical, finance, insurance"}</c15:f>
                <c15:dlblRangeCache>
                  <c:ptCount val="5"/>
                  <c:pt idx="0">
                    <c:v>Call center agents</c:v>
                  </c:pt>
                  <c:pt idx="2">
                    <c:v>Secretaries</c:v>
                  </c:pt>
                  <c:pt idx="3">
                    <c:v>App developers</c:v>
                  </c:pt>
                  <c:pt idx="4">
                    <c:v>Statistical, finance, insurance</c:v>
                  </c:pt>
                </c15:dlblRangeCache>
              </c15:datalabelsRange>
            </c:ext>
            <c:ext xmlns:c16="http://schemas.microsoft.com/office/drawing/2014/chart" uri="{C3380CC4-5D6E-409C-BE32-E72D297353CC}">
              <c16:uniqueId val="{0000000E-AB2B-4384-BF4B-3F821AC1AA6E}"/>
            </c:ext>
          </c:extLst>
        </c:ser>
        <c:ser>
          <c:idx val="3"/>
          <c:order val="5"/>
          <c:tx>
            <c:v>Less exposed</c:v>
          </c:tx>
          <c:spPr>
            <a:ln w="25400" cap="rnd">
              <a:noFill/>
              <a:round/>
            </a:ln>
            <a:effectLst/>
          </c:spPr>
          <c:marker>
            <c:symbol val="circle"/>
            <c:size val="12"/>
            <c:spPr>
              <a:solidFill>
                <a:schemeClr val="accent3"/>
              </a:solidFill>
              <a:ln w="9525">
                <a:noFill/>
              </a:ln>
              <a:effectLst/>
            </c:spPr>
          </c:marker>
          <c:dLbls>
            <c:dLbl>
              <c:idx val="0"/>
              <c:layout>
                <c:manualLayout>
                  <c:x val="-0.12866285011590772"/>
                  <c:y val="9.3466292892649891E-2"/>
                </c:manualLayout>
              </c:layout>
              <c:tx>
                <c:rich>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6764F73E-5C13-41A1-AC19-819E8AC618EB}" type="CELLRANGE">
                      <a:rPr lang="en-US"/>
                      <a:pPr>
                        <a:defRPr sz="2400">
                          <a:solidFill>
                            <a:sysClr val="windowText" lastClr="000000"/>
                          </a:solidFill>
                          <a:latin typeface="Arial" panose="020B0604020202020204" pitchFamily="34" charset="0"/>
                          <a:cs typeface="Arial" panose="020B0604020202020204" pitchFamily="34" charset="0"/>
                        </a:defRPr>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layout>
                    <c:manualLayout>
                      <c:w val="0.26128632109160616"/>
                      <c:h val="0.13739130138162992"/>
                    </c:manualLayout>
                  </c15:layout>
                  <c15:dlblFieldTable/>
                  <c15:showDataLabelsRange val="1"/>
                </c:ext>
                <c:ext xmlns:c16="http://schemas.microsoft.com/office/drawing/2014/chart" uri="{C3380CC4-5D6E-409C-BE32-E72D297353CC}">
                  <c16:uniqueId val="{0000000F-AB2B-4384-BF4B-3F821AC1AA6E}"/>
                </c:ext>
              </c:extLst>
            </c:dLbl>
            <c:dLbl>
              <c:idx val="1"/>
              <c:tx>
                <c:rich>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0ED146EF-506F-4ECB-931A-F82643FD7CB7}" type="CELLRANGE">
                      <a:rPr lang="en-US"/>
                      <a:pPr>
                        <a:defRPr sz="2400">
                          <a:solidFill>
                            <a:sysClr val="windowText" lastClr="000000"/>
                          </a:solidFill>
                          <a:latin typeface="Arial" panose="020B0604020202020204" pitchFamily="34" charset="0"/>
                          <a:cs typeface="Arial" panose="020B0604020202020204" pitchFamily="34" charset="0"/>
                        </a:defRPr>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layout>
                    <c:manualLayout>
                      <c:w val="0.20408007323834648"/>
                      <c:h val="0.14840896395785313"/>
                    </c:manualLayout>
                  </c15:layout>
                  <c15:dlblFieldTable/>
                  <c15:showDataLabelsRange val="1"/>
                </c:ext>
                <c:ext xmlns:c16="http://schemas.microsoft.com/office/drawing/2014/chart" uri="{C3380CC4-5D6E-409C-BE32-E72D297353CC}">
                  <c16:uniqueId val="{00000010-AB2B-4384-BF4B-3F821AC1AA6E}"/>
                </c:ext>
              </c:extLst>
            </c:dLbl>
            <c:dLbl>
              <c:idx val="2"/>
              <c:layout>
                <c:manualLayout>
                  <c:x val="-2.3562023562023613E-2"/>
                  <c:y val="2.0183486238532042E-2"/>
                </c:manualLayout>
              </c:layout>
              <c:tx>
                <c:rich>
                  <a:bodyPr/>
                  <a:lstStyle/>
                  <a:p>
                    <a:fld id="{7355F5EF-29F9-477B-8DE3-9F991BC8961C}"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AB2B-4384-BF4B-3F821AC1AA6E}"/>
                </c:ext>
              </c:extLst>
            </c:dLbl>
            <c:dLbl>
              <c:idx val="3"/>
              <c:layout>
                <c:manualLayout>
                  <c:x val="-8.7499999999999994E-2"/>
                  <c:y val="-4.4444444444444481E-2"/>
                </c:manualLayout>
              </c:layout>
              <c:tx>
                <c:rich>
                  <a:bodyPr/>
                  <a:lstStyle/>
                  <a:p>
                    <a:fld id="{83E7BD7D-8EBE-4077-9314-48CF2B3A30C5}"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AB2B-4384-BF4B-3F821AC1AA6E}"/>
                </c:ext>
              </c:extLst>
            </c:dLbl>
            <c:dLbl>
              <c:idx val="4"/>
              <c:layout>
                <c:manualLayout>
                  <c:x val="-0.19914571694938668"/>
                  <c:y val="-5.961726519332862E-2"/>
                </c:manualLayout>
              </c:layout>
              <c:tx>
                <c:rich>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0541CA77-FFC4-4DAD-8A59-CE32E7956CF3}" type="CELLRANGE">
                      <a:rPr lang="en-US"/>
                      <a:pPr>
                        <a:defRPr sz="2400">
                          <a:solidFill>
                            <a:sysClr val="windowText" lastClr="000000"/>
                          </a:solidFill>
                          <a:latin typeface="Arial" panose="020B0604020202020204" pitchFamily="34" charset="0"/>
                          <a:cs typeface="Arial" panose="020B0604020202020204" pitchFamily="34" charset="0"/>
                        </a:defRPr>
                      </a:pPr>
                      <a:t>[CELLRANGE]</a:t>
                    </a:fld>
                    <a:endParaRPr lang="en-US"/>
                  </a:p>
                </c:rich>
              </c:tx>
              <c:spPr>
                <a:noFill/>
                <a:ln>
                  <a:noFill/>
                </a:ln>
                <a:effectLst/>
              </c:spPr>
              <c:txPr>
                <a:bodyPr rot="0" spcFirstLastPara="1" vertOverflow="ellipsis" vert="horz" wrap="square" lIns="38100" tIns="19050" rIns="38100" bIns="19050" anchor="ctr" anchorCtr="1">
                  <a:no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layout>
                    <c:manualLayout>
                      <c:w val="0.23705480742050281"/>
                      <c:h val="0.22571394108352338"/>
                    </c:manualLayout>
                  </c15:layout>
                  <c15:dlblFieldTable/>
                  <c15:showDataLabelsRange val="1"/>
                </c:ext>
                <c:ext xmlns:c16="http://schemas.microsoft.com/office/drawing/2014/chart" uri="{C3380CC4-5D6E-409C-BE32-E72D297353CC}">
                  <c16:uniqueId val="{00000013-AB2B-4384-BF4B-3F821AC1AA6E}"/>
                </c:ext>
              </c:extLst>
            </c:dLbl>
            <c:dLbl>
              <c:idx val="5"/>
              <c:layout>
                <c:manualLayout>
                  <c:x val="-0.1986111111111111"/>
                  <c:y val="-3.7037037037037038E-3"/>
                </c:manualLayout>
              </c:layout>
              <c:tx>
                <c:rich>
                  <a:bodyPr/>
                  <a:lstStyle/>
                  <a:p>
                    <a:fld id="{A2E6C58F-48AC-4FCB-AC2C-65BA111ED8B1}"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AB2B-4384-BF4B-3F821AC1AA6E}"/>
                </c:ext>
              </c:extLst>
            </c:dLbl>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Lit>
              <c:formatCode>General</c:formatCode>
              <c:ptCount val="6"/>
              <c:pt idx="0">
                <c:v>5.386431</c:v>
              </c:pt>
              <c:pt idx="1">
                <c:v>5.4232440000000004</c:v>
              </c:pt>
              <c:pt idx="2">
                <c:v>5.3602939999999997</c:v>
              </c:pt>
              <c:pt idx="3">
                <c:v>5.6112760000000002</c:v>
              </c:pt>
              <c:pt idx="4">
                <c:v>5.348001</c:v>
              </c:pt>
              <c:pt idx="5">
                <c:v>5.6032960000000003</c:v>
              </c:pt>
            </c:numLit>
          </c:xVal>
          <c:yVal>
            <c:numLit>
              <c:formatCode>General</c:formatCode>
              <c:ptCount val="6"/>
              <c:pt idx="0">
                <c:v>0.49108800000000002</c:v>
              </c:pt>
              <c:pt idx="1">
                <c:v>0.50277780000000005</c:v>
              </c:pt>
              <c:pt idx="2">
                <c:v>0.57125000000000004</c:v>
              </c:pt>
              <c:pt idx="3">
                <c:v>0.58961110000000005</c:v>
              </c:pt>
              <c:pt idx="4">
                <c:v>0.60796050000000001</c:v>
              </c:pt>
              <c:pt idx="5">
                <c:v>0.73847220000000002</c:v>
              </c:pt>
            </c:numLit>
          </c:yVal>
          <c:smooth val="0"/>
          <c:extLst>
            <c:ext xmlns:c15="http://schemas.microsoft.com/office/drawing/2012/chart" uri="{02D57815-91ED-43cb-92C2-25804820EDAC}">
              <c15:datalabelsRange>
                <c15:f>{"Manufacturing laborers","Subsistence farmers","Bricklayers","Mechanics","Mining and construction laborers","Firefighters"}</c15:f>
                <c15:dlblRangeCache>
                  <c:ptCount val="6"/>
                  <c:pt idx="0">
                    <c:v>Manufacturing laborers</c:v>
                  </c:pt>
                  <c:pt idx="1">
                    <c:v>Subsistence farmers</c:v>
                  </c:pt>
                  <c:pt idx="2">
                    <c:v>Bricklayers</c:v>
                  </c:pt>
                  <c:pt idx="3">
                    <c:v>Mechanics</c:v>
                  </c:pt>
                  <c:pt idx="4">
                    <c:v>Mining and construction laborers</c:v>
                  </c:pt>
                  <c:pt idx="5">
                    <c:v>Firefighters</c:v>
                  </c:pt>
                </c15:dlblRangeCache>
              </c15:datalabelsRange>
            </c:ext>
            <c:ext xmlns:c16="http://schemas.microsoft.com/office/drawing/2014/chart" uri="{C3380CC4-5D6E-409C-BE32-E72D297353CC}">
              <c16:uniqueId val="{00000015-AB2B-4384-BF4B-3F821AC1AA6E}"/>
            </c:ext>
          </c:extLst>
        </c:ser>
        <c:dLbls>
          <c:showLegendKey val="0"/>
          <c:showVal val="0"/>
          <c:showCatName val="0"/>
          <c:showSerName val="0"/>
          <c:showPercent val="0"/>
          <c:showBubbleSize val="0"/>
        </c:dLbls>
        <c:axId val="212839216"/>
        <c:axId val="212841616"/>
      </c:scatterChart>
      <c:valAx>
        <c:axId val="212839216"/>
        <c:scaling>
          <c:orientation val="minMax"/>
          <c:max val="7"/>
          <c:min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3200">
                    <a:solidFill>
                      <a:sysClr val="windowText" lastClr="000000"/>
                    </a:solidFill>
                    <a:latin typeface="Arial" panose="020B0604020202020204" pitchFamily="34" charset="0"/>
                    <a:cs typeface="Arial" panose="020B0604020202020204" pitchFamily="34" charset="0"/>
                  </a:rPr>
                  <a:t>AI</a:t>
                </a:r>
                <a:r>
                  <a:rPr lang="en-US" sz="3200" baseline="0">
                    <a:solidFill>
                      <a:sysClr val="windowText" lastClr="000000"/>
                    </a:solidFill>
                    <a:latin typeface="Arial" panose="020B0604020202020204" pitchFamily="34" charset="0"/>
                    <a:cs typeface="Arial" panose="020B0604020202020204" pitchFamily="34" charset="0"/>
                  </a:rPr>
                  <a:t> exposure index</a:t>
                </a:r>
                <a:endParaRPr lang="en-US" sz="32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low"/>
        <c:spPr>
          <a:noFill/>
          <a:ln w="9525" cap="flat" cmpd="sng" algn="ctr">
            <a:no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12841616"/>
        <c:crosses val="autoZero"/>
        <c:crossBetween val="midCat"/>
      </c:valAx>
      <c:valAx>
        <c:axId val="212841616"/>
        <c:scaling>
          <c:orientation val="minMax"/>
          <c:max val="0.79"/>
          <c:min val="0.30000000000000004"/>
        </c:scaling>
        <c:delete val="0"/>
        <c:axPos val="l"/>
        <c:numFmt formatCode="#,##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12839216"/>
        <c:crosses val="autoZero"/>
        <c:crossBetween val="midCat"/>
        <c:majorUnit val="0.1"/>
      </c:valAx>
      <c:spPr>
        <a:noFill/>
        <a:ln>
          <a:noFill/>
        </a:ln>
        <a:effectLst/>
      </c:spPr>
    </c:plotArea>
    <c:legend>
      <c:legendPos val="t"/>
      <c:legendEntry>
        <c:idx val="0"/>
        <c:delete val="1"/>
      </c:legendEntry>
      <c:legendEntry>
        <c:idx val="1"/>
        <c:delete val="1"/>
      </c:legendEntry>
      <c:legendEntry>
        <c:idx val="2"/>
        <c:delete val="1"/>
      </c:legendEntry>
      <c:layout>
        <c:manualLayout>
          <c:xMode val="edge"/>
          <c:yMode val="edge"/>
          <c:x val="7.9982502187226606E-2"/>
          <c:y val="0.75118615906956587"/>
          <c:w val="0.87893730674969961"/>
          <c:h val="0.12209521057574224"/>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3621073928258967"/>
          <c:y val="4.9768445610965294E-2"/>
          <c:w val="0.84851148293963252"/>
          <c:h val="0.32661708953047536"/>
        </c:manualLayout>
      </c:layout>
      <c:barChart>
        <c:barDir val="col"/>
        <c:grouping val="clustered"/>
        <c:varyColors val="0"/>
        <c:ser>
          <c:idx val="0"/>
          <c:order val="0"/>
          <c:spPr>
            <a:solidFill>
              <a:srgbClr val="002345"/>
            </a:solidFill>
            <a:ln w="76200">
              <a:noFill/>
            </a:ln>
            <a:effectLst/>
          </c:spPr>
          <c:invertIfNegative val="0"/>
          <c:dPt>
            <c:idx val="5"/>
            <c:invertIfNegative val="0"/>
            <c:bubble3D val="0"/>
            <c:spPr>
              <a:solidFill>
                <a:schemeClr val="accent2"/>
              </a:solidFill>
              <a:ln w="76200">
                <a:noFill/>
              </a:ln>
              <a:effectLst/>
            </c:spPr>
            <c:extLst>
              <c:ext xmlns:c16="http://schemas.microsoft.com/office/drawing/2014/chart" uri="{C3380CC4-5D6E-409C-BE32-E72D297353CC}">
                <c16:uniqueId val="{00000001-3FB5-4DC7-9B9B-130079A2640D}"/>
              </c:ext>
            </c:extLst>
          </c:dPt>
          <c:dPt>
            <c:idx val="6"/>
            <c:invertIfNegative val="0"/>
            <c:bubble3D val="0"/>
            <c:spPr>
              <a:solidFill>
                <a:schemeClr val="accent2"/>
              </a:solidFill>
              <a:ln w="76200">
                <a:noFill/>
              </a:ln>
              <a:effectLst/>
            </c:spPr>
            <c:extLst>
              <c:ext xmlns:c16="http://schemas.microsoft.com/office/drawing/2014/chart" uri="{C3380CC4-5D6E-409C-BE32-E72D297353CC}">
                <c16:uniqueId val="{00000003-3FB5-4DC7-9B9B-130079A2640D}"/>
              </c:ext>
            </c:extLst>
          </c:dPt>
          <c:dPt>
            <c:idx val="7"/>
            <c:invertIfNegative val="0"/>
            <c:bubble3D val="0"/>
            <c:spPr>
              <a:solidFill>
                <a:schemeClr val="accent2"/>
              </a:solidFill>
              <a:ln w="76200">
                <a:noFill/>
              </a:ln>
              <a:effectLst/>
            </c:spPr>
            <c:extLst>
              <c:ext xmlns:c16="http://schemas.microsoft.com/office/drawing/2014/chart" uri="{C3380CC4-5D6E-409C-BE32-E72D297353CC}">
                <c16:uniqueId val="{00000005-3FB5-4DC7-9B9B-130079A2640D}"/>
              </c:ext>
            </c:extLst>
          </c:dPt>
          <c:dPt>
            <c:idx val="8"/>
            <c:invertIfNegative val="0"/>
            <c:bubble3D val="0"/>
            <c:spPr>
              <a:solidFill>
                <a:schemeClr val="accent2"/>
              </a:solidFill>
              <a:ln w="76200">
                <a:noFill/>
              </a:ln>
              <a:effectLst/>
            </c:spPr>
            <c:extLst>
              <c:ext xmlns:c16="http://schemas.microsoft.com/office/drawing/2014/chart" uri="{C3380CC4-5D6E-409C-BE32-E72D297353CC}">
                <c16:uniqueId val="{00000007-3FB5-4DC7-9B9B-130079A2640D}"/>
              </c:ext>
            </c:extLst>
          </c:dPt>
          <c:dPt>
            <c:idx val="9"/>
            <c:invertIfNegative val="0"/>
            <c:bubble3D val="0"/>
            <c:spPr>
              <a:solidFill>
                <a:schemeClr val="accent2"/>
              </a:solidFill>
              <a:ln w="76200">
                <a:noFill/>
              </a:ln>
              <a:effectLst/>
            </c:spPr>
            <c:extLst>
              <c:ext xmlns:c16="http://schemas.microsoft.com/office/drawing/2014/chart" uri="{C3380CC4-5D6E-409C-BE32-E72D297353CC}">
                <c16:uniqueId val="{00000009-3FB5-4DC7-9B9B-130079A2640D}"/>
              </c:ext>
            </c:extLst>
          </c:dPt>
          <c:dPt>
            <c:idx val="16"/>
            <c:invertIfNegative val="0"/>
            <c:bubble3D val="0"/>
            <c:spPr>
              <a:solidFill>
                <a:schemeClr val="accent2"/>
              </a:solidFill>
              <a:ln w="76200">
                <a:noFill/>
              </a:ln>
              <a:effectLst/>
            </c:spPr>
            <c:extLst>
              <c:ext xmlns:c16="http://schemas.microsoft.com/office/drawing/2014/chart" uri="{C3380CC4-5D6E-409C-BE32-E72D297353CC}">
                <c16:uniqueId val="{0000000B-3FB5-4DC7-9B9B-130079A2640D}"/>
              </c:ext>
            </c:extLst>
          </c:dPt>
          <c:dPt>
            <c:idx val="17"/>
            <c:invertIfNegative val="0"/>
            <c:bubble3D val="0"/>
            <c:spPr>
              <a:solidFill>
                <a:schemeClr val="accent2"/>
              </a:solidFill>
              <a:ln w="76200">
                <a:noFill/>
              </a:ln>
              <a:effectLst/>
            </c:spPr>
            <c:extLst>
              <c:ext xmlns:c16="http://schemas.microsoft.com/office/drawing/2014/chart" uri="{C3380CC4-5D6E-409C-BE32-E72D297353CC}">
                <c16:uniqueId val="{0000000D-3FB5-4DC7-9B9B-130079A2640D}"/>
              </c:ext>
            </c:extLst>
          </c:dPt>
          <c:dPt>
            <c:idx val="18"/>
            <c:invertIfNegative val="0"/>
            <c:bubble3D val="0"/>
            <c:spPr>
              <a:solidFill>
                <a:schemeClr val="accent2"/>
              </a:solidFill>
              <a:ln w="76200">
                <a:noFill/>
              </a:ln>
              <a:effectLst/>
            </c:spPr>
            <c:extLst>
              <c:ext xmlns:c16="http://schemas.microsoft.com/office/drawing/2014/chart" uri="{C3380CC4-5D6E-409C-BE32-E72D297353CC}">
                <c16:uniqueId val="{0000000F-3FB5-4DC7-9B9B-130079A2640D}"/>
              </c:ext>
            </c:extLst>
          </c:dPt>
          <c:dPt>
            <c:idx val="19"/>
            <c:invertIfNegative val="0"/>
            <c:bubble3D val="0"/>
            <c:spPr>
              <a:solidFill>
                <a:schemeClr val="accent2"/>
              </a:solidFill>
              <a:ln w="76200">
                <a:noFill/>
              </a:ln>
              <a:effectLst/>
            </c:spPr>
            <c:extLst>
              <c:ext xmlns:c16="http://schemas.microsoft.com/office/drawing/2014/chart" uri="{C3380CC4-5D6E-409C-BE32-E72D297353CC}">
                <c16:uniqueId val="{00000011-3FB5-4DC7-9B9B-130079A2640D}"/>
              </c:ext>
            </c:extLst>
          </c:dPt>
          <c:cat>
            <c:multiLvlStrRef>
              <c:f>'2.3B'!$R$3:$S$12</c:f>
              <c:multiLvlStrCache>
                <c:ptCount val="10"/>
                <c:lvl>
                  <c:pt idx="0">
                    <c:v>Judges</c:v>
                  </c:pt>
                  <c:pt idx="1">
                    <c:v>Psychologists</c:v>
                  </c:pt>
                  <c:pt idx="2">
                    <c:v>Finance</c:v>
                  </c:pt>
                  <c:pt idx="3">
                    <c:v>Legal</c:v>
                  </c:pt>
                  <c:pt idx="4">
                    <c:v>Mathematicians</c:v>
                  </c:pt>
                  <c:pt idx="5">
                    <c:v>Proofreading</c:v>
                  </c:pt>
                  <c:pt idx="6">
                    <c:v>Payroll</c:v>
                  </c:pt>
                  <c:pt idx="7">
                    <c:v>Office clerks</c:v>
                  </c:pt>
                  <c:pt idx="8">
                    <c:v>Call center</c:v>
                  </c:pt>
                  <c:pt idx="9">
                    <c:v>Switchboard</c:v>
                  </c:pt>
                </c:lvl>
                <c:lvl>
                  <c:pt idx="0">
                    <c:v>AI exposure index</c:v>
                  </c:pt>
                  <c:pt idx="5">
                    <c:v>Complementarity-adjusted index</c:v>
                  </c:pt>
                </c:lvl>
              </c:multiLvlStrCache>
            </c:multiLvlStrRef>
          </c:cat>
          <c:val>
            <c:numRef>
              <c:f>'2.3B'!$T$3:$T$12</c:f>
              <c:numCache>
                <c:formatCode>0</c:formatCode>
                <c:ptCount val="10"/>
                <c:pt idx="0">
                  <c:v>-261</c:v>
                </c:pt>
                <c:pt idx="1">
                  <c:v>-197</c:v>
                </c:pt>
                <c:pt idx="2">
                  <c:v>-137</c:v>
                </c:pt>
                <c:pt idx="3">
                  <c:v>-68</c:v>
                </c:pt>
                <c:pt idx="4">
                  <c:v>-54</c:v>
                </c:pt>
                <c:pt idx="5">
                  <c:v>24</c:v>
                </c:pt>
                <c:pt idx="6">
                  <c:v>35</c:v>
                </c:pt>
                <c:pt idx="7">
                  <c:v>42</c:v>
                </c:pt>
                <c:pt idx="8">
                  <c:v>79</c:v>
                </c:pt>
                <c:pt idx="9">
                  <c:v>116</c:v>
                </c:pt>
              </c:numCache>
            </c:numRef>
          </c:val>
          <c:extLst>
            <c:ext xmlns:c16="http://schemas.microsoft.com/office/drawing/2014/chart" uri="{C3380CC4-5D6E-409C-BE32-E72D297353CC}">
              <c16:uniqueId val="{00000012-3FB5-4DC7-9B9B-130079A2640D}"/>
            </c:ext>
          </c:extLst>
        </c:ser>
        <c:dLbls>
          <c:showLegendKey val="0"/>
          <c:showVal val="0"/>
          <c:showCatName val="0"/>
          <c:showSerName val="0"/>
          <c:showPercent val="0"/>
          <c:showBubbleSize val="0"/>
        </c:dLbls>
        <c:gapWidth val="219"/>
        <c:overlap val="-27"/>
        <c:axId val="1412574383"/>
        <c:axId val="1412573423"/>
      </c:barChart>
      <c:catAx>
        <c:axId val="141257438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412573423"/>
        <c:crosses val="autoZero"/>
        <c:auto val="1"/>
        <c:lblAlgn val="ctr"/>
        <c:lblOffset val="100"/>
        <c:noMultiLvlLbl val="0"/>
      </c:catAx>
      <c:valAx>
        <c:axId val="1412573423"/>
        <c:scaling>
          <c:orientation val="minMax"/>
          <c:max val="185"/>
          <c:min val="-3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412574383"/>
        <c:crosses val="autoZero"/>
        <c:crossBetween val="between"/>
        <c:majorUnit val="10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'2.4A'!$S$2</c:f>
              <c:strCache>
                <c:ptCount val="1"/>
                <c:pt idx="0">
                  <c:v>AI exposure</c:v>
                </c:pt>
              </c:strCache>
            </c:strRef>
          </c:tx>
          <c:spPr>
            <a:solidFill>
              <a:srgbClr val="002345"/>
            </a:solidFill>
            <a:ln w="76200">
              <a:noFill/>
            </a:ln>
            <a:effectLst/>
          </c:spPr>
          <c:invertIfNegative val="0"/>
          <c:dPt>
            <c:idx val="2"/>
            <c:invertIfNegative val="0"/>
            <c:bubble3D val="0"/>
            <c:spPr>
              <a:solidFill>
                <a:schemeClr val="accent2"/>
              </a:solidFill>
              <a:ln w="76200">
                <a:noFill/>
              </a:ln>
              <a:effectLst/>
            </c:spPr>
            <c:extLst>
              <c:ext xmlns:c16="http://schemas.microsoft.com/office/drawing/2014/chart" uri="{C3380CC4-5D6E-409C-BE32-E72D297353CC}">
                <c16:uniqueId val="{00000001-DD34-4FD1-A3E1-7D9D64864176}"/>
              </c:ext>
            </c:extLst>
          </c:dPt>
          <c:cat>
            <c:strRef>
              <c:f>'2.4A'!$R$3:$R$8</c:f>
              <c:strCache>
                <c:ptCount val="6"/>
                <c:pt idx="0">
                  <c:v>NPL</c:v>
                </c:pt>
                <c:pt idx="1">
                  <c:v>IND</c:v>
                </c:pt>
                <c:pt idx="2">
                  <c:v>SAR</c:v>
                </c:pt>
                <c:pt idx="3">
                  <c:v>BGD</c:v>
                </c:pt>
                <c:pt idx="4">
                  <c:v>LKA</c:v>
                </c:pt>
                <c:pt idx="5">
                  <c:v>BTN</c:v>
                </c:pt>
              </c:strCache>
            </c:strRef>
          </c:cat>
          <c:val>
            <c:numRef>
              <c:f>'2.4A'!$S$3:$S$8</c:f>
              <c:numCache>
                <c:formatCode>0.00</c:formatCode>
                <c:ptCount val="6"/>
                <c:pt idx="0">
                  <c:v>-0.85</c:v>
                </c:pt>
                <c:pt idx="1">
                  <c:v>-0.61</c:v>
                </c:pt>
                <c:pt idx="2">
                  <c:v>-0.6</c:v>
                </c:pt>
                <c:pt idx="3">
                  <c:v>-0.54</c:v>
                </c:pt>
                <c:pt idx="4">
                  <c:v>-0.45</c:v>
                </c:pt>
                <c:pt idx="5">
                  <c:v>-0.38</c:v>
                </c:pt>
              </c:numCache>
            </c:numRef>
          </c:val>
          <c:extLst>
            <c:ext xmlns:c16="http://schemas.microsoft.com/office/drawing/2014/chart" uri="{C3380CC4-5D6E-409C-BE32-E72D297353CC}">
              <c16:uniqueId val="{00000002-DD34-4FD1-A3E1-7D9D64864176}"/>
            </c:ext>
          </c:extLst>
        </c:ser>
        <c:dLbls>
          <c:showLegendKey val="0"/>
          <c:showVal val="0"/>
          <c:showCatName val="0"/>
          <c:showSerName val="0"/>
          <c:showPercent val="0"/>
          <c:showBubbleSize val="0"/>
        </c:dLbls>
        <c:gapWidth val="175"/>
        <c:overlap val="-27"/>
        <c:axId val="43052176"/>
        <c:axId val="43052656"/>
      </c:barChart>
      <c:lineChart>
        <c:grouping val="standard"/>
        <c:varyColors val="0"/>
        <c:ser>
          <c:idx val="2"/>
          <c:order val="1"/>
          <c:tx>
            <c:strRef>
              <c:f>'2.4A'!$T$2</c:f>
              <c:strCache>
                <c:ptCount val="1"/>
                <c:pt idx="0">
                  <c:v>Other EMDEs avg</c:v>
                </c:pt>
              </c:strCache>
            </c:strRef>
          </c:tx>
          <c:spPr>
            <a:ln w="76200" cap="sq">
              <a:solidFill>
                <a:schemeClr val="accent4"/>
              </a:solidFill>
              <a:round/>
            </a:ln>
            <a:effectLst/>
          </c:spPr>
          <c:marker>
            <c:symbol val="none"/>
          </c:marker>
          <c:val>
            <c:numRef>
              <c:f>'2.4A'!$T$3:$T$8</c:f>
              <c:numCache>
                <c:formatCode>0.00</c:formatCode>
                <c:ptCount val="6"/>
                <c:pt idx="0">
                  <c:v>-0.44</c:v>
                </c:pt>
                <c:pt idx="1">
                  <c:v>-0.44</c:v>
                </c:pt>
                <c:pt idx="2">
                  <c:v>-0.44</c:v>
                </c:pt>
                <c:pt idx="3">
                  <c:v>-0.44</c:v>
                </c:pt>
                <c:pt idx="4">
                  <c:v>-0.44</c:v>
                </c:pt>
                <c:pt idx="5">
                  <c:v>-0.44</c:v>
                </c:pt>
              </c:numCache>
            </c:numRef>
          </c:val>
          <c:smooth val="0"/>
          <c:extLst>
            <c:ext xmlns:c16="http://schemas.microsoft.com/office/drawing/2014/chart" uri="{C3380CC4-5D6E-409C-BE32-E72D297353CC}">
              <c16:uniqueId val="{00000003-DD34-4FD1-A3E1-7D9D64864176}"/>
            </c:ext>
          </c:extLst>
        </c:ser>
        <c:dLbls>
          <c:showLegendKey val="0"/>
          <c:showVal val="0"/>
          <c:showCatName val="0"/>
          <c:showSerName val="0"/>
          <c:showPercent val="0"/>
          <c:showBubbleSize val="0"/>
        </c:dLbls>
        <c:marker val="1"/>
        <c:smooth val="0"/>
        <c:axId val="43052176"/>
        <c:axId val="43052656"/>
      </c:lineChart>
      <c:catAx>
        <c:axId val="43052176"/>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43052656"/>
        <c:crosses val="autoZero"/>
        <c:auto val="1"/>
        <c:lblAlgn val="ctr"/>
        <c:lblOffset val="100"/>
        <c:noMultiLvlLbl val="0"/>
      </c:catAx>
      <c:valAx>
        <c:axId val="43052656"/>
        <c:scaling>
          <c:orientation val="minMax"/>
          <c:max val="0.2"/>
          <c:min val="-1"/>
        </c:scaling>
        <c:delete val="0"/>
        <c:axPos val="l"/>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43052176"/>
        <c:crosses val="autoZero"/>
        <c:crossBetween val="between"/>
        <c:majorUnit val="0.2"/>
      </c:valAx>
      <c:spPr>
        <a:noFill/>
        <a:ln>
          <a:noFill/>
        </a:ln>
        <a:effectLst/>
      </c:spPr>
    </c:plotArea>
    <c:legend>
      <c:legendPos val="t"/>
      <c:legendEntry>
        <c:idx val="0"/>
        <c:delete val="1"/>
      </c:legendEntry>
      <c:layout>
        <c:manualLayout>
          <c:xMode val="edge"/>
          <c:yMode val="edge"/>
          <c:x val="0.10166174540682416"/>
          <c:y val="9.1491267796455361E-2"/>
          <c:w val="0.89833825459317596"/>
          <c:h val="0.12884893554972296"/>
        </c:manualLayout>
      </c:layout>
      <c:overlay val="0"/>
      <c:spPr>
        <a:noFill/>
        <a:ln>
          <a:noFill/>
        </a:ln>
        <a:effectLst/>
      </c:spPr>
      <c:txPr>
        <a:bodyPr rot="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AI exposure</c:v>
          </c:tx>
          <c:spPr>
            <a:solidFill>
              <a:srgbClr val="002345"/>
            </a:solidFill>
            <a:ln w="76200">
              <a:noFill/>
            </a:ln>
            <a:effectLst/>
          </c:spPr>
          <c:invertIfNegative val="0"/>
          <c:dPt>
            <c:idx val="1"/>
            <c:invertIfNegative val="0"/>
            <c:bubble3D val="0"/>
            <c:spPr>
              <a:solidFill>
                <a:schemeClr val="accent2"/>
              </a:solidFill>
              <a:ln w="76200">
                <a:noFill/>
              </a:ln>
              <a:effectLst/>
            </c:spPr>
            <c:extLst>
              <c:ext xmlns:c16="http://schemas.microsoft.com/office/drawing/2014/chart" uri="{C3380CC4-5D6E-409C-BE32-E72D297353CC}">
                <c16:uniqueId val="{00000001-B273-4BF6-951E-CA340AF049CE}"/>
              </c:ext>
            </c:extLst>
          </c:dPt>
          <c:cat>
            <c:strRef>
              <c:f>'2.4B'!$R$3:$R$8</c:f>
              <c:strCache>
                <c:ptCount val="6"/>
                <c:pt idx="0">
                  <c:v>SSA</c:v>
                </c:pt>
                <c:pt idx="1">
                  <c:v>SAR</c:v>
                </c:pt>
                <c:pt idx="2">
                  <c:v>MNA</c:v>
                </c:pt>
                <c:pt idx="3">
                  <c:v>EAP</c:v>
                </c:pt>
                <c:pt idx="4">
                  <c:v>ECA</c:v>
                </c:pt>
                <c:pt idx="5">
                  <c:v>LAC</c:v>
                </c:pt>
              </c:strCache>
            </c:strRef>
          </c:cat>
          <c:val>
            <c:numRef>
              <c:f>'2.4B'!$S$3:$S$8</c:f>
              <c:numCache>
                <c:formatCode>0.00</c:formatCode>
                <c:ptCount val="6"/>
                <c:pt idx="0">
                  <c:v>-0.63</c:v>
                </c:pt>
                <c:pt idx="1">
                  <c:v>-0.6</c:v>
                </c:pt>
                <c:pt idx="2">
                  <c:v>-0.51</c:v>
                </c:pt>
                <c:pt idx="3">
                  <c:v>-0.5</c:v>
                </c:pt>
                <c:pt idx="4">
                  <c:v>-0.31</c:v>
                </c:pt>
                <c:pt idx="5">
                  <c:v>-0.28000000000000003</c:v>
                </c:pt>
              </c:numCache>
            </c:numRef>
          </c:val>
          <c:extLst>
            <c:ext xmlns:c16="http://schemas.microsoft.com/office/drawing/2014/chart" uri="{C3380CC4-5D6E-409C-BE32-E72D297353CC}">
              <c16:uniqueId val="{00000002-B273-4BF6-951E-CA340AF049CE}"/>
            </c:ext>
          </c:extLst>
        </c:ser>
        <c:dLbls>
          <c:showLegendKey val="0"/>
          <c:showVal val="0"/>
          <c:showCatName val="0"/>
          <c:showSerName val="0"/>
          <c:showPercent val="0"/>
          <c:showBubbleSize val="0"/>
        </c:dLbls>
        <c:gapWidth val="175"/>
        <c:overlap val="-27"/>
        <c:axId val="42699120"/>
        <c:axId val="42697200"/>
      </c:barChart>
      <c:catAx>
        <c:axId val="42699120"/>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42697200"/>
        <c:crosses val="autoZero"/>
        <c:auto val="1"/>
        <c:lblAlgn val="ctr"/>
        <c:lblOffset val="100"/>
        <c:noMultiLvlLbl val="0"/>
      </c:catAx>
      <c:valAx>
        <c:axId val="42697200"/>
        <c:scaling>
          <c:orientation val="minMax"/>
          <c:max val="0.30000000000000004"/>
          <c:min val="-1"/>
        </c:scaling>
        <c:delete val="0"/>
        <c:axPos val="l"/>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42699120"/>
        <c:crosses val="autoZero"/>
        <c:crossBetween val="between"/>
        <c:majorUnit val="0.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040866792477387"/>
          <c:y val="0.12087384532437701"/>
          <c:w val="0.86443981692371097"/>
          <c:h val="0.76543316491548274"/>
        </c:manualLayout>
      </c:layout>
      <c:barChart>
        <c:barDir val="col"/>
        <c:grouping val="stacked"/>
        <c:varyColors val="0"/>
        <c:ser>
          <c:idx val="0"/>
          <c:order val="0"/>
          <c:tx>
            <c:strRef>
              <c:f>'2.4C'!$S$2</c:f>
              <c:strCache>
                <c:ptCount val="1"/>
                <c:pt idx="0">
                  <c:v>Complementary</c:v>
                </c:pt>
              </c:strCache>
            </c:strRef>
          </c:tx>
          <c:spPr>
            <a:solidFill>
              <a:srgbClr val="002345"/>
            </a:solidFill>
            <a:ln w="76200">
              <a:noFill/>
            </a:ln>
            <a:effectLst/>
          </c:spPr>
          <c:invertIfNegative val="0"/>
          <c:cat>
            <c:strRef>
              <c:f>'2.4C'!$R$3:$R$8</c:f>
              <c:strCache>
                <c:ptCount val="6"/>
                <c:pt idx="0">
                  <c:v>LKA</c:v>
                </c:pt>
                <c:pt idx="1">
                  <c:v>BTN</c:v>
                </c:pt>
                <c:pt idx="2">
                  <c:v>BGD</c:v>
                </c:pt>
                <c:pt idx="3">
                  <c:v>SAR</c:v>
                </c:pt>
                <c:pt idx="4">
                  <c:v>IND</c:v>
                </c:pt>
                <c:pt idx="5">
                  <c:v>NPL</c:v>
                </c:pt>
              </c:strCache>
            </c:strRef>
          </c:cat>
          <c:val>
            <c:numRef>
              <c:f>'2.4C'!$S$3:$S$8</c:f>
              <c:numCache>
                <c:formatCode>0.00</c:formatCode>
                <c:ptCount val="6"/>
                <c:pt idx="0">
                  <c:v>16.52</c:v>
                </c:pt>
                <c:pt idx="1">
                  <c:v>18.95</c:v>
                </c:pt>
                <c:pt idx="2">
                  <c:v>15.25</c:v>
                </c:pt>
                <c:pt idx="3">
                  <c:v>15.43</c:v>
                </c:pt>
                <c:pt idx="4">
                  <c:v>15.55</c:v>
                </c:pt>
                <c:pt idx="5">
                  <c:v>11.21</c:v>
                </c:pt>
              </c:numCache>
            </c:numRef>
          </c:val>
          <c:extLst>
            <c:ext xmlns:c16="http://schemas.microsoft.com/office/drawing/2014/chart" uri="{C3380CC4-5D6E-409C-BE32-E72D297353CC}">
              <c16:uniqueId val="{00000000-7EA5-446D-84D5-7003FB247A80}"/>
            </c:ext>
          </c:extLst>
        </c:ser>
        <c:ser>
          <c:idx val="1"/>
          <c:order val="1"/>
          <c:tx>
            <c:strRef>
              <c:f>'2.4C'!$T$2</c:f>
              <c:strCache>
                <c:ptCount val="1"/>
                <c:pt idx="0">
                  <c:v>Substitutable</c:v>
                </c:pt>
              </c:strCache>
            </c:strRef>
          </c:tx>
          <c:spPr>
            <a:solidFill>
              <a:srgbClr val="EB1C2D"/>
            </a:solidFill>
            <a:ln w="76200">
              <a:noFill/>
            </a:ln>
            <a:effectLst/>
          </c:spPr>
          <c:invertIfNegative val="0"/>
          <c:cat>
            <c:strRef>
              <c:f>'2.4C'!$R$3:$R$8</c:f>
              <c:strCache>
                <c:ptCount val="6"/>
                <c:pt idx="0">
                  <c:v>LKA</c:v>
                </c:pt>
                <c:pt idx="1">
                  <c:v>BTN</c:v>
                </c:pt>
                <c:pt idx="2">
                  <c:v>BGD</c:v>
                </c:pt>
                <c:pt idx="3">
                  <c:v>SAR</c:v>
                </c:pt>
                <c:pt idx="4">
                  <c:v>IND</c:v>
                </c:pt>
                <c:pt idx="5">
                  <c:v>NPL</c:v>
                </c:pt>
              </c:strCache>
            </c:strRef>
          </c:cat>
          <c:val>
            <c:numRef>
              <c:f>'2.4C'!$T$3:$T$8</c:f>
              <c:numCache>
                <c:formatCode>0.00</c:formatCode>
                <c:ptCount val="6"/>
                <c:pt idx="0">
                  <c:v>12.83</c:v>
                </c:pt>
                <c:pt idx="1">
                  <c:v>8.5</c:v>
                </c:pt>
                <c:pt idx="2">
                  <c:v>8.06</c:v>
                </c:pt>
                <c:pt idx="3">
                  <c:v>6.66</c:v>
                </c:pt>
                <c:pt idx="4">
                  <c:v>6.38</c:v>
                </c:pt>
                <c:pt idx="5">
                  <c:v>6.02</c:v>
                </c:pt>
              </c:numCache>
            </c:numRef>
          </c:val>
          <c:extLst>
            <c:ext xmlns:c16="http://schemas.microsoft.com/office/drawing/2014/chart" uri="{C3380CC4-5D6E-409C-BE32-E72D297353CC}">
              <c16:uniqueId val="{00000001-7EA5-446D-84D5-7003FB247A80}"/>
            </c:ext>
          </c:extLst>
        </c:ser>
        <c:ser>
          <c:idx val="2"/>
          <c:order val="2"/>
          <c:tx>
            <c:strRef>
              <c:f>'2.4C'!$U$2</c:f>
              <c:strCache>
                <c:ptCount val="1"/>
                <c:pt idx="0">
                  <c:v>Low exposure</c:v>
                </c:pt>
              </c:strCache>
            </c:strRef>
          </c:tx>
          <c:spPr>
            <a:solidFill>
              <a:srgbClr val="F78D28"/>
            </a:solidFill>
            <a:ln w="76200">
              <a:noFill/>
            </a:ln>
            <a:effectLst/>
          </c:spPr>
          <c:invertIfNegative val="0"/>
          <c:cat>
            <c:strRef>
              <c:f>'2.4C'!$R$3:$R$8</c:f>
              <c:strCache>
                <c:ptCount val="6"/>
                <c:pt idx="0">
                  <c:v>LKA</c:v>
                </c:pt>
                <c:pt idx="1">
                  <c:v>BTN</c:v>
                </c:pt>
                <c:pt idx="2">
                  <c:v>BGD</c:v>
                </c:pt>
                <c:pt idx="3">
                  <c:v>SAR</c:v>
                </c:pt>
                <c:pt idx="4">
                  <c:v>IND</c:v>
                </c:pt>
                <c:pt idx="5">
                  <c:v>NPL</c:v>
                </c:pt>
              </c:strCache>
            </c:strRef>
          </c:cat>
          <c:val>
            <c:numRef>
              <c:f>'2.4C'!$U$3:$U$8</c:f>
              <c:numCache>
                <c:formatCode>0.00</c:formatCode>
                <c:ptCount val="6"/>
                <c:pt idx="0">
                  <c:v>70.650000000000006</c:v>
                </c:pt>
                <c:pt idx="1">
                  <c:v>72.55</c:v>
                </c:pt>
                <c:pt idx="2">
                  <c:v>76.69</c:v>
                </c:pt>
                <c:pt idx="3">
                  <c:v>77.91</c:v>
                </c:pt>
                <c:pt idx="4">
                  <c:v>78.069999999999993</c:v>
                </c:pt>
                <c:pt idx="5">
                  <c:v>82.77</c:v>
                </c:pt>
              </c:numCache>
            </c:numRef>
          </c:val>
          <c:extLst>
            <c:ext xmlns:c16="http://schemas.microsoft.com/office/drawing/2014/chart" uri="{C3380CC4-5D6E-409C-BE32-E72D297353CC}">
              <c16:uniqueId val="{00000002-7EA5-446D-84D5-7003FB247A80}"/>
            </c:ext>
          </c:extLst>
        </c:ser>
        <c:dLbls>
          <c:showLegendKey val="0"/>
          <c:showVal val="0"/>
          <c:showCatName val="0"/>
          <c:showSerName val="0"/>
          <c:showPercent val="0"/>
          <c:showBubbleSize val="0"/>
        </c:dLbls>
        <c:gapWidth val="150"/>
        <c:overlap val="100"/>
        <c:axId val="1207536543"/>
        <c:axId val="1207536063"/>
      </c:barChart>
      <c:catAx>
        <c:axId val="120753654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07536063"/>
        <c:crosses val="autoZero"/>
        <c:auto val="1"/>
        <c:lblAlgn val="ctr"/>
        <c:lblOffset val="100"/>
        <c:noMultiLvlLbl val="0"/>
      </c:catAx>
      <c:valAx>
        <c:axId val="1207536063"/>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07536543"/>
        <c:crosses val="autoZero"/>
        <c:crossBetween val="between"/>
        <c:majorUnit val="20"/>
      </c:valAx>
      <c:spPr>
        <a:noFill/>
        <a:ln>
          <a:noFill/>
        </a:ln>
        <a:effectLst/>
      </c:spPr>
    </c:plotArea>
    <c:legend>
      <c:legendPos val="t"/>
      <c:layout>
        <c:manualLayout>
          <c:xMode val="edge"/>
          <c:yMode val="edge"/>
          <c:x val="0.17821555463461808"/>
          <c:y val="1.1006700120159577E-3"/>
          <c:w val="0.82178444536538198"/>
          <c:h val="0.12694708420068182"/>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040866792477387"/>
          <c:y val="0.12087384532437701"/>
          <c:w val="0.86443981692371097"/>
          <c:h val="0.76543316491548274"/>
        </c:manualLayout>
      </c:layout>
      <c:barChart>
        <c:barDir val="col"/>
        <c:grouping val="stacked"/>
        <c:varyColors val="0"/>
        <c:ser>
          <c:idx val="0"/>
          <c:order val="0"/>
          <c:tx>
            <c:strRef>
              <c:f>'2.4D'!$S$2</c:f>
              <c:strCache>
                <c:ptCount val="1"/>
                <c:pt idx="0">
                  <c:v>Complementary</c:v>
                </c:pt>
              </c:strCache>
            </c:strRef>
          </c:tx>
          <c:spPr>
            <a:solidFill>
              <a:srgbClr val="002345"/>
            </a:solidFill>
            <a:ln w="76200">
              <a:noFill/>
            </a:ln>
            <a:effectLst/>
          </c:spPr>
          <c:invertIfNegative val="0"/>
          <c:cat>
            <c:strRef>
              <c:f>'2.4D'!$R$3:$R$8</c:f>
              <c:strCache>
                <c:ptCount val="6"/>
                <c:pt idx="0">
                  <c:v>LAC</c:v>
                </c:pt>
                <c:pt idx="1">
                  <c:v>ECA</c:v>
                </c:pt>
                <c:pt idx="2">
                  <c:v>SSA</c:v>
                </c:pt>
                <c:pt idx="3">
                  <c:v>MNA</c:v>
                </c:pt>
                <c:pt idx="4">
                  <c:v>EAP</c:v>
                </c:pt>
                <c:pt idx="5">
                  <c:v>SAR</c:v>
                </c:pt>
              </c:strCache>
            </c:strRef>
          </c:cat>
          <c:val>
            <c:numRef>
              <c:f>'2.4D'!$S$3:$S$8</c:f>
              <c:numCache>
                <c:formatCode>0.00</c:formatCode>
                <c:ptCount val="6"/>
                <c:pt idx="0">
                  <c:v>16.649999999999999</c:v>
                </c:pt>
                <c:pt idx="1">
                  <c:v>17.48</c:v>
                </c:pt>
                <c:pt idx="2">
                  <c:v>10.31</c:v>
                </c:pt>
                <c:pt idx="3">
                  <c:v>14.63</c:v>
                </c:pt>
                <c:pt idx="4">
                  <c:v>11.43</c:v>
                </c:pt>
                <c:pt idx="5">
                  <c:v>15.43</c:v>
                </c:pt>
              </c:numCache>
            </c:numRef>
          </c:val>
          <c:extLst>
            <c:ext xmlns:c16="http://schemas.microsoft.com/office/drawing/2014/chart" uri="{C3380CC4-5D6E-409C-BE32-E72D297353CC}">
              <c16:uniqueId val="{00000000-6482-428B-AAAA-4A4BDD9A4409}"/>
            </c:ext>
          </c:extLst>
        </c:ser>
        <c:ser>
          <c:idx val="1"/>
          <c:order val="1"/>
          <c:tx>
            <c:strRef>
              <c:f>'2.4D'!$T$2</c:f>
              <c:strCache>
                <c:ptCount val="1"/>
                <c:pt idx="0">
                  <c:v>Substitutable</c:v>
                </c:pt>
              </c:strCache>
            </c:strRef>
          </c:tx>
          <c:spPr>
            <a:solidFill>
              <a:srgbClr val="EB1C2D"/>
            </a:solidFill>
            <a:ln w="76200">
              <a:noFill/>
            </a:ln>
            <a:effectLst/>
          </c:spPr>
          <c:invertIfNegative val="0"/>
          <c:cat>
            <c:strRef>
              <c:f>'2.4D'!$R$3:$R$8</c:f>
              <c:strCache>
                <c:ptCount val="6"/>
                <c:pt idx="0">
                  <c:v>LAC</c:v>
                </c:pt>
                <c:pt idx="1">
                  <c:v>ECA</c:v>
                </c:pt>
                <c:pt idx="2">
                  <c:v>SSA</c:v>
                </c:pt>
                <c:pt idx="3">
                  <c:v>MNA</c:v>
                </c:pt>
                <c:pt idx="4">
                  <c:v>EAP</c:v>
                </c:pt>
                <c:pt idx="5">
                  <c:v>SAR</c:v>
                </c:pt>
              </c:strCache>
            </c:strRef>
          </c:cat>
          <c:val>
            <c:numRef>
              <c:f>'2.4D'!$T$3:$T$8</c:f>
              <c:numCache>
                <c:formatCode>0.00</c:formatCode>
                <c:ptCount val="6"/>
                <c:pt idx="0">
                  <c:v>21.31</c:v>
                </c:pt>
                <c:pt idx="1">
                  <c:v>20.350000000000001</c:v>
                </c:pt>
                <c:pt idx="2">
                  <c:v>13.02</c:v>
                </c:pt>
                <c:pt idx="3">
                  <c:v>8.11</c:v>
                </c:pt>
                <c:pt idx="4">
                  <c:v>10.67</c:v>
                </c:pt>
                <c:pt idx="5">
                  <c:v>6.66</c:v>
                </c:pt>
              </c:numCache>
            </c:numRef>
          </c:val>
          <c:extLst>
            <c:ext xmlns:c16="http://schemas.microsoft.com/office/drawing/2014/chart" uri="{C3380CC4-5D6E-409C-BE32-E72D297353CC}">
              <c16:uniqueId val="{00000001-6482-428B-AAAA-4A4BDD9A4409}"/>
            </c:ext>
          </c:extLst>
        </c:ser>
        <c:ser>
          <c:idx val="2"/>
          <c:order val="2"/>
          <c:tx>
            <c:strRef>
              <c:f>'2.4D'!$U$2</c:f>
              <c:strCache>
                <c:ptCount val="1"/>
                <c:pt idx="0">
                  <c:v>Low exposure</c:v>
                </c:pt>
              </c:strCache>
            </c:strRef>
          </c:tx>
          <c:spPr>
            <a:solidFill>
              <a:srgbClr val="F78D28"/>
            </a:solidFill>
            <a:ln w="76200">
              <a:noFill/>
            </a:ln>
            <a:effectLst/>
          </c:spPr>
          <c:invertIfNegative val="0"/>
          <c:cat>
            <c:strRef>
              <c:f>'2.4D'!$R$3:$R$8</c:f>
              <c:strCache>
                <c:ptCount val="6"/>
                <c:pt idx="0">
                  <c:v>LAC</c:v>
                </c:pt>
                <c:pt idx="1">
                  <c:v>ECA</c:v>
                </c:pt>
                <c:pt idx="2">
                  <c:v>SSA</c:v>
                </c:pt>
                <c:pt idx="3">
                  <c:v>MNA</c:v>
                </c:pt>
                <c:pt idx="4">
                  <c:v>EAP</c:v>
                </c:pt>
                <c:pt idx="5">
                  <c:v>SAR</c:v>
                </c:pt>
              </c:strCache>
            </c:strRef>
          </c:cat>
          <c:val>
            <c:numRef>
              <c:f>'2.4D'!$U$3:$U$8</c:f>
              <c:numCache>
                <c:formatCode>0.00</c:formatCode>
                <c:ptCount val="6"/>
                <c:pt idx="0">
                  <c:v>62.04</c:v>
                </c:pt>
                <c:pt idx="1">
                  <c:v>62.17</c:v>
                </c:pt>
                <c:pt idx="2">
                  <c:v>76.67</c:v>
                </c:pt>
                <c:pt idx="3">
                  <c:v>77.260000000000005</c:v>
                </c:pt>
                <c:pt idx="4">
                  <c:v>77.900000000000006</c:v>
                </c:pt>
                <c:pt idx="5">
                  <c:v>77.91</c:v>
                </c:pt>
              </c:numCache>
            </c:numRef>
          </c:val>
          <c:extLst>
            <c:ext xmlns:c16="http://schemas.microsoft.com/office/drawing/2014/chart" uri="{C3380CC4-5D6E-409C-BE32-E72D297353CC}">
              <c16:uniqueId val="{00000002-6482-428B-AAAA-4A4BDD9A4409}"/>
            </c:ext>
          </c:extLst>
        </c:ser>
        <c:dLbls>
          <c:showLegendKey val="0"/>
          <c:showVal val="0"/>
          <c:showCatName val="0"/>
          <c:showSerName val="0"/>
          <c:showPercent val="0"/>
          <c:showBubbleSize val="0"/>
        </c:dLbls>
        <c:gapWidth val="150"/>
        <c:overlap val="100"/>
        <c:axId val="1207536543"/>
        <c:axId val="1207536063"/>
      </c:barChart>
      <c:catAx>
        <c:axId val="120753654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07536063"/>
        <c:crosses val="autoZero"/>
        <c:auto val="1"/>
        <c:lblAlgn val="ctr"/>
        <c:lblOffset val="100"/>
        <c:noMultiLvlLbl val="0"/>
      </c:catAx>
      <c:valAx>
        <c:axId val="1207536063"/>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07536543"/>
        <c:crosses val="autoZero"/>
        <c:crossBetween val="between"/>
        <c:majorUnit val="20"/>
      </c:valAx>
      <c:spPr>
        <a:noFill/>
        <a:ln>
          <a:noFill/>
        </a:ln>
        <a:effectLst/>
      </c:spPr>
    </c:plotArea>
    <c:legend>
      <c:legendPos val="t"/>
      <c:layout>
        <c:manualLayout>
          <c:xMode val="edge"/>
          <c:yMode val="edge"/>
          <c:x val="0.21771575096034584"/>
          <c:y val="1.1006700120159577E-3"/>
          <c:w val="0.7822842490396541"/>
          <c:h val="0.12119995776390019"/>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chemeClr val="accent1"/>
            </a:solidFill>
            <a:ln w="76200">
              <a:noFill/>
            </a:ln>
            <a:effectLst/>
          </c:spPr>
          <c:invertIfNegative val="0"/>
          <c:dPt>
            <c:idx val="1"/>
            <c:invertIfNegative val="0"/>
            <c:bubble3D val="0"/>
            <c:spPr>
              <a:solidFill>
                <a:schemeClr val="accent1"/>
              </a:solidFill>
              <a:ln w="76200">
                <a:noFill/>
              </a:ln>
              <a:effectLst/>
            </c:spPr>
            <c:extLst>
              <c:ext xmlns:c16="http://schemas.microsoft.com/office/drawing/2014/chart" uri="{C3380CC4-5D6E-409C-BE32-E72D297353CC}">
                <c16:uniqueId val="{00000001-50C1-4185-B480-CE9B22635271}"/>
              </c:ext>
            </c:extLst>
          </c:dPt>
          <c:dPt>
            <c:idx val="5"/>
            <c:invertIfNegative val="0"/>
            <c:bubble3D val="0"/>
            <c:spPr>
              <a:solidFill>
                <a:schemeClr val="accent2"/>
              </a:solidFill>
              <a:ln w="76200">
                <a:noFill/>
              </a:ln>
              <a:effectLst/>
            </c:spPr>
            <c:extLst>
              <c:ext xmlns:c16="http://schemas.microsoft.com/office/drawing/2014/chart" uri="{C3380CC4-5D6E-409C-BE32-E72D297353CC}">
                <c16:uniqueId val="{00000003-50C1-4185-B480-CE9B22635271}"/>
              </c:ext>
            </c:extLst>
          </c:dPt>
          <c:cat>
            <c:strRef>
              <c:f>'2.4E'!$R$3:$R$8</c:f>
              <c:strCache>
                <c:ptCount val="6"/>
                <c:pt idx="0">
                  <c:v>LAC</c:v>
                </c:pt>
                <c:pt idx="1">
                  <c:v>SSA</c:v>
                </c:pt>
                <c:pt idx="2">
                  <c:v>ECA</c:v>
                </c:pt>
                <c:pt idx="3">
                  <c:v>EAP</c:v>
                </c:pt>
                <c:pt idx="4">
                  <c:v>MNA</c:v>
                </c:pt>
                <c:pt idx="5">
                  <c:v>SAR</c:v>
                </c:pt>
              </c:strCache>
            </c:strRef>
          </c:cat>
          <c:val>
            <c:numRef>
              <c:f>'2.4E'!$S$3:$S$8</c:f>
              <c:numCache>
                <c:formatCode>General</c:formatCode>
                <c:ptCount val="6"/>
                <c:pt idx="0">
                  <c:v>43.86</c:v>
                </c:pt>
                <c:pt idx="1">
                  <c:v>44.19</c:v>
                </c:pt>
                <c:pt idx="2">
                  <c:v>46.22</c:v>
                </c:pt>
                <c:pt idx="3">
                  <c:v>51.74</c:v>
                </c:pt>
                <c:pt idx="4">
                  <c:v>64.349999999999994</c:v>
                </c:pt>
                <c:pt idx="5">
                  <c:v>69.39</c:v>
                </c:pt>
              </c:numCache>
            </c:numRef>
          </c:val>
          <c:extLst>
            <c:ext xmlns:c16="http://schemas.microsoft.com/office/drawing/2014/chart" uri="{C3380CC4-5D6E-409C-BE32-E72D297353CC}">
              <c16:uniqueId val="{00000004-50C1-4185-B480-CE9B22635271}"/>
            </c:ext>
          </c:extLst>
        </c:ser>
        <c:dLbls>
          <c:showLegendKey val="0"/>
          <c:showVal val="0"/>
          <c:showCatName val="0"/>
          <c:showSerName val="0"/>
          <c:showPercent val="0"/>
          <c:showBubbleSize val="0"/>
        </c:dLbls>
        <c:gapWidth val="219"/>
        <c:overlap val="-27"/>
        <c:axId val="1468822271"/>
        <c:axId val="1468817951"/>
      </c:barChart>
      <c:lineChart>
        <c:grouping val="standard"/>
        <c:varyColors val="0"/>
        <c:ser>
          <c:idx val="1"/>
          <c:order val="1"/>
          <c:tx>
            <c:v>Other EMDEs average</c:v>
          </c:tx>
          <c:spPr>
            <a:ln w="76200" cap="sq">
              <a:solidFill>
                <a:schemeClr val="accent4"/>
              </a:solidFill>
              <a:round/>
            </a:ln>
            <a:effectLst/>
          </c:spPr>
          <c:marker>
            <c:symbol val="none"/>
          </c:marker>
          <c:val>
            <c:numRef>
              <c:f>'2.4E'!$T$3:$T$8</c:f>
              <c:numCache>
                <c:formatCode>General</c:formatCode>
                <c:ptCount val="6"/>
                <c:pt idx="0">
                  <c:v>48.12</c:v>
                </c:pt>
                <c:pt idx="1">
                  <c:v>48.12</c:v>
                </c:pt>
                <c:pt idx="2">
                  <c:v>48.12</c:v>
                </c:pt>
                <c:pt idx="3">
                  <c:v>48.12</c:v>
                </c:pt>
                <c:pt idx="4">
                  <c:v>48.12</c:v>
                </c:pt>
                <c:pt idx="5">
                  <c:v>48.12</c:v>
                </c:pt>
              </c:numCache>
            </c:numRef>
          </c:val>
          <c:smooth val="0"/>
          <c:extLst>
            <c:ext xmlns:c16="http://schemas.microsoft.com/office/drawing/2014/chart" uri="{C3380CC4-5D6E-409C-BE32-E72D297353CC}">
              <c16:uniqueId val="{00000005-50C1-4185-B480-CE9B22635271}"/>
            </c:ext>
          </c:extLst>
        </c:ser>
        <c:dLbls>
          <c:showLegendKey val="0"/>
          <c:showVal val="0"/>
          <c:showCatName val="0"/>
          <c:showSerName val="0"/>
          <c:showPercent val="0"/>
          <c:showBubbleSize val="0"/>
        </c:dLbls>
        <c:marker val="1"/>
        <c:smooth val="0"/>
        <c:axId val="1468822271"/>
        <c:axId val="1468817951"/>
      </c:lineChart>
      <c:catAx>
        <c:axId val="1468822271"/>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468817951"/>
        <c:crosses val="autoZero"/>
        <c:auto val="1"/>
        <c:lblAlgn val="ctr"/>
        <c:lblOffset val="100"/>
        <c:noMultiLvlLbl val="0"/>
      </c:catAx>
      <c:valAx>
        <c:axId val="1468817951"/>
        <c:scaling>
          <c:orientation val="minMax"/>
          <c:max val="75"/>
          <c:min val="2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468822271"/>
        <c:crosses val="autoZero"/>
        <c:crossBetween val="between"/>
      </c:valAx>
      <c:spPr>
        <a:noFill/>
        <a:ln>
          <a:noFill/>
        </a:ln>
        <a:effectLst/>
      </c:spPr>
    </c:plotArea>
    <c:legend>
      <c:legendPos val="t"/>
      <c:legendEntry>
        <c:idx val="0"/>
        <c:delete val="1"/>
      </c:legendEntry>
      <c:overlay val="1"/>
      <c:spPr>
        <a:noFill/>
        <a:ln>
          <a:noFill/>
        </a:ln>
        <a:effectLst/>
      </c:spPr>
      <c:txPr>
        <a:bodyPr rot="0" spcFirstLastPara="1" vertOverflow="ellipsis" vert="horz" wrap="square" anchor="ctr" anchorCtr="1"/>
        <a:lstStyle/>
        <a:p>
          <a:pPr>
            <a:defRPr sz="3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002345"/>
            </a:solidFill>
            <a:ln w="50800">
              <a:noFill/>
            </a:ln>
            <a:effectLst/>
          </c:spPr>
          <c:invertIfNegative val="0"/>
          <c:cat>
            <c:numRef>
              <c:f>'2.1B'!$R$3:$R$14</c:f>
              <c:numCache>
                <c:formatCode>General</c:formatCode>
                <c:ptCount val="12"/>
                <c:pt idx="0">
                  <c:v>2013</c:v>
                </c:pt>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'2.1B'!$S$3:$S$14</c:f>
              <c:numCache>
                <c:formatCode>0.0</c:formatCode>
                <c:ptCount val="12"/>
                <c:pt idx="0">
                  <c:v>14.6</c:v>
                </c:pt>
                <c:pt idx="1">
                  <c:v>19</c:v>
                </c:pt>
                <c:pt idx="2">
                  <c:v>25.4</c:v>
                </c:pt>
                <c:pt idx="3">
                  <c:v>33.799999999999997</c:v>
                </c:pt>
                <c:pt idx="4">
                  <c:v>53.7</c:v>
                </c:pt>
                <c:pt idx="5">
                  <c:v>79.599999999999994</c:v>
                </c:pt>
                <c:pt idx="6">
                  <c:v>103.3</c:v>
                </c:pt>
                <c:pt idx="7">
                  <c:v>221.9</c:v>
                </c:pt>
                <c:pt idx="8">
                  <c:v>360.7</c:v>
                </c:pt>
                <c:pt idx="9">
                  <c:v>253.3</c:v>
                </c:pt>
                <c:pt idx="10">
                  <c:v>201</c:v>
                </c:pt>
                <c:pt idx="11">
                  <c:v>252.3</c:v>
                </c:pt>
              </c:numCache>
            </c:numRef>
          </c:val>
          <c:extLst>
            <c:ext xmlns:c16="http://schemas.microsoft.com/office/drawing/2014/chart" uri="{C3380CC4-5D6E-409C-BE32-E72D297353CC}">
              <c16:uniqueId val="{00000000-FB5C-4652-BC6B-726F21065AE2}"/>
            </c:ext>
          </c:extLst>
        </c:ser>
        <c:dLbls>
          <c:showLegendKey val="0"/>
          <c:showVal val="0"/>
          <c:showCatName val="0"/>
          <c:showSerName val="0"/>
          <c:showPercent val="0"/>
          <c:showBubbleSize val="0"/>
        </c:dLbls>
        <c:gapWidth val="219"/>
        <c:overlap val="-27"/>
        <c:axId val="241079807"/>
        <c:axId val="241070207"/>
      </c:barChart>
      <c:catAx>
        <c:axId val="241079807"/>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200" b="0" i="0" u="none" strike="noStrike" kern="1200" baseline="0">
                <a:solidFill>
                  <a:srgbClr val="000000"/>
                </a:solidFill>
                <a:latin typeface="Arial"/>
                <a:ea typeface="Arial"/>
                <a:cs typeface="Arial"/>
              </a:defRPr>
            </a:pPr>
            <a:endParaRPr lang="en-US"/>
          </a:p>
        </c:txPr>
        <c:crossAx val="241070207"/>
        <c:crosses val="autoZero"/>
        <c:auto val="1"/>
        <c:lblAlgn val="ctr"/>
        <c:lblOffset val="100"/>
        <c:noMultiLvlLbl val="0"/>
      </c:catAx>
      <c:valAx>
        <c:axId val="241070207"/>
        <c:scaling>
          <c:orientation val="minMax"/>
          <c:max val="390"/>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41079807"/>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6696741032370956E-2"/>
          <c:y val="0.13012481773111695"/>
          <c:w val="0.88802548118985125"/>
          <c:h val="0.40198891805191017"/>
        </c:manualLayout>
      </c:layout>
      <c:barChart>
        <c:barDir val="col"/>
        <c:grouping val="clustered"/>
        <c:varyColors val="0"/>
        <c:ser>
          <c:idx val="0"/>
          <c:order val="0"/>
          <c:tx>
            <c:strRef>
              <c:f>'2.4F'!$S$2</c:f>
              <c:strCache>
                <c:ptCount val="1"/>
                <c:pt idx="0">
                  <c:v>Share of jobs</c:v>
                </c:pt>
              </c:strCache>
            </c:strRef>
          </c:tx>
          <c:spPr>
            <a:solidFill>
              <a:srgbClr val="002345"/>
            </a:solidFill>
            <a:ln w="76200">
              <a:noFill/>
            </a:ln>
            <a:effectLst/>
          </c:spPr>
          <c:invertIfNegative val="0"/>
          <c:cat>
            <c:strRef>
              <c:f>'2.4F'!$R$3:$R$5</c:f>
              <c:strCache>
                <c:ptCount val="3"/>
                <c:pt idx="0">
                  <c:v>Exposed</c:v>
                </c:pt>
                <c:pt idx="1">
                  <c:v>Complementary</c:v>
                </c:pt>
                <c:pt idx="2">
                  <c:v>Substitutable</c:v>
                </c:pt>
              </c:strCache>
            </c:strRef>
          </c:cat>
          <c:val>
            <c:numRef>
              <c:f>'2.4F'!$S$3:$S$5</c:f>
              <c:numCache>
                <c:formatCode>0</c:formatCode>
                <c:ptCount val="3"/>
                <c:pt idx="0">
                  <c:v>22</c:v>
                </c:pt>
                <c:pt idx="1">
                  <c:v>15</c:v>
                </c:pt>
                <c:pt idx="2">
                  <c:v>7</c:v>
                </c:pt>
              </c:numCache>
            </c:numRef>
          </c:val>
          <c:extLst>
            <c:ext xmlns:c16="http://schemas.microsoft.com/office/drawing/2014/chart" uri="{C3380CC4-5D6E-409C-BE32-E72D297353CC}">
              <c16:uniqueId val="{00000000-BF32-4F4E-AD15-136AB8C9C349}"/>
            </c:ext>
          </c:extLst>
        </c:ser>
        <c:ser>
          <c:idx val="1"/>
          <c:order val="1"/>
          <c:tx>
            <c:v>Share of earnings</c:v>
          </c:tx>
          <c:spPr>
            <a:solidFill>
              <a:srgbClr val="EB1C2D"/>
            </a:solidFill>
            <a:ln w="76200">
              <a:noFill/>
            </a:ln>
            <a:effectLst/>
          </c:spPr>
          <c:invertIfNegative val="0"/>
          <c:cat>
            <c:strRef>
              <c:f>'2.4F'!$R$3:$R$5</c:f>
              <c:strCache>
                <c:ptCount val="3"/>
                <c:pt idx="0">
                  <c:v>Exposed</c:v>
                </c:pt>
                <c:pt idx="1">
                  <c:v>Complementary</c:v>
                </c:pt>
                <c:pt idx="2">
                  <c:v>Substitutable</c:v>
                </c:pt>
              </c:strCache>
            </c:strRef>
          </c:cat>
          <c:val>
            <c:numRef>
              <c:f>'2.4F'!$T$3:$T$5</c:f>
              <c:numCache>
                <c:formatCode>0</c:formatCode>
                <c:ptCount val="3"/>
                <c:pt idx="0">
                  <c:v>42</c:v>
                </c:pt>
                <c:pt idx="1">
                  <c:v>28</c:v>
                </c:pt>
                <c:pt idx="2">
                  <c:v>13</c:v>
                </c:pt>
              </c:numCache>
            </c:numRef>
          </c:val>
          <c:extLst>
            <c:ext xmlns:c16="http://schemas.microsoft.com/office/drawing/2014/chart" uri="{C3380CC4-5D6E-409C-BE32-E72D297353CC}">
              <c16:uniqueId val="{00000001-BF32-4F4E-AD15-136AB8C9C349}"/>
            </c:ext>
          </c:extLst>
        </c:ser>
        <c:dLbls>
          <c:showLegendKey val="0"/>
          <c:showVal val="0"/>
          <c:showCatName val="0"/>
          <c:showSerName val="0"/>
          <c:showPercent val="0"/>
          <c:showBubbleSize val="0"/>
        </c:dLbls>
        <c:gapWidth val="219"/>
        <c:overlap val="-27"/>
        <c:axId val="737895535"/>
        <c:axId val="737880655"/>
      </c:barChart>
      <c:catAx>
        <c:axId val="73789553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200" b="0" i="0" u="none" strike="noStrike" kern="1200" baseline="0">
                <a:solidFill>
                  <a:srgbClr val="000000"/>
                </a:solidFill>
                <a:latin typeface="Arial"/>
                <a:ea typeface="Arial"/>
                <a:cs typeface="Arial"/>
              </a:defRPr>
            </a:pPr>
            <a:endParaRPr lang="en-US"/>
          </a:p>
        </c:txPr>
        <c:crossAx val="737880655"/>
        <c:crosses val="autoZero"/>
        <c:auto val="1"/>
        <c:lblAlgn val="ctr"/>
        <c:lblOffset val="100"/>
        <c:noMultiLvlLbl val="0"/>
      </c:catAx>
      <c:valAx>
        <c:axId val="737880655"/>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737895535"/>
        <c:crosses val="autoZero"/>
        <c:crossBetween val="between"/>
        <c:majorUnit val="10"/>
      </c:valAx>
      <c:spPr>
        <a:noFill/>
        <a:ln>
          <a:noFill/>
        </a:ln>
        <a:effectLst/>
      </c:spPr>
    </c:plotArea>
    <c:legend>
      <c:legendPos val="t"/>
      <c:layout>
        <c:manualLayout>
          <c:xMode val="edge"/>
          <c:yMode val="edge"/>
          <c:x val="0.14329240160220055"/>
          <c:y val="1.1385199240986717E-2"/>
          <c:w val="0.84424331092225158"/>
          <c:h val="7.8543531204709471E-2"/>
        </c:manualLayout>
      </c:layout>
      <c:overlay val="0"/>
      <c:spPr>
        <a:noFill/>
        <a:ln>
          <a:noFill/>
        </a:ln>
        <a:effectLst/>
      </c:spPr>
      <c:txPr>
        <a:bodyPr rot="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6696741032370956E-2"/>
          <c:y val="0.10020229189312507"/>
          <c:w val="0.80660651793525806"/>
          <c:h val="0.78579175524015787"/>
        </c:manualLayout>
      </c:layout>
      <c:barChart>
        <c:barDir val="col"/>
        <c:grouping val="clustered"/>
        <c:varyColors val="0"/>
        <c:ser>
          <c:idx val="0"/>
          <c:order val="0"/>
          <c:tx>
            <c:strRef>
              <c:f>'2.5A'!$S$2</c:f>
              <c:strCache>
                <c:ptCount val="1"/>
                <c:pt idx="0">
                  <c:v>AI-exposed share (LHS)</c:v>
                </c:pt>
              </c:strCache>
            </c:strRef>
          </c:tx>
          <c:spPr>
            <a:solidFill>
              <a:schemeClr val="accent1"/>
            </a:solidFill>
            <a:ln w="76200">
              <a:noFill/>
            </a:ln>
            <a:effectLst/>
          </c:spPr>
          <c:invertIfNegative val="0"/>
          <c:dPt>
            <c:idx val="2"/>
            <c:invertIfNegative val="0"/>
            <c:bubble3D val="0"/>
            <c:spPr>
              <a:solidFill>
                <a:schemeClr val="accent2"/>
              </a:solidFill>
              <a:ln w="76200">
                <a:noFill/>
              </a:ln>
              <a:effectLst/>
            </c:spPr>
            <c:extLst>
              <c:ext xmlns:c16="http://schemas.microsoft.com/office/drawing/2014/chart" uri="{C3380CC4-5D6E-409C-BE32-E72D297353CC}">
                <c16:uniqueId val="{00000001-E7AB-4EDF-AC79-B203E7F5D955}"/>
              </c:ext>
            </c:extLst>
          </c:dPt>
          <c:dPt>
            <c:idx val="4"/>
            <c:invertIfNegative val="0"/>
            <c:bubble3D val="0"/>
            <c:spPr>
              <a:solidFill>
                <a:schemeClr val="accent1"/>
              </a:solidFill>
              <a:ln w="76200">
                <a:noFill/>
              </a:ln>
              <a:effectLst/>
            </c:spPr>
            <c:extLst>
              <c:ext xmlns:c16="http://schemas.microsoft.com/office/drawing/2014/chart" uri="{C3380CC4-5D6E-409C-BE32-E72D297353CC}">
                <c16:uniqueId val="{00000003-E7AB-4EDF-AC79-B203E7F5D955}"/>
              </c:ext>
            </c:extLst>
          </c:dPt>
          <c:cat>
            <c:strRef>
              <c:f>'2.5A'!$R$3:$R$8</c:f>
              <c:strCache>
                <c:ptCount val="6"/>
                <c:pt idx="0">
                  <c:v>NPL</c:v>
                </c:pt>
                <c:pt idx="1">
                  <c:v>IND</c:v>
                </c:pt>
                <c:pt idx="2">
                  <c:v>SAR</c:v>
                </c:pt>
                <c:pt idx="3">
                  <c:v>BGD</c:v>
                </c:pt>
                <c:pt idx="4">
                  <c:v>BTN</c:v>
                </c:pt>
                <c:pt idx="5">
                  <c:v>LKA</c:v>
                </c:pt>
              </c:strCache>
            </c:strRef>
          </c:cat>
          <c:val>
            <c:numRef>
              <c:f>'2.5A'!$S$3:$S$8</c:f>
              <c:numCache>
                <c:formatCode>0.00</c:formatCode>
                <c:ptCount val="6"/>
                <c:pt idx="0">
                  <c:v>17.23</c:v>
                </c:pt>
                <c:pt idx="1">
                  <c:v>21.93</c:v>
                </c:pt>
                <c:pt idx="2">
                  <c:v>22.09</c:v>
                </c:pt>
                <c:pt idx="3">
                  <c:v>23.31</c:v>
                </c:pt>
                <c:pt idx="4">
                  <c:v>27.45</c:v>
                </c:pt>
                <c:pt idx="5">
                  <c:v>29.35</c:v>
                </c:pt>
              </c:numCache>
            </c:numRef>
          </c:val>
          <c:extLst>
            <c:ext xmlns:c16="http://schemas.microsoft.com/office/drawing/2014/chart" uri="{C3380CC4-5D6E-409C-BE32-E72D297353CC}">
              <c16:uniqueId val="{00000004-E7AB-4EDF-AC79-B203E7F5D955}"/>
            </c:ext>
          </c:extLst>
        </c:ser>
        <c:dLbls>
          <c:showLegendKey val="0"/>
          <c:showVal val="0"/>
          <c:showCatName val="0"/>
          <c:showSerName val="0"/>
          <c:showPercent val="0"/>
          <c:showBubbleSize val="0"/>
        </c:dLbls>
        <c:gapWidth val="219"/>
        <c:axId val="50035872"/>
        <c:axId val="50032512"/>
      </c:barChart>
      <c:lineChart>
        <c:grouping val="standard"/>
        <c:varyColors val="0"/>
        <c:ser>
          <c:idx val="1"/>
          <c:order val="1"/>
          <c:tx>
            <c:strRef>
              <c:f>'2.5A'!$U$2</c:f>
              <c:strCache>
                <c:ptCount val="1"/>
                <c:pt idx="0">
                  <c:v>Skilled job share (LHS)</c:v>
                </c:pt>
              </c:strCache>
            </c:strRef>
          </c:tx>
          <c:spPr>
            <a:ln w="25400" cap="rnd">
              <a:noFill/>
              <a:round/>
            </a:ln>
            <a:effectLst/>
          </c:spPr>
          <c:marker>
            <c:symbol val="diamond"/>
            <c:size val="25"/>
            <c:spPr>
              <a:solidFill>
                <a:schemeClr val="accent4"/>
              </a:solidFill>
              <a:ln w="9525">
                <a:noFill/>
              </a:ln>
              <a:effectLst/>
            </c:spPr>
          </c:marker>
          <c:val>
            <c:numRef>
              <c:f>'2.5A'!$U$3:$U$8</c:f>
              <c:numCache>
                <c:formatCode>0.00</c:formatCode>
                <c:ptCount val="6"/>
                <c:pt idx="0">
                  <c:v>6.67</c:v>
                </c:pt>
                <c:pt idx="1">
                  <c:v>11.49</c:v>
                </c:pt>
                <c:pt idx="2">
                  <c:v>11.41</c:v>
                </c:pt>
                <c:pt idx="3">
                  <c:v>10.49</c:v>
                </c:pt>
                <c:pt idx="4">
                  <c:v>26.63</c:v>
                </c:pt>
                <c:pt idx="5">
                  <c:v>19.920000000000002</c:v>
                </c:pt>
              </c:numCache>
            </c:numRef>
          </c:val>
          <c:smooth val="0"/>
          <c:extLst>
            <c:ext xmlns:c16="http://schemas.microsoft.com/office/drawing/2014/chart" uri="{C3380CC4-5D6E-409C-BE32-E72D297353CC}">
              <c16:uniqueId val="{00000005-E7AB-4EDF-AC79-B203E7F5D955}"/>
            </c:ext>
          </c:extLst>
        </c:ser>
        <c:dLbls>
          <c:showLegendKey val="0"/>
          <c:showVal val="0"/>
          <c:showCatName val="0"/>
          <c:showSerName val="0"/>
          <c:showPercent val="0"/>
          <c:showBubbleSize val="0"/>
        </c:dLbls>
        <c:marker val="1"/>
        <c:smooth val="0"/>
        <c:axId val="50035872"/>
        <c:axId val="50032512"/>
      </c:lineChart>
      <c:lineChart>
        <c:grouping val="standard"/>
        <c:varyColors val="0"/>
        <c:ser>
          <c:idx val="2"/>
          <c:order val="2"/>
          <c:tx>
            <c:strRef>
              <c:f>'2.5A'!$T$2</c:f>
              <c:strCache>
                <c:ptCount val="1"/>
                <c:pt idx="0">
                  <c:v>Agriculture share (RHS)</c:v>
                </c:pt>
              </c:strCache>
            </c:strRef>
          </c:tx>
          <c:spPr>
            <a:ln w="25400" cap="rnd">
              <a:noFill/>
              <a:round/>
            </a:ln>
            <a:effectLst/>
          </c:spPr>
          <c:marker>
            <c:symbol val="triangle"/>
            <c:size val="25"/>
            <c:spPr>
              <a:solidFill>
                <a:schemeClr val="accent6">
                  <a:alpha val="99000"/>
                </a:schemeClr>
              </a:solidFill>
              <a:ln w="9525">
                <a:noFill/>
              </a:ln>
              <a:effectLst/>
            </c:spPr>
          </c:marker>
          <c:val>
            <c:numRef>
              <c:f>'2.5A'!$T$3:$T$8</c:f>
              <c:numCache>
                <c:formatCode>0.00</c:formatCode>
                <c:ptCount val="6"/>
                <c:pt idx="0">
                  <c:v>62.61</c:v>
                </c:pt>
                <c:pt idx="1">
                  <c:v>43.41</c:v>
                </c:pt>
                <c:pt idx="2">
                  <c:v>43.69</c:v>
                </c:pt>
                <c:pt idx="3">
                  <c:v>43.69</c:v>
                </c:pt>
                <c:pt idx="4">
                  <c:v>41.62</c:v>
                </c:pt>
                <c:pt idx="5">
                  <c:v>26.07</c:v>
                </c:pt>
              </c:numCache>
            </c:numRef>
          </c:val>
          <c:smooth val="0"/>
          <c:extLst>
            <c:ext xmlns:c16="http://schemas.microsoft.com/office/drawing/2014/chart" uri="{C3380CC4-5D6E-409C-BE32-E72D297353CC}">
              <c16:uniqueId val="{00000006-E7AB-4EDF-AC79-B203E7F5D955}"/>
            </c:ext>
          </c:extLst>
        </c:ser>
        <c:dLbls>
          <c:showLegendKey val="0"/>
          <c:showVal val="0"/>
          <c:showCatName val="0"/>
          <c:showSerName val="0"/>
          <c:showPercent val="0"/>
          <c:showBubbleSize val="0"/>
        </c:dLbls>
        <c:marker val="1"/>
        <c:smooth val="0"/>
        <c:axId val="115869503"/>
        <c:axId val="115869023"/>
      </c:lineChart>
      <c:catAx>
        <c:axId val="5003587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50032512"/>
        <c:crosses val="autoZero"/>
        <c:auto val="1"/>
        <c:lblAlgn val="ctr"/>
        <c:lblOffset val="100"/>
        <c:noMultiLvlLbl val="0"/>
      </c:catAx>
      <c:valAx>
        <c:axId val="5003251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50035872"/>
        <c:crosses val="autoZero"/>
        <c:crossBetween val="between"/>
        <c:majorUnit val="10"/>
      </c:valAx>
      <c:valAx>
        <c:axId val="115869023"/>
        <c:scaling>
          <c:orientation val="minMax"/>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15869503"/>
        <c:crosses val="max"/>
        <c:crossBetween val="between"/>
        <c:majorUnit val="20"/>
      </c:valAx>
      <c:catAx>
        <c:axId val="115869503"/>
        <c:scaling>
          <c:orientation val="minMax"/>
        </c:scaling>
        <c:delete val="1"/>
        <c:axPos val="b"/>
        <c:majorTickMark val="out"/>
        <c:minorTickMark val="none"/>
        <c:tickLblPos val="nextTo"/>
        <c:crossAx val="115869023"/>
        <c:crosses val="autoZero"/>
        <c:auto val="1"/>
        <c:lblAlgn val="ctr"/>
        <c:lblOffset val="100"/>
        <c:noMultiLvlLbl val="0"/>
      </c:catAx>
      <c:spPr>
        <a:noFill/>
        <a:ln>
          <a:noFill/>
        </a:ln>
        <a:effectLst/>
      </c:spPr>
    </c:plotArea>
    <c:legend>
      <c:legendPos val="t"/>
      <c:layout>
        <c:manualLayout>
          <c:xMode val="edge"/>
          <c:yMode val="edge"/>
          <c:x val="0.21418131131937085"/>
          <c:y val="1.4947392882832368E-3"/>
          <c:w val="0.57999223534558175"/>
          <c:h val="0.23667648310742759"/>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410044859584357"/>
          <c:y val="0.16458328442450926"/>
          <c:w val="0.86145685627470836"/>
          <c:h val="0.43555526392534266"/>
        </c:manualLayout>
      </c:layout>
      <c:barChart>
        <c:barDir val="col"/>
        <c:grouping val="clustered"/>
        <c:varyColors val="0"/>
        <c:ser>
          <c:idx val="0"/>
          <c:order val="0"/>
          <c:tx>
            <c:strRef>
              <c:f>'2.5B'!$S$2</c:f>
              <c:strCache>
                <c:ptCount val="1"/>
                <c:pt idx="0">
                  <c:v>AI exposure (LHS)</c:v>
                </c:pt>
              </c:strCache>
            </c:strRef>
          </c:tx>
          <c:spPr>
            <a:solidFill>
              <a:srgbClr val="002345"/>
            </a:solidFill>
            <a:ln w="76200">
              <a:noFill/>
            </a:ln>
            <a:effectLst/>
          </c:spPr>
          <c:invertIfNegative val="0"/>
          <c:cat>
            <c:strRef>
              <c:f>'2.5B'!$R$3:$R$12</c:f>
              <c:strCache>
                <c:ptCount val="10"/>
                <c:pt idx="0">
                  <c:v>Mining</c:v>
                </c:pt>
                <c:pt idx="1">
                  <c:v>Utilities</c:v>
                </c:pt>
                <c:pt idx="2">
                  <c:v>Finance</c:v>
                </c:pt>
                <c:pt idx="3">
                  <c:v>Public admin</c:v>
                </c:pt>
                <c:pt idx="4">
                  <c:v>Transport</c:v>
                </c:pt>
                <c:pt idx="5">
                  <c:v>Construction</c:v>
                </c:pt>
                <c:pt idx="6">
                  <c:v>Other services</c:v>
                </c:pt>
                <c:pt idx="7">
                  <c:v>Manufacturing</c:v>
                </c:pt>
                <c:pt idx="8">
                  <c:v>Commerce</c:v>
                </c:pt>
                <c:pt idx="9">
                  <c:v>Agriculture</c:v>
                </c:pt>
              </c:strCache>
            </c:strRef>
          </c:cat>
          <c:val>
            <c:numRef>
              <c:f>'2.5B'!$S$3:$S$12</c:f>
              <c:numCache>
                <c:formatCode>0.00</c:formatCode>
                <c:ptCount val="10"/>
                <c:pt idx="0">
                  <c:v>-0.66</c:v>
                </c:pt>
                <c:pt idx="1">
                  <c:v>-0.28000000000000003</c:v>
                </c:pt>
                <c:pt idx="2">
                  <c:v>0.64</c:v>
                </c:pt>
                <c:pt idx="3">
                  <c:v>0.06</c:v>
                </c:pt>
                <c:pt idx="4">
                  <c:v>-0.09</c:v>
                </c:pt>
                <c:pt idx="5">
                  <c:v>-1.1599999999999999</c:v>
                </c:pt>
                <c:pt idx="6">
                  <c:v>0.02</c:v>
                </c:pt>
                <c:pt idx="7">
                  <c:v>-0.66</c:v>
                </c:pt>
                <c:pt idx="8">
                  <c:v>0.03</c:v>
                </c:pt>
                <c:pt idx="9">
                  <c:v>-0.92</c:v>
                </c:pt>
              </c:numCache>
            </c:numRef>
          </c:val>
          <c:extLst>
            <c:ext xmlns:c16="http://schemas.microsoft.com/office/drawing/2014/chart" uri="{C3380CC4-5D6E-409C-BE32-E72D297353CC}">
              <c16:uniqueId val="{00000000-0101-4C43-8423-96AA0C2F46FF}"/>
            </c:ext>
          </c:extLst>
        </c:ser>
        <c:dLbls>
          <c:showLegendKey val="0"/>
          <c:showVal val="0"/>
          <c:showCatName val="0"/>
          <c:showSerName val="0"/>
          <c:showPercent val="0"/>
          <c:showBubbleSize val="0"/>
        </c:dLbls>
        <c:gapWidth val="219"/>
        <c:axId val="1102130863"/>
        <c:axId val="1102131343"/>
      </c:barChart>
      <c:lineChart>
        <c:grouping val="standard"/>
        <c:varyColors val="0"/>
        <c:ser>
          <c:idx val="1"/>
          <c:order val="1"/>
          <c:tx>
            <c:v>Employment share (RHS)</c:v>
          </c:tx>
          <c:spPr>
            <a:ln w="28575" cap="rnd">
              <a:noFill/>
              <a:round/>
            </a:ln>
            <a:effectLst/>
          </c:spPr>
          <c:marker>
            <c:symbol val="diamond"/>
            <c:size val="16"/>
            <c:spPr>
              <a:solidFill>
                <a:schemeClr val="accent4"/>
              </a:solidFill>
              <a:ln w="9525">
                <a:noFill/>
              </a:ln>
              <a:effectLst/>
            </c:spPr>
          </c:marker>
          <c:val>
            <c:numRef>
              <c:f>'2.5B'!$T$3:$T$12</c:f>
              <c:numCache>
                <c:formatCode>0.00</c:formatCode>
                <c:ptCount val="10"/>
                <c:pt idx="0">
                  <c:v>0.3</c:v>
                </c:pt>
                <c:pt idx="1">
                  <c:v>0.56000000000000005</c:v>
                </c:pt>
                <c:pt idx="2">
                  <c:v>2.21</c:v>
                </c:pt>
                <c:pt idx="3">
                  <c:v>2.39</c:v>
                </c:pt>
                <c:pt idx="4">
                  <c:v>7.35</c:v>
                </c:pt>
                <c:pt idx="5">
                  <c:v>8.32</c:v>
                </c:pt>
                <c:pt idx="6">
                  <c:v>10.87</c:v>
                </c:pt>
                <c:pt idx="7">
                  <c:v>11.68</c:v>
                </c:pt>
                <c:pt idx="8">
                  <c:v>15.91</c:v>
                </c:pt>
                <c:pt idx="9">
                  <c:v>40.4</c:v>
                </c:pt>
              </c:numCache>
            </c:numRef>
          </c:val>
          <c:smooth val="0"/>
          <c:extLst>
            <c:ext xmlns:c16="http://schemas.microsoft.com/office/drawing/2014/chart" uri="{C3380CC4-5D6E-409C-BE32-E72D297353CC}">
              <c16:uniqueId val="{00000001-0101-4C43-8423-96AA0C2F46FF}"/>
            </c:ext>
          </c:extLst>
        </c:ser>
        <c:dLbls>
          <c:showLegendKey val="0"/>
          <c:showVal val="0"/>
          <c:showCatName val="0"/>
          <c:showSerName val="0"/>
          <c:showPercent val="0"/>
          <c:showBubbleSize val="0"/>
        </c:dLbls>
        <c:marker val="1"/>
        <c:smooth val="0"/>
        <c:axId val="1465290607"/>
        <c:axId val="1465296367"/>
      </c:lineChart>
      <c:catAx>
        <c:axId val="1102130863"/>
        <c:scaling>
          <c:orientation val="minMax"/>
        </c:scaling>
        <c:delete val="0"/>
        <c:axPos val="b"/>
        <c:numFmt formatCode="General" sourceLinked="1"/>
        <c:majorTickMark val="none"/>
        <c:minorTickMark val="none"/>
        <c:tickLblPos val="low"/>
        <c:spPr>
          <a:noFill/>
          <a:ln w="9525" cap="flat" cmpd="sng" algn="ctr">
            <a:noFill/>
            <a:prstDash val="solid"/>
            <a:round/>
          </a:ln>
          <a:effectLst/>
        </c:spPr>
        <c:txPr>
          <a:bodyPr rot="-5400000" spcFirstLastPara="1" vertOverflow="ellipsis" wrap="square" anchor="ctr" anchorCtr="1"/>
          <a:lstStyle/>
          <a:p>
            <a:pPr>
              <a:defRPr sz="2800" b="0" i="0" u="none" strike="noStrike" kern="1200" baseline="0">
                <a:solidFill>
                  <a:srgbClr val="000000"/>
                </a:solidFill>
                <a:latin typeface="Arial"/>
                <a:ea typeface="Arial"/>
                <a:cs typeface="Arial"/>
              </a:defRPr>
            </a:pPr>
            <a:endParaRPr lang="en-US"/>
          </a:p>
        </c:txPr>
        <c:crossAx val="1102131343"/>
        <c:crosses val="autoZero"/>
        <c:auto val="1"/>
        <c:lblAlgn val="ctr"/>
        <c:lblOffset val="100"/>
        <c:noMultiLvlLbl val="0"/>
      </c:catAx>
      <c:valAx>
        <c:axId val="1102131343"/>
        <c:scaling>
          <c:orientation val="minMax"/>
          <c:min val="-1.2"/>
        </c:scaling>
        <c:delete val="0"/>
        <c:axPos val="l"/>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102130863"/>
        <c:crosses val="autoZero"/>
        <c:crossBetween val="between"/>
        <c:majorUnit val="0.4"/>
      </c:valAx>
      <c:valAx>
        <c:axId val="1465296367"/>
        <c:scaling>
          <c:orientation val="minMax"/>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65290607"/>
        <c:crosses val="max"/>
        <c:crossBetween val="between"/>
        <c:majorUnit val="10"/>
      </c:valAx>
      <c:catAx>
        <c:axId val="1465290607"/>
        <c:scaling>
          <c:orientation val="minMax"/>
        </c:scaling>
        <c:delete val="1"/>
        <c:axPos val="b"/>
        <c:majorTickMark val="out"/>
        <c:minorTickMark val="none"/>
        <c:tickLblPos val="nextTo"/>
        <c:crossAx val="1465296367"/>
        <c:crosses val="autoZero"/>
        <c:auto val="1"/>
        <c:lblAlgn val="ctr"/>
        <c:lblOffset val="100"/>
        <c:noMultiLvlLbl val="0"/>
      </c:catAx>
      <c:spPr>
        <a:noFill/>
        <a:ln>
          <a:noFill/>
        </a:ln>
        <a:effectLst/>
      </c:spPr>
    </c:plotArea>
    <c:legend>
      <c:legendPos val="t"/>
      <c:layout>
        <c:manualLayout>
          <c:xMode val="edge"/>
          <c:yMode val="edge"/>
          <c:x val="0.3110757163235876"/>
          <c:y val="3.7037042437597326E-2"/>
          <c:w val="0.66482150148589614"/>
          <c:h val="0.12480083476244308"/>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59183097980521"/>
          <c:y val="0.1246832895888014"/>
          <c:w val="0.86443981692371097"/>
          <c:h val="0.45479177602799647"/>
        </c:manualLayout>
      </c:layout>
      <c:barChart>
        <c:barDir val="col"/>
        <c:grouping val="stacked"/>
        <c:varyColors val="0"/>
        <c:ser>
          <c:idx val="0"/>
          <c:order val="0"/>
          <c:tx>
            <c:strRef>
              <c:f>'2.5C'!$S$2</c:f>
              <c:strCache>
                <c:ptCount val="1"/>
                <c:pt idx="0">
                  <c:v>Complementary</c:v>
                </c:pt>
              </c:strCache>
            </c:strRef>
          </c:tx>
          <c:spPr>
            <a:solidFill>
              <a:schemeClr val="accent1"/>
            </a:solidFill>
            <a:ln>
              <a:noFill/>
            </a:ln>
            <a:effectLst/>
          </c:spPr>
          <c:invertIfNegative val="0"/>
          <c:cat>
            <c:strRef>
              <c:f>'2.5C'!$R$3:$R$12</c:f>
              <c:strCache>
                <c:ptCount val="10"/>
                <c:pt idx="0">
                  <c:v>Mining</c:v>
                </c:pt>
                <c:pt idx="1">
                  <c:v>Utilities</c:v>
                </c:pt>
                <c:pt idx="2">
                  <c:v>Finance</c:v>
                </c:pt>
                <c:pt idx="3">
                  <c:v>Public admin</c:v>
                </c:pt>
                <c:pt idx="4">
                  <c:v>Transport</c:v>
                </c:pt>
                <c:pt idx="5">
                  <c:v>Construction</c:v>
                </c:pt>
                <c:pt idx="6">
                  <c:v>Other services</c:v>
                </c:pt>
                <c:pt idx="7">
                  <c:v>Manufacturing</c:v>
                </c:pt>
                <c:pt idx="8">
                  <c:v>Commerce</c:v>
                </c:pt>
                <c:pt idx="9">
                  <c:v>Agriculture</c:v>
                </c:pt>
              </c:strCache>
            </c:strRef>
          </c:cat>
          <c:val>
            <c:numRef>
              <c:f>'2.5C'!$S$3:$S$12</c:f>
              <c:numCache>
                <c:formatCode>0</c:formatCode>
                <c:ptCount val="10"/>
                <c:pt idx="0">
                  <c:v>10</c:v>
                </c:pt>
                <c:pt idx="1">
                  <c:v>11</c:v>
                </c:pt>
                <c:pt idx="2">
                  <c:v>39</c:v>
                </c:pt>
                <c:pt idx="3">
                  <c:v>11</c:v>
                </c:pt>
                <c:pt idx="4">
                  <c:v>8</c:v>
                </c:pt>
                <c:pt idx="5">
                  <c:v>4</c:v>
                </c:pt>
                <c:pt idx="6">
                  <c:v>44</c:v>
                </c:pt>
                <c:pt idx="7">
                  <c:v>9</c:v>
                </c:pt>
                <c:pt idx="8">
                  <c:v>62</c:v>
                </c:pt>
                <c:pt idx="9">
                  <c:v>0</c:v>
                </c:pt>
              </c:numCache>
            </c:numRef>
          </c:val>
          <c:extLst>
            <c:ext xmlns:c16="http://schemas.microsoft.com/office/drawing/2014/chart" uri="{C3380CC4-5D6E-409C-BE32-E72D297353CC}">
              <c16:uniqueId val="{00000000-03B8-47BD-9EFA-54CD636C52F5}"/>
            </c:ext>
          </c:extLst>
        </c:ser>
        <c:ser>
          <c:idx val="1"/>
          <c:order val="1"/>
          <c:tx>
            <c:strRef>
              <c:f>'2.5C'!$T$2</c:f>
              <c:strCache>
                <c:ptCount val="1"/>
                <c:pt idx="0">
                  <c:v>Substitutable</c:v>
                </c:pt>
              </c:strCache>
            </c:strRef>
          </c:tx>
          <c:spPr>
            <a:solidFill>
              <a:schemeClr val="accent2"/>
            </a:solidFill>
            <a:ln>
              <a:noFill/>
            </a:ln>
            <a:effectLst/>
          </c:spPr>
          <c:invertIfNegative val="0"/>
          <c:cat>
            <c:strRef>
              <c:f>'2.5C'!$R$3:$R$12</c:f>
              <c:strCache>
                <c:ptCount val="10"/>
                <c:pt idx="0">
                  <c:v>Mining</c:v>
                </c:pt>
                <c:pt idx="1">
                  <c:v>Utilities</c:v>
                </c:pt>
                <c:pt idx="2">
                  <c:v>Finance</c:v>
                </c:pt>
                <c:pt idx="3">
                  <c:v>Public admin</c:v>
                </c:pt>
                <c:pt idx="4">
                  <c:v>Transport</c:v>
                </c:pt>
                <c:pt idx="5">
                  <c:v>Construction</c:v>
                </c:pt>
                <c:pt idx="6">
                  <c:v>Other services</c:v>
                </c:pt>
                <c:pt idx="7">
                  <c:v>Manufacturing</c:v>
                </c:pt>
                <c:pt idx="8">
                  <c:v>Commerce</c:v>
                </c:pt>
                <c:pt idx="9">
                  <c:v>Agriculture</c:v>
                </c:pt>
              </c:strCache>
            </c:strRef>
          </c:cat>
          <c:val>
            <c:numRef>
              <c:f>'2.5C'!$T$3:$T$12</c:f>
              <c:numCache>
                <c:formatCode>0</c:formatCode>
                <c:ptCount val="10"/>
                <c:pt idx="0">
                  <c:v>9</c:v>
                </c:pt>
                <c:pt idx="1">
                  <c:v>18</c:v>
                </c:pt>
                <c:pt idx="2">
                  <c:v>49</c:v>
                </c:pt>
                <c:pt idx="3">
                  <c:v>38</c:v>
                </c:pt>
                <c:pt idx="4">
                  <c:v>19</c:v>
                </c:pt>
                <c:pt idx="5">
                  <c:v>1</c:v>
                </c:pt>
                <c:pt idx="6">
                  <c:v>10</c:v>
                </c:pt>
                <c:pt idx="7">
                  <c:v>4</c:v>
                </c:pt>
                <c:pt idx="8">
                  <c:v>18</c:v>
                </c:pt>
                <c:pt idx="9">
                  <c:v>0</c:v>
                </c:pt>
              </c:numCache>
            </c:numRef>
          </c:val>
          <c:extLst>
            <c:ext xmlns:c16="http://schemas.microsoft.com/office/drawing/2014/chart" uri="{C3380CC4-5D6E-409C-BE32-E72D297353CC}">
              <c16:uniqueId val="{00000001-03B8-47BD-9EFA-54CD636C52F5}"/>
            </c:ext>
          </c:extLst>
        </c:ser>
        <c:ser>
          <c:idx val="2"/>
          <c:order val="2"/>
          <c:tx>
            <c:strRef>
              <c:f>'2.5C'!$U$2</c:f>
              <c:strCache>
                <c:ptCount val="1"/>
                <c:pt idx="0">
                  <c:v>Low exposure</c:v>
                </c:pt>
              </c:strCache>
            </c:strRef>
          </c:tx>
          <c:spPr>
            <a:solidFill>
              <a:schemeClr val="accent3"/>
            </a:solidFill>
            <a:ln>
              <a:noFill/>
            </a:ln>
            <a:effectLst/>
          </c:spPr>
          <c:invertIfNegative val="0"/>
          <c:cat>
            <c:strRef>
              <c:f>'2.5C'!$R$3:$R$12</c:f>
              <c:strCache>
                <c:ptCount val="10"/>
                <c:pt idx="0">
                  <c:v>Mining</c:v>
                </c:pt>
                <c:pt idx="1">
                  <c:v>Utilities</c:v>
                </c:pt>
                <c:pt idx="2">
                  <c:v>Finance</c:v>
                </c:pt>
                <c:pt idx="3">
                  <c:v>Public admin</c:v>
                </c:pt>
                <c:pt idx="4">
                  <c:v>Transport</c:v>
                </c:pt>
                <c:pt idx="5">
                  <c:v>Construction</c:v>
                </c:pt>
                <c:pt idx="6">
                  <c:v>Other services</c:v>
                </c:pt>
                <c:pt idx="7">
                  <c:v>Manufacturing</c:v>
                </c:pt>
                <c:pt idx="8">
                  <c:v>Commerce</c:v>
                </c:pt>
                <c:pt idx="9">
                  <c:v>Agriculture</c:v>
                </c:pt>
              </c:strCache>
            </c:strRef>
          </c:cat>
          <c:val>
            <c:numRef>
              <c:f>'2.5C'!$U$3:$U$12</c:f>
              <c:numCache>
                <c:formatCode>0</c:formatCode>
                <c:ptCount val="10"/>
                <c:pt idx="0">
                  <c:v>82</c:v>
                </c:pt>
                <c:pt idx="1">
                  <c:v>71</c:v>
                </c:pt>
                <c:pt idx="2">
                  <c:v>12</c:v>
                </c:pt>
                <c:pt idx="3">
                  <c:v>50</c:v>
                </c:pt>
                <c:pt idx="4">
                  <c:v>74</c:v>
                </c:pt>
                <c:pt idx="5">
                  <c:v>96</c:v>
                </c:pt>
                <c:pt idx="6">
                  <c:v>46</c:v>
                </c:pt>
                <c:pt idx="7">
                  <c:v>87</c:v>
                </c:pt>
                <c:pt idx="8">
                  <c:v>20</c:v>
                </c:pt>
                <c:pt idx="9">
                  <c:v>100</c:v>
                </c:pt>
              </c:numCache>
            </c:numRef>
          </c:val>
          <c:extLst>
            <c:ext xmlns:c16="http://schemas.microsoft.com/office/drawing/2014/chart" uri="{C3380CC4-5D6E-409C-BE32-E72D297353CC}">
              <c16:uniqueId val="{00000002-03B8-47BD-9EFA-54CD636C52F5}"/>
            </c:ext>
          </c:extLst>
        </c:ser>
        <c:dLbls>
          <c:showLegendKey val="0"/>
          <c:showVal val="0"/>
          <c:showCatName val="0"/>
          <c:showSerName val="0"/>
          <c:showPercent val="0"/>
          <c:showBubbleSize val="0"/>
        </c:dLbls>
        <c:gapWidth val="150"/>
        <c:overlap val="100"/>
        <c:axId val="7308272"/>
        <c:axId val="7309232"/>
      </c:barChart>
      <c:catAx>
        <c:axId val="730827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200" b="0" i="0" u="none" strike="noStrike" kern="1200" baseline="0">
                <a:solidFill>
                  <a:srgbClr val="000000"/>
                </a:solidFill>
                <a:latin typeface="Arial"/>
                <a:ea typeface="Arial"/>
                <a:cs typeface="Arial"/>
              </a:defRPr>
            </a:pPr>
            <a:endParaRPr lang="en-US"/>
          </a:p>
        </c:txPr>
        <c:crossAx val="7309232"/>
        <c:crosses val="autoZero"/>
        <c:auto val="1"/>
        <c:lblAlgn val="ctr"/>
        <c:lblOffset val="100"/>
        <c:noMultiLvlLbl val="0"/>
      </c:catAx>
      <c:valAx>
        <c:axId val="73092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7308272"/>
        <c:crosses val="autoZero"/>
        <c:crossBetween val="between"/>
        <c:majorUnit val="20"/>
      </c:valAx>
      <c:spPr>
        <a:noFill/>
        <a:ln>
          <a:noFill/>
        </a:ln>
        <a:effectLst/>
      </c:spPr>
    </c:plotArea>
    <c:legend>
      <c:legendPos val="t"/>
      <c:layout>
        <c:manualLayout>
          <c:xMode val="edge"/>
          <c:yMode val="edge"/>
          <c:x val="0.16767279090113735"/>
          <c:y val="1.515018955963838E-3"/>
          <c:w val="0.83186738499792778"/>
          <c:h val="0.12420326625838439"/>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384262904636921"/>
          <c:y val="3.3101778944298631E-2"/>
          <c:w val="0.74239807524059498"/>
          <c:h val="0.86215150189559642"/>
        </c:manualLayout>
      </c:layout>
      <c:barChart>
        <c:barDir val="col"/>
        <c:grouping val="clustered"/>
        <c:varyColors val="0"/>
        <c:ser>
          <c:idx val="0"/>
          <c:order val="0"/>
          <c:tx>
            <c:v>Average exposure (LHS)</c:v>
          </c:tx>
          <c:spPr>
            <a:solidFill>
              <a:schemeClr val="accent1"/>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1-3AAA-42C6-89C1-3A9D6F71209A}"/>
              </c:ext>
            </c:extLst>
          </c:dPt>
          <c:cat>
            <c:strRef>
              <c:f>'2.5D'!$R$3:$R$8</c:f>
              <c:strCache>
                <c:ptCount val="6"/>
                <c:pt idx="0">
                  <c:v>SAR</c:v>
                </c:pt>
                <c:pt idx="1">
                  <c:v>MNA</c:v>
                </c:pt>
                <c:pt idx="2">
                  <c:v>EAP</c:v>
                </c:pt>
                <c:pt idx="3">
                  <c:v>SSA</c:v>
                </c:pt>
                <c:pt idx="4">
                  <c:v>ECA</c:v>
                </c:pt>
                <c:pt idx="5">
                  <c:v>LAC</c:v>
                </c:pt>
              </c:strCache>
            </c:strRef>
          </c:cat>
          <c:val>
            <c:numRef>
              <c:f>'2.5D'!$S$3:$S$8</c:f>
              <c:numCache>
                <c:formatCode>0.00</c:formatCode>
                <c:ptCount val="6"/>
                <c:pt idx="0">
                  <c:v>-0.66</c:v>
                </c:pt>
                <c:pt idx="1">
                  <c:v>-0.62</c:v>
                </c:pt>
                <c:pt idx="2">
                  <c:v>-0.61</c:v>
                </c:pt>
                <c:pt idx="3">
                  <c:v>-0.57999999999999996</c:v>
                </c:pt>
                <c:pt idx="4">
                  <c:v>-0.53</c:v>
                </c:pt>
                <c:pt idx="5">
                  <c:v>-0.49</c:v>
                </c:pt>
              </c:numCache>
            </c:numRef>
          </c:val>
          <c:extLst>
            <c:ext xmlns:c16="http://schemas.microsoft.com/office/drawing/2014/chart" uri="{C3380CC4-5D6E-409C-BE32-E72D297353CC}">
              <c16:uniqueId val="{00000002-3AAA-42C6-89C1-3A9D6F71209A}"/>
            </c:ext>
          </c:extLst>
        </c:ser>
        <c:dLbls>
          <c:showLegendKey val="0"/>
          <c:showVal val="0"/>
          <c:showCatName val="0"/>
          <c:showSerName val="0"/>
          <c:showPercent val="0"/>
          <c:showBubbleSize val="0"/>
        </c:dLbls>
        <c:gapWidth val="219"/>
        <c:axId val="530112639"/>
        <c:axId val="530113119"/>
      </c:barChart>
      <c:scatterChart>
        <c:scatterStyle val="lineMarker"/>
        <c:varyColors val="0"/>
        <c:ser>
          <c:idx val="2"/>
          <c:order val="1"/>
          <c:tx>
            <c:v>Skilled labor share (RHS)</c:v>
          </c:tx>
          <c:spPr>
            <a:ln w="25400" cap="rnd">
              <a:noFill/>
              <a:round/>
            </a:ln>
            <a:effectLst/>
          </c:spPr>
          <c:marker>
            <c:symbol val="diamond"/>
            <c:size val="20"/>
            <c:spPr>
              <a:solidFill>
                <a:schemeClr val="accent4"/>
              </a:solidFill>
              <a:ln w="76200">
                <a:noFill/>
              </a:ln>
              <a:effectLst/>
            </c:spPr>
          </c:marker>
          <c:yVal>
            <c:numRef>
              <c:f>'2.5D'!$T$3:$T$8</c:f>
              <c:numCache>
                <c:formatCode>0.00</c:formatCode>
                <c:ptCount val="6"/>
                <c:pt idx="0">
                  <c:v>0.12</c:v>
                </c:pt>
                <c:pt idx="1">
                  <c:v>0.08</c:v>
                </c:pt>
                <c:pt idx="2">
                  <c:v>0.1</c:v>
                </c:pt>
                <c:pt idx="3">
                  <c:v>0.09</c:v>
                </c:pt>
                <c:pt idx="4">
                  <c:v>0.16</c:v>
                </c:pt>
                <c:pt idx="5">
                  <c:v>0.15</c:v>
                </c:pt>
              </c:numCache>
            </c:numRef>
          </c:yVal>
          <c:smooth val="0"/>
          <c:extLst>
            <c:ext xmlns:c16="http://schemas.microsoft.com/office/drawing/2014/chart" uri="{C3380CC4-5D6E-409C-BE32-E72D297353CC}">
              <c16:uniqueId val="{00000003-3AAA-42C6-89C1-3A9D6F71209A}"/>
            </c:ext>
          </c:extLst>
        </c:ser>
        <c:dLbls>
          <c:showLegendKey val="0"/>
          <c:showVal val="0"/>
          <c:showCatName val="0"/>
          <c:showSerName val="0"/>
          <c:showPercent val="0"/>
          <c:showBubbleSize val="0"/>
        </c:dLbls>
        <c:axId val="283704863"/>
        <c:axId val="283701983"/>
      </c:scatterChart>
      <c:catAx>
        <c:axId val="530112639"/>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530113119"/>
        <c:crosses val="autoZero"/>
        <c:auto val="1"/>
        <c:lblAlgn val="ctr"/>
        <c:lblOffset val="100"/>
        <c:noMultiLvlLbl val="0"/>
      </c:catAx>
      <c:valAx>
        <c:axId val="530113119"/>
        <c:scaling>
          <c:orientation val="minMax"/>
          <c:max val="0.19000000000000003"/>
          <c:min val="-0.8"/>
        </c:scaling>
        <c:delete val="0"/>
        <c:axPos val="l"/>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530112639"/>
        <c:crosses val="autoZero"/>
        <c:crossBetween val="between"/>
        <c:majorUnit val="0.2"/>
      </c:valAx>
      <c:valAx>
        <c:axId val="283701983"/>
        <c:scaling>
          <c:orientation val="minMax"/>
          <c:max val="0.24000000000000002"/>
          <c:min val="0"/>
        </c:scaling>
        <c:delete val="0"/>
        <c:axPos val="r"/>
        <c:numFmt formatCode="0.00" sourceLinked="0"/>
        <c:majorTickMark val="out"/>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83704863"/>
        <c:crosses val="max"/>
        <c:crossBetween val="midCat"/>
        <c:majorUnit val="5.000000000000001E-2"/>
      </c:valAx>
      <c:valAx>
        <c:axId val="283704863"/>
        <c:scaling>
          <c:orientation val="minMax"/>
        </c:scaling>
        <c:delete val="1"/>
        <c:axPos val="b"/>
        <c:majorTickMark val="out"/>
        <c:minorTickMark val="none"/>
        <c:tickLblPos val="nextTo"/>
        <c:crossAx val="283701983"/>
        <c:crosses val="autoZero"/>
        <c:crossBetween val="midCat"/>
      </c:valAx>
      <c:spPr>
        <a:noFill/>
        <a:ln>
          <a:noFill/>
        </a:ln>
        <a:effectLst/>
      </c:spPr>
    </c:plotArea>
    <c:legend>
      <c:legendPos val="t"/>
      <c:layout>
        <c:manualLayout>
          <c:xMode val="edge"/>
          <c:yMode val="edge"/>
          <c:x val="0.18912959317585301"/>
          <c:y val="4.4750656167979005E-4"/>
          <c:w val="0.61110597112860887"/>
          <c:h val="0.14171813939924177"/>
        </c:manualLayout>
      </c:layout>
      <c:overlay val="0"/>
      <c:spPr>
        <a:noFill/>
        <a:ln>
          <a:noFill/>
        </a:ln>
        <a:effectLst/>
      </c:spPr>
      <c:txPr>
        <a:bodyPr rot="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689818460192476"/>
          <c:y val="0.12475190601174853"/>
          <c:w val="0.8831018153980752"/>
          <c:h val="0.75309883139607547"/>
        </c:manualLayout>
      </c:layout>
      <c:barChart>
        <c:barDir val="col"/>
        <c:grouping val="clustered"/>
        <c:varyColors val="0"/>
        <c:ser>
          <c:idx val="0"/>
          <c:order val="0"/>
          <c:spPr>
            <a:solidFill>
              <a:schemeClr val="accent1"/>
            </a:solidFill>
            <a:ln>
              <a:noFill/>
            </a:ln>
            <a:effectLst/>
          </c:spPr>
          <c:invertIfNegative val="0"/>
          <c:dPt>
            <c:idx val="1"/>
            <c:invertIfNegative val="0"/>
            <c:bubble3D val="0"/>
            <c:spPr>
              <a:solidFill>
                <a:schemeClr val="accent2"/>
              </a:solidFill>
              <a:ln>
                <a:noFill/>
              </a:ln>
              <a:effectLst/>
            </c:spPr>
            <c:extLst>
              <c:ext xmlns:c16="http://schemas.microsoft.com/office/drawing/2014/chart" uri="{C3380CC4-5D6E-409C-BE32-E72D297353CC}">
                <c16:uniqueId val="{00000001-0155-4820-B1FB-373646531C32}"/>
              </c:ext>
            </c:extLst>
          </c:dPt>
          <c:cat>
            <c:strRef>
              <c:f>'2.6A'!$R$3:$R$4</c:f>
              <c:strCache>
                <c:ptCount val="2"/>
                <c:pt idx="0">
                  <c:v>Female</c:v>
                </c:pt>
                <c:pt idx="1">
                  <c:v>Male</c:v>
                </c:pt>
              </c:strCache>
            </c:strRef>
          </c:cat>
          <c:val>
            <c:numRef>
              <c:f>'2.6A'!$S$3:$S$4</c:f>
              <c:numCache>
                <c:formatCode>0.00</c:formatCode>
                <c:ptCount val="2"/>
                <c:pt idx="0">
                  <c:v>-0.73</c:v>
                </c:pt>
                <c:pt idx="1">
                  <c:v>-0.54</c:v>
                </c:pt>
              </c:numCache>
            </c:numRef>
          </c:val>
          <c:extLst>
            <c:ext xmlns:c16="http://schemas.microsoft.com/office/drawing/2014/chart" uri="{C3380CC4-5D6E-409C-BE32-E72D297353CC}">
              <c16:uniqueId val="{00000002-0155-4820-B1FB-373646531C32}"/>
            </c:ext>
          </c:extLst>
        </c:ser>
        <c:dLbls>
          <c:showLegendKey val="0"/>
          <c:showVal val="0"/>
          <c:showCatName val="0"/>
          <c:showSerName val="0"/>
          <c:showPercent val="0"/>
          <c:showBubbleSize val="0"/>
        </c:dLbls>
        <c:gapWidth val="219"/>
        <c:axId val="46699680"/>
        <c:axId val="46700160"/>
      </c:barChart>
      <c:catAx>
        <c:axId val="46699680"/>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46700160"/>
        <c:crosses val="autoZero"/>
        <c:auto val="1"/>
        <c:lblAlgn val="ctr"/>
        <c:lblOffset val="100"/>
        <c:noMultiLvlLbl val="0"/>
      </c:catAx>
      <c:valAx>
        <c:axId val="46700160"/>
        <c:scaling>
          <c:orientation val="minMax"/>
          <c:max val="0.2"/>
        </c:scaling>
        <c:delete val="0"/>
        <c:axPos val="l"/>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46699680"/>
        <c:crosses val="autoZero"/>
        <c:crossBetween val="between"/>
        <c:majorUnit val="0.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384262904636921"/>
          <c:y val="0.14236103820355789"/>
          <c:w val="0.86087959317585305"/>
          <c:h val="0.74363298337707784"/>
        </c:manualLayout>
      </c:layout>
      <c:barChart>
        <c:barDir val="col"/>
        <c:grouping val="clustered"/>
        <c:varyColors val="0"/>
        <c:ser>
          <c:idx val="0"/>
          <c:order val="0"/>
          <c:tx>
            <c:strRef>
              <c:f>'2.6B'!$S$2</c:f>
              <c:strCache>
                <c:ptCount val="1"/>
                <c:pt idx="0">
                  <c:v>AI exposure</c:v>
                </c:pt>
              </c:strCache>
            </c:strRef>
          </c:tx>
          <c:spPr>
            <a:solidFill>
              <a:srgbClr val="002345"/>
            </a:solidFill>
            <a:ln w="76200">
              <a:noFill/>
            </a:ln>
            <a:effectLst/>
          </c:spPr>
          <c:invertIfNegative val="0"/>
          <c:cat>
            <c:strRef>
              <c:f>'2.6B'!$R$3:$R$6</c:f>
              <c:strCache>
                <c:ptCount val="4"/>
                <c:pt idx="0">
                  <c:v>Micro</c:v>
                </c:pt>
                <c:pt idx="1">
                  <c:v>Small</c:v>
                </c:pt>
                <c:pt idx="2">
                  <c:v>Medium</c:v>
                </c:pt>
                <c:pt idx="3">
                  <c:v>Large</c:v>
                </c:pt>
              </c:strCache>
            </c:strRef>
          </c:cat>
          <c:val>
            <c:numRef>
              <c:f>'2.6B'!$S$3:$S$6</c:f>
              <c:numCache>
                <c:formatCode>0.00</c:formatCode>
                <c:ptCount val="4"/>
                <c:pt idx="0">
                  <c:v>-0.65</c:v>
                </c:pt>
                <c:pt idx="1">
                  <c:v>-0.64</c:v>
                </c:pt>
                <c:pt idx="2">
                  <c:v>-0.16</c:v>
                </c:pt>
                <c:pt idx="3">
                  <c:v>-0.39</c:v>
                </c:pt>
              </c:numCache>
            </c:numRef>
          </c:val>
          <c:extLst>
            <c:ext xmlns:c16="http://schemas.microsoft.com/office/drawing/2014/chart" uri="{C3380CC4-5D6E-409C-BE32-E72D297353CC}">
              <c16:uniqueId val="{00000000-33D2-46D9-9017-6F985D5ED5C4}"/>
            </c:ext>
          </c:extLst>
        </c:ser>
        <c:dLbls>
          <c:showLegendKey val="0"/>
          <c:showVal val="0"/>
          <c:showCatName val="0"/>
          <c:showSerName val="0"/>
          <c:showPercent val="0"/>
          <c:showBubbleSize val="0"/>
        </c:dLbls>
        <c:gapWidth val="219"/>
        <c:overlap val="-27"/>
        <c:axId val="1626110496"/>
        <c:axId val="1626110016"/>
      </c:barChart>
      <c:catAx>
        <c:axId val="1626110496"/>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626110016"/>
        <c:crosses val="autoZero"/>
        <c:auto val="1"/>
        <c:lblAlgn val="ctr"/>
        <c:lblOffset val="100"/>
        <c:noMultiLvlLbl val="0"/>
      </c:catAx>
      <c:valAx>
        <c:axId val="1626110016"/>
        <c:scaling>
          <c:orientation val="minMax"/>
          <c:max val="0.2"/>
        </c:scaling>
        <c:delete val="0"/>
        <c:axPos val="l"/>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626110496"/>
        <c:crosses val="autoZero"/>
        <c:crossBetween val="between"/>
        <c:majorUnit val="0.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2.809022309711286E-2"/>
          <c:y val="3.2707213014419804E-2"/>
          <c:w val="0.86981025809273838"/>
          <c:h val="0.81272820064158646"/>
        </c:manualLayout>
      </c:layout>
      <c:scatterChart>
        <c:scatterStyle val="lineMarker"/>
        <c:varyColors val="0"/>
        <c:ser>
          <c:idx val="0"/>
          <c:order val="0"/>
          <c:tx>
            <c:v>AI exposure (LHS)</c:v>
          </c:tx>
          <c:spPr>
            <a:ln w="76200" cap="rnd">
              <a:noFill/>
              <a:round/>
            </a:ln>
            <a:effectLst/>
          </c:spPr>
          <c:marker>
            <c:symbol val="circle"/>
            <c:size val="10"/>
            <c:spPr>
              <a:solidFill>
                <a:schemeClr val="accent1"/>
              </a:solidFill>
              <a:ln w="9525">
                <a:solidFill>
                  <a:schemeClr val="accent1"/>
                </a:solidFill>
              </a:ln>
              <a:effectLst/>
            </c:spPr>
          </c:marker>
          <c:xVal>
            <c:numRef>
              <c:f>'2.6C'!$R$3:$R$28</c:f>
              <c:numCache>
                <c:formatCode>0</c:formatCod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numCache>
            </c:numRef>
          </c:xVal>
          <c:yVal>
            <c:numRef>
              <c:f>'2.6C'!$U$3:$U$28</c:f>
              <c:numCache>
                <c:formatCode>0.00</c:formatCode>
                <c:ptCount val="26"/>
                <c:pt idx="0">
                  <c:v>5.58</c:v>
                </c:pt>
                <c:pt idx="1">
                  <c:v>5.61</c:v>
                </c:pt>
                <c:pt idx="2">
                  <c:v>5.61</c:v>
                </c:pt>
                <c:pt idx="3">
                  <c:v>5.6</c:v>
                </c:pt>
                <c:pt idx="4">
                  <c:v>5.62</c:v>
                </c:pt>
                <c:pt idx="5">
                  <c:v>5.62</c:v>
                </c:pt>
                <c:pt idx="6">
                  <c:v>5.63</c:v>
                </c:pt>
                <c:pt idx="7">
                  <c:v>5.66</c:v>
                </c:pt>
                <c:pt idx="8">
                  <c:v>5.66</c:v>
                </c:pt>
                <c:pt idx="9">
                  <c:v>5.68</c:v>
                </c:pt>
                <c:pt idx="10">
                  <c:v>5.73</c:v>
                </c:pt>
                <c:pt idx="11">
                  <c:v>5.74</c:v>
                </c:pt>
                <c:pt idx="12">
                  <c:v>5.82</c:v>
                </c:pt>
                <c:pt idx="13">
                  <c:v>5.92</c:v>
                </c:pt>
                <c:pt idx="14">
                  <c:v>5.92</c:v>
                </c:pt>
                <c:pt idx="15">
                  <c:v>6.09</c:v>
                </c:pt>
                <c:pt idx="16">
                  <c:v>6.32</c:v>
                </c:pt>
                <c:pt idx="17">
                  <c:v>6.28</c:v>
                </c:pt>
                <c:pt idx="18">
                  <c:v>6.35</c:v>
                </c:pt>
                <c:pt idx="19">
                  <c:v>6.39</c:v>
                </c:pt>
                <c:pt idx="20">
                  <c:v>6.43</c:v>
                </c:pt>
                <c:pt idx="21">
                  <c:v>6.44</c:v>
                </c:pt>
                <c:pt idx="22">
                  <c:v>6.45</c:v>
                </c:pt>
                <c:pt idx="23">
                  <c:v>6.59</c:v>
                </c:pt>
                <c:pt idx="24">
                  <c:v>6.59</c:v>
                </c:pt>
                <c:pt idx="25">
                  <c:v>6.59</c:v>
                </c:pt>
              </c:numCache>
            </c:numRef>
          </c:yVal>
          <c:smooth val="0"/>
          <c:extLst>
            <c:ext xmlns:c16="http://schemas.microsoft.com/office/drawing/2014/chart" uri="{C3380CC4-5D6E-409C-BE32-E72D297353CC}">
              <c16:uniqueId val="{00000000-BA67-411A-821A-8C42271A1C4E}"/>
            </c:ext>
          </c:extLst>
        </c:ser>
        <c:ser>
          <c:idx val="1"/>
          <c:order val="1"/>
          <c:tx>
            <c:v>AIOE trend (LHS)</c:v>
          </c:tx>
          <c:spPr>
            <a:ln w="76200" cap="sq">
              <a:solidFill>
                <a:schemeClr val="accent1"/>
              </a:solidFill>
              <a:prstDash val="dash"/>
              <a:round/>
            </a:ln>
            <a:effectLst/>
          </c:spPr>
          <c:marker>
            <c:symbol val="none"/>
          </c:marker>
          <c:xVal>
            <c:numRef>
              <c:f>'2.6C'!$R$3:$R$28</c:f>
              <c:numCache>
                <c:formatCode>0</c:formatCod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numCache>
            </c:numRef>
          </c:xVal>
          <c:yVal>
            <c:numRef>
              <c:f>'2.6C'!$S$3:$S$28</c:f>
              <c:numCache>
                <c:formatCode>0.00</c:formatCode>
                <c:ptCount val="26"/>
                <c:pt idx="0">
                  <c:v>5.58</c:v>
                </c:pt>
                <c:pt idx="1">
                  <c:v>5.61</c:v>
                </c:pt>
                <c:pt idx="2">
                  <c:v>5.63</c:v>
                </c:pt>
                <c:pt idx="3">
                  <c:v>5.63</c:v>
                </c:pt>
                <c:pt idx="4">
                  <c:v>5.63</c:v>
                </c:pt>
                <c:pt idx="5">
                  <c:v>5.63</c:v>
                </c:pt>
                <c:pt idx="6">
                  <c:v>5.63</c:v>
                </c:pt>
                <c:pt idx="7">
                  <c:v>5.63</c:v>
                </c:pt>
                <c:pt idx="8">
                  <c:v>5.65</c:v>
                </c:pt>
                <c:pt idx="9">
                  <c:v>5.68</c:v>
                </c:pt>
                <c:pt idx="10">
                  <c:v>5.72</c:v>
                </c:pt>
                <c:pt idx="11">
                  <c:v>5.77</c:v>
                </c:pt>
                <c:pt idx="12">
                  <c:v>5.84</c:v>
                </c:pt>
                <c:pt idx="13">
                  <c:v>5.91</c:v>
                </c:pt>
                <c:pt idx="14">
                  <c:v>6</c:v>
                </c:pt>
                <c:pt idx="15">
                  <c:v>6.09</c:v>
                </c:pt>
                <c:pt idx="16">
                  <c:v>6.19</c:v>
                </c:pt>
                <c:pt idx="17">
                  <c:v>6.28</c:v>
                </c:pt>
                <c:pt idx="18">
                  <c:v>6.37</c:v>
                </c:pt>
                <c:pt idx="19">
                  <c:v>6.45</c:v>
                </c:pt>
                <c:pt idx="20">
                  <c:v>6.51</c:v>
                </c:pt>
                <c:pt idx="21">
                  <c:v>6.55</c:v>
                </c:pt>
                <c:pt idx="22">
                  <c:v>6.56</c:v>
                </c:pt>
                <c:pt idx="23">
                  <c:v>6.52</c:v>
                </c:pt>
                <c:pt idx="24">
                  <c:v>6.44</c:v>
                </c:pt>
                <c:pt idx="25">
                  <c:v>6.3</c:v>
                </c:pt>
              </c:numCache>
            </c:numRef>
          </c:yVal>
          <c:smooth val="0"/>
          <c:extLst>
            <c:ext xmlns:c16="http://schemas.microsoft.com/office/drawing/2014/chart" uri="{C3380CC4-5D6E-409C-BE32-E72D297353CC}">
              <c16:uniqueId val="{00000001-BA67-411A-821A-8C42271A1C4E}"/>
            </c:ext>
          </c:extLst>
        </c:ser>
        <c:dLbls>
          <c:showLegendKey val="0"/>
          <c:showVal val="0"/>
          <c:showCatName val="0"/>
          <c:showSerName val="0"/>
          <c:showPercent val="0"/>
          <c:showBubbleSize val="0"/>
        </c:dLbls>
        <c:axId val="24917312"/>
        <c:axId val="24918272"/>
      </c:scatterChart>
      <c:scatterChart>
        <c:scatterStyle val="lineMarker"/>
        <c:varyColors val="0"/>
        <c:ser>
          <c:idx val="2"/>
          <c:order val="2"/>
          <c:tx>
            <c:v>Adjusted AI exposure (RHS)</c:v>
          </c:tx>
          <c:spPr>
            <a:ln w="25400" cap="rnd">
              <a:noFill/>
              <a:round/>
            </a:ln>
            <a:effectLst/>
          </c:spPr>
          <c:marker>
            <c:symbol val="circle"/>
            <c:size val="10"/>
            <c:spPr>
              <a:solidFill>
                <a:schemeClr val="accent2"/>
              </a:solidFill>
              <a:ln w="9525">
                <a:solidFill>
                  <a:schemeClr val="accent2"/>
                </a:solidFill>
              </a:ln>
              <a:effectLst/>
            </c:spPr>
          </c:marker>
          <c:xVal>
            <c:numRef>
              <c:f>'2.6C'!$R$3:$R$28</c:f>
              <c:numCache>
                <c:formatCode>0</c:formatCod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numCache>
            </c:numRef>
          </c:xVal>
          <c:yVal>
            <c:numRef>
              <c:f>'2.6C'!$V$3:$V$28</c:f>
              <c:numCache>
                <c:formatCode>0.00</c:formatCode>
                <c:ptCount val="26"/>
                <c:pt idx="0">
                  <c:v>4.2</c:v>
                </c:pt>
                <c:pt idx="1">
                  <c:v>4.21</c:v>
                </c:pt>
                <c:pt idx="2">
                  <c:v>4.21</c:v>
                </c:pt>
                <c:pt idx="3">
                  <c:v>4.2</c:v>
                </c:pt>
                <c:pt idx="4">
                  <c:v>4.2300000000000004</c:v>
                </c:pt>
                <c:pt idx="5">
                  <c:v>4.2</c:v>
                </c:pt>
                <c:pt idx="6">
                  <c:v>4.22</c:v>
                </c:pt>
                <c:pt idx="7">
                  <c:v>4.26</c:v>
                </c:pt>
                <c:pt idx="8">
                  <c:v>4.22</c:v>
                </c:pt>
                <c:pt idx="9">
                  <c:v>4.24</c:v>
                </c:pt>
                <c:pt idx="10">
                  <c:v>4.2699999999999996</c:v>
                </c:pt>
                <c:pt idx="11">
                  <c:v>4.3</c:v>
                </c:pt>
                <c:pt idx="12">
                  <c:v>4.32</c:v>
                </c:pt>
                <c:pt idx="13">
                  <c:v>4.38</c:v>
                </c:pt>
                <c:pt idx="14">
                  <c:v>4.33</c:v>
                </c:pt>
                <c:pt idx="15">
                  <c:v>4.49</c:v>
                </c:pt>
                <c:pt idx="16">
                  <c:v>4.68</c:v>
                </c:pt>
                <c:pt idx="17">
                  <c:v>4.5199999999999996</c:v>
                </c:pt>
                <c:pt idx="18">
                  <c:v>4.55</c:v>
                </c:pt>
                <c:pt idx="19">
                  <c:v>4.38</c:v>
                </c:pt>
                <c:pt idx="20">
                  <c:v>4.4400000000000004</c:v>
                </c:pt>
                <c:pt idx="21">
                  <c:v>4.3</c:v>
                </c:pt>
                <c:pt idx="22">
                  <c:v>4.43</c:v>
                </c:pt>
                <c:pt idx="23">
                  <c:v>4.3899999999999997</c:v>
                </c:pt>
                <c:pt idx="24">
                  <c:v>4.3600000000000003</c:v>
                </c:pt>
                <c:pt idx="25">
                  <c:v>4.3899999999999997</c:v>
                </c:pt>
              </c:numCache>
            </c:numRef>
          </c:yVal>
          <c:smooth val="0"/>
          <c:extLst>
            <c:ext xmlns:c16="http://schemas.microsoft.com/office/drawing/2014/chart" uri="{C3380CC4-5D6E-409C-BE32-E72D297353CC}">
              <c16:uniqueId val="{00000002-BA67-411A-821A-8C42271A1C4E}"/>
            </c:ext>
          </c:extLst>
        </c:ser>
        <c:ser>
          <c:idx val="3"/>
          <c:order val="3"/>
          <c:tx>
            <c:v>Adjusted AIOE trend (RHS)</c:v>
          </c:tx>
          <c:spPr>
            <a:ln w="76200" cap="sq">
              <a:solidFill>
                <a:schemeClr val="accent2"/>
              </a:solidFill>
              <a:prstDash val="dash"/>
              <a:round/>
            </a:ln>
            <a:effectLst/>
          </c:spPr>
          <c:marker>
            <c:symbol val="circle"/>
            <c:size val="5"/>
            <c:spPr>
              <a:noFill/>
              <a:ln w="9525">
                <a:noFill/>
              </a:ln>
              <a:effectLst/>
            </c:spPr>
          </c:marker>
          <c:xVal>
            <c:numRef>
              <c:f>'2.6C'!$R$3:$R$28</c:f>
              <c:numCache>
                <c:formatCode>0</c:formatCod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numCache>
            </c:numRef>
          </c:xVal>
          <c:yVal>
            <c:numRef>
              <c:f>'2.6C'!$T$3:$T$28</c:f>
              <c:numCache>
                <c:formatCode>0.00</c:formatCode>
                <c:ptCount val="26"/>
                <c:pt idx="0">
                  <c:v>4.2</c:v>
                </c:pt>
                <c:pt idx="1">
                  <c:v>4.2300000000000004</c:v>
                </c:pt>
                <c:pt idx="2">
                  <c:v>4.2300000000000004</c:v>
                </c:pt>
                <c:pt idx="3">
                  <c:v>4.2300000000000004</c:v>
                </c:pt>
                <c:pt idx="4">
                  <c:v>4.22</c:v>
                </c:pt>
                <c:pt idx="5">
                  <c:v>4.22</c:v>
                </c:pt>
                <c:pt idx="6">
                  <c:v>4.21</c:v>
                </c:pt>
                <c:pt idx="7">
                  <c:v>4.21</c:v>
                </c:pt>
                <c:pt idx="8">
                  <c:v>4.22</c:v>
                </c:pt>
                <c:pt idx="9">
                  <c:v>4.24</c:v>
                </c:pt>
                <c:pt idx="10">
                  <c:v>4.26</c:v>
                </c:pt>
                <c:pt idx="11">
                  <c:v>4.3</c:v>
                </c:pt>
                <c:pt idx="12">
                  <c:v>4.34</c:v>
                </c:pt>
                <c:pt idx="13">
                  <c:v>4.3899999999999997</c:v>
                </c:pt>
                <c:pt idx="14">
                  <c:v>4.4400000000000004</c:v>
                </c:pt>
                <c:pt idx="15">
                  <c:v>4.4800000000000004</c:v>
                </c:pt>
                <c:pt idx="16">
                  <c:v>4.5199999999999996</c:v>
                </c:pt>
                <c:pt idx="17">
                  <c:v>4.54</c:v>
                </c:pt>
                <c:pt idx="18">
                  <c:v>4.54</c:v>
                </c:pt>
                <c:pt idx="19">
                  <c:v>4.5199999999999996</c:v>
                </c:pt>
                <c:pt idx="20">
                  <c:v>4.45</c:v>
                </c:pt>
                <c:pt idx="21">
                  <c:v>4.34</c:v>
                </c:pt>
                <c:pt idx="22">
                  <c:v>4.17</c:v>
                </c:pt>
                <c:pt idx="23">
                  <c:v>3.93</c:v>
                </c:pt>
                <c:pt idx="24">
                  <c:v>3.61</c:v>
                </c:pt>
                <c:pt idx="25">
                  <c:v>3.19</c:v>
                </c:pt>
              </c:numCache>
            </c:numRef>
          </c:yVal>
          <c:smooth val="0"/>
          <c:extLst>
            <c:ext xmlns:c16="http://schemas.microsoft.com/office/drawing/2014/chart" uri="{C3380CC4-5D6E-409C-BE32-E72D297353CC}">
              <c16:uniqueId val="{00000003-BA67-411A-821A-8C42271A1C4E}"/>
            </c:ext>
          </c:extLst>
        </c:ser>
        <c:dLbls>
          <c:showLegendKey val="0"/>
          <c:showVal val="0"/>
          <c:showCatName val="0"/>
          <c:showSerName val="0"/>
          <c:showPercent val="0"/>
          <c:showBubbleSize val="0"/>
        </c:dLbls>
        <c:axId val="1621573407"/>
        <c:axId val="1621574847"/>
      </c:scatterChart>
      <c:valAx>
        <c:axId val="24917312"/>
        <c:scaling>
          <c:orientation val="minMax"/>
          <c:max val="25"/>
          <c:min val="0"/>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3200">
                    <a:solidFill>
                      <a:sysClr val="windowText" lastClr="000000"/>
                    </a:solidFill>
                    <a:latin typeface="Arial" panose="020B0604020202020204" pitchFamily="34" charset="0"/>
                    <a:cs typeface="Arial" panose="020B0604020202020204" pitchFamily="34" charset="0"/>
                  </a:rPr>
                  <a:t>Year</a:t>
                </a:r>
                <a:r>
                  <a:rPr lang="en-US" sz="3200" baseline="0">
                    <a:solidFill>
                      <a:sysClr val="windowText" lastClr="000000"/>
                    </a:solidFill>
                    <a:latin typeface="Arial" panose="020B0604020202020204" pitchFamily="34" charset="0"/>
                    <a:cs typeface="Arial" panose="020B0604020202020204" pitchFamily="34" charset="0"/>
                  </a:rPr>
                  <a:t>s of education</a:t>
                </a:r>
                <a:endParaRPr lang="en-US" sz="32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4918272"/>
        <c:crosses val="autoZero"/>
        <c:crossBetween val="midCat"/>
      </c:valAx>
      <c:valAx>
        <c:axId val="24918272"/>
        <c:scaling>
          <c:orientation val="minMax"/>
          <c:max val="6.85"/>
          <c:min val="5.5"/>
        </c:scaling>
        <c:delete val="0"/>
        <c:axPos val="l"/>
        <c:numFmt formatCode="#,##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4917312"/>
        <c:crosses val="autoZero"/>
        <c:crossBetween val="midCat"/>
        <c:majorUnit val="0.2"/>
      </c:valAx>
      <c:valAx>
        <c:axId val="1621574847"/>
        <c:scaling>
          <c:orientation val="minMax"/>
          <c:max val="4.6499999999999995"/>
          <c:min val="4.2"/>
        </c:scaling>
        <c:delete val="0"/>
        <c:axPos val="r"/>
        <c:numFmt formatCode="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621573407"/>
        <c:crosses val="max"/>
        <c:crossBetween val="midCat"/>
        <c:majorUnit val="0.1"/>
      </c:valAx>
      <c:valAx>
        <c:axId val="1621573407"/>
        <c:scaling>
          <c:orientation val="minMax"/>
        </c:scaling>
        <c:delete val="1"/>
        <c:axPos val="b"/>
        <c:numFmt formatCode="0" sourceLinked="1"/>
        <c:majorTickMark val="out"/>
        <c:minorTickMark val="none"/>
        <c:tickLblPos val="nextTo"/>
        <c:crossAx val="1621574847"/>
        <c:crosses val="autoZero"/>
        <c:crossBetween val="midCat"/>
      </c:valAx>
      <c:spPr>
        <a:noFill/>
        <a:ln>
          <a:noFill/>
        </a:ln>
        <a:effectLst/>
      </c:spPr>
    </c:plotArea>
    <c:legend>
      <c:legendPos val="t"/>
      <c:legendEntry>
        <c:idx val="1"/>
        <c:delete val="1"/>
      </c:legendEntry>
      <c:legendEntry>
        <c:idx val="3"/>
        <c:delete val="1"/>
      </c:legendEntry>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209951881014873"/>
          <c:y val="3.3101778944298631E-2"/>
          <c:w val="0.79580096237970255"/>
          <c:h val="0.81352115821976312"/>
        </c:manualLayout>
      </c:layout>
      <c:scatterChart>
        <c:scatterStyle val="lineMarker"/>
        <c:varyColors val="0"/>
        <c:ser>
          <c:idx val="0"/>
          <c:order val="0"/>
          <c:tx>
            <c:v>AI exposure (LHS)</c:v>
          </c:tx>
          <c:spPr>
            <a:ln w="76200" cap="rnd">
              <a:noFill/>
              <a:round/>
            </a:ln>
            <a:effectLst/>
          </c:spPr>
          <c:marker>
            <c:symbol val="circle"/>
            <c:size val="5"/>
            <c:spPr>
              <a:solidFill>
                <a:srgbClr val="002345"/>
              </a:solidFill>
              <a:ln w="76200">
                <a:solidFill>
                  <a:srgbClr val="002345"/>
                </a:solidFill>
              </a:ln>
              <a:effectLst/>
            </c:spPr>
          </c:marker>
          <c:xVal>
            <c:numRef>
              <c:f>'2.6D'!$W$3:$W$22</c:f>
              <c:numCache>
                <c:formatCode>0.00</c:formatCode>
                <c:ptCount val="20"/>
                <c:pt idx="0">
                  <c:v>1.5</c:v>
                </c:pt>
                <c:pt idx="1">
                  <c:v>2.16</c:v>
                </c:pt>
                <c:pt idx="2">
                  <c:v>2.46</c:v>
                </c:pt>
                <c:pt idx="3">
                  <c:v>2.68</c:v>
                </c:pt>
                <c:pt idx="4">
                  <c:v>2.85</c:v>
                </c:pt>
                <c:pt idx="5">
                  <c:v>2.99</c:v>
                </c:pt>
                <c:pt idx="6">
                  <c:v>3.09</c:v>
                </c:pt>
                <c:pt idx="7">
                  <c:v>3.19</c:v>
                </c:pt>
                <c:pt idx="8">
                  <c:v>3.29</c:v>
                </c:pt>
                <c:pt idx="9">
                  <c:v>3.35</c:v>
                </c:pt>
                <c:pt idx="10">
                  <c:v>3.49</c:v>
                </c:pt>
                <c:pt idx="11">
                  <c:v>3.55</c:v>
                </c:pt>
                <c:pt idx="12">
                  <c:v>3.62</c:v>
                </c:pt>
                <c:pt idx="13">
                  <c:v>3.73</c:v>
                </c:pt>
                <c:pt idx="14">
                  <c:v>3.79</c:v>
                </c:pt>
                <c:pt idx="15">
                  <c:v>3.91</c:v>
                </c:pt>
                <c:pt idx="16">
                  <c:v>4.05</c:v>
                </c:pt>
                <c:pt idx="17">
                  <c:v>4.28</c:v>
                </c:pt>
                <c:pt idx="18">
                  <c:v>4.59</c:v>
                </c:pt>
                <c:pt idx="19">
                  <c:v>5.14</c:v>
                </c:pt>
              </c:numCache>
            </c:numRef>
          </c:xVal>
          <c:yVal>
            <c:numRef>
              <c:f>'2.6D'!$X$3:$X$22</c:f>
              <c:numCache>
                <c:formatCode>0.00</c:formatCode>
                <c:ptCount val="20"/>
                <c:pt idx="0">
                  <c:v>5.64</c:v>
                </c:pt>
                <c:pt idx="1">
                  <c:v>5.61</c:v>
                </c:pt>
                <c:pt idx="2">
                  <c:v>5.6</c:v>
                </c:pt>
                <c:pt idx="3">
                  <c:v>5.59</c:v>
                </c:pt>
                <c:pt idx="4">
                  <c:v>5.62</c:v>
                </c:pt>
                <c:pt idx="5">
                  <c:v>5.62</c:v>
                </c:pt>
                <c:pt idx="6">
                  <c:v>5.73</c:v>
                </c:pt>
                <c:pt idx="7">
                  <c:v>5.62</c:v>
                </c:pt>
                <c:pt idx="8">
                  <c:v>5.75</c:v>
                </c:pt>
                <c:pt idx="9">
                  <c:v>5.63</c:v>
                </c:pt>
                <c:pt idx="10">
                  <c:v>5.68</c:v>
                </c:pt>
                <c:pt idx="11">
                  <c:v>5.77</c:v>
                </c:pt>
                <c:pt idx="12">
                  <c:v>5.71</c:v>
                </c:pt>
                <c:pt idx="13">
                  <c:v>5.78</c:v>
                </c:pt>
                <c:pt idx="14">
                  <c:v>5.82</c:v>
                </c:pt>
                <c:pt idx="15">
                  <c:v>5.82</c:v>
                </c:pt>
                <c:pt idx="16">
                  <c:v>5.91</c:v>
                </c:pt>
                <c:pt idx="17">
                  <c:v>6</c:v>
                </c:pt>
                <c:pt idx="18">
                  <c:v>6.13</c:v>
                </c:pt>
                <c:pt idx="19">
                  <c:v>6.29</c:v>
                </c:pt>
              </c:numCache>
            </c:numRef>
          </c:yVal>
          <c:smooth val="0"/>
          <c:extLst>
            <c:ext xmlns:c16="http://schemas.microsoft.com/office/drawing/2014/chart" uri="{C3380CC4-5D6E-409C-BE32-E72D297353CC}">
              <c16:uniqueId val="{00000000-E0BE-4C2C-A829-3E98332E3DA3}"/>
            </c:ext>
          </c:extLst>
        </c:ser>
        <c:ser>
          <c:idx val="1"/>
          <c:order val="1"/>
          <c:spPr>
            <a:ln w="76200" cap="sq">
              <a:solidFill>
                <a:schemeClr val="accent1"/>
              </a:solidFill>
              <a:prstDash val="dash"/>
              <a:round/>
            </a:ln>
            <a:effectLst/>
          </c:spPr>
          <c:marker>
            <c:symbol val="circle"/>
            <c:size val="5"/>
            <c:spPr>
              <a:noFill/>
              <a:ln w="76200">
                <a:noFill/>
              </a:ln>
              <a:effectLst/>
            </c:spPr>
          </c:marker>
          <c:xVal>
            <c:numRef>
              <c:f>'2.6D'!$W$3:$W$22</c:f>
              <c:numCache>
                <c:formatCode>0.00</c:formatCode>
                <c:ptCount val="20"/>
                <c:pt idx="0">
                  <c:v>1.5</c:v>
                </c:pt>
                <c:pt idx="1">
                  <c:v>2.16</c:v>
                </c:pt>
                <c:pt idx="2">
                  <c:v>2.46</c:v>
                </c:pt>
                <c:pt idx="3">
                  <c:v>2.68</c:v>
                </c:pt>
                <c:pt idx="4">
                  <c:v>2.85</c:v>
                </c:pt>
                <c:pt idx="5">
                  <c:v>2.99</c:v>
                </c:pt>
                <c:pt idx="6">
                  <c:v>3.09</c:v>
                </c:pt>
                <c:pt idx="7">
                  <c:v>3.19</c:v>
                </c:pt>
                <c:pt idx="8">
                  <c:v>3.29</c:v>
                </c:pt>
                <c:pt idx="9">
                  <c:v>3.35</c:v>
                </c:pt>
                <c:pt idx="10">
                  <c:v>3.49</c:v>
                </c:pt>
                <c:pt idx="11">
                  <c:v>3.55</c:v>
                </c:pt>
                <c:pt idx="12">
                  <c:v>3.62</c:v>
                </c:pt>
                <c:pt idx="13">
                  <c:v>3.73</c:v>
                </c:pt>
                <c:pt idx="14">
                  <c:v>3.79</c:v>
                </c:pt>
                <c:pt idx="15">
                  <c:v>3.91</c:v>
                </c:pt>
                <c:pt idx="16">
                  <c:v>4.05</c:v>
                </c:pt>
                <c:pt idx="17">
                  <c:v>4.28</c:v>
                </c:pt>
                <c:pt idx="18">
                  <c:v>4.59</c:v>
                </c:pt>
                <c:pt idx="19">
                  <c:v>5.14</c:v>
                </c:pt>
              </c:numCache>
            </c:numRef>
          </c:xVal>
          <c:yVal>
            <c:numRef>
              <c:f>'2.6D'!$Y$3:$Y$22</c:f>
              <c:numCache>
                <c:formatCode>0.00</c:formatCode>
                <c:ptCount val="20"/>
                <c:pt idx="0">
                  <c:v>5.6</c:v>
                </c:pt>
                <c:pt idx="1">
                  <c:v>5.58</c:v>
                </c:pt>
                <c:pt idx="2">
                  <c:v>5.59</c:v>
                </c:pt>
                <c:pt idx="3">
                  <c:v>5.61</c:v>
                </c:pt>
                <c:pt idx="4">
                  <c:v>5.62</c:v>
                </c:pt>
                <c:pt idx="5">
                  <c:v>5.64</c:v>
                </c:pt>
                <c:pt idx="6">
                  <c:v>5.66</c:v>
                </c:pt>
                <c:pt idx="7">
                  <c:v>5.67</c:v>
                </c:pt>
                <c:pt idx="8">
                  <c:v>5.69</c:v>
                </c:pt>
                <c:pt idx="9">
                  <c:v>5.7</c:v>
                </c:pt>
                <c:pt idx="10">
                  <c:v>5.73</c:v>
                </c:pt>
                <c:pt idx="11">
                  <c:v>5.74</c:v>
                </c:pt>
                <c:pt idx="12">
                  <c:v>5.76</c:v>
                </c:pt>
                <c:pt idx="13">
                  <c:v>5.79</c:v>
                </c:pt>
                <c:pt idx="14">
                  <c:v>5.8</c:v>
                </c:pt>
                <c:pt idx="15">
                  <c:v>5.84</c:v>
                </c:pt>
                <c:pt idx="16">
                  <c:v>5.88</c:v>
                </c:pt>
                <c:pt idx="17">
                  <c:v>5.95</c:v>
                </c:pt>
                <c:pt idx="18">
                  <c:v>6.06</c:v>
                </c:pt>
                <c:pt idx="19">
                  <c:v>6.29</c:v>
                </c:pt>
              </c:numCache>
            </c:numRef>
          </c:yVal>
          <c:smooth val="0"/>
          <c:extLst>
            <c:ext xmlns:c16="http://schemas.microsoft.com/office/drawing/2014/chart" uri="{C3380CC4-5D6E-409C-BE32-E72D297353CC}">
              <c16:uniqueId val="{00000001-E0BE-4C2C-A829-3E98332E3DA3}"/>
            </c:ext>
          </c:extLst>
        </c:ser>
        <c:dLbls>
          <c:showLegendKey val="0"/>
          <c:showVal val="0"/>
          <c:showCatName val="0"/>
          <c:showSerName val="0"/>
          <c:showPercent val="0"/>
          <c:showBubbleSize val="0"/>
        </c:dLbls>
        <c:axId val="1315413344"/>
        <c:axId val="1315414304"/>
      </c:scatterChart>
      <c:scatterChart>
        <c:scatterStyle val="lineMarker"/>
        <c:varyColors val="0"/>
        <c:ser>
          <c:idx val="2"/>
          <c:order val="2"/>
          <c:tx>
            <c:v>Adjusted AI exposure (RHS)</c:v>
          </c:tx>
          <c:spPr>
            <a:ln w="25400" cap="rnd">
              <a:noFill/>
              <a:round/>
            </a:ln>
            <a:effectLst/>
          </c:spPr>
          <c:marker>
            <c:symbol val="circle"/>
            <c:size val="5"/>
            <c:spPr>
              <a:solidFill>
                <a:schemeClr val="accent2"/>
              </a:solidFill>
              <a:ln w="76200">
                <a:solidFill>
                  <a:schemeClr val="accent2"/>
                </a:solidFill>
              </a:ln>
              <a:effectLst/>
            </c:spPr>
          </c:marker>
          <c:xVal>
            <c:numRef>
              <c:f>'2.6D'!$S$3:$S$22</c:f>
              <c:numCache>
                <c:formatCode>0.00</c:formatCode>
                <c:ptCount val="20"/>
                <c:pt idx="0">
                  <c:v>1.5</c:v>
                </c:pt>
                <c:pt idx="1">
                  <c:v>2.16</c:v>
                </c:pt>
                <c:pt idx="2">
                  <c:v>2.46</c:v>
                </c:pt>
                <c:pt idx="3">
                  <c:v>2.68</c:v>
                </c:pt>
                <c:pt idx="4">
                  <c:v>2.85</c:v>
                </c:pt>
                <c:pt idx="5">
                  <c:v>2.99</c:v>
                </c:pt>
                <c:pt idx="6">
                  <c:v>3.09</c:v>
                </c:pt>
                <c:pt idx="7">
                  <c:v>3.19</c:v>
                </c:pt>
                <c:pt idx="8">
                  <c:v>3.29</c:v>
                </c:pt>
                <c:pt idx="9">
                  <c:v>3.35</c:v>
                </c:pt>
                <c:pt idx="10">
                  <c:v>3.49</c:v>
                </c:pt>
                <c:pt idx="11">
                  <c:v>3.55</c:v>
                </c:pt>
                <c:pt idx="12">
                  <c:v>3.62</c:v>
                </c:pt>
                <c:pt idx="13">
                  <c:v>3.73</c:v>
                </c:pt>
                <c:pt idx="14">
                  <c:v>3.79</c:v>
                </c:pt>
                <c:pt idx="15">
                  <c:v>3.91</c:v>
                </c:pt>
                <c:pt idx="16">
                  <c:v>4.05</c:v>
                </c:pt>
                <c:pt idx="17">
                  <c:v>4.28</c:v>
                </c:pt>
                <c:pt idx="18">
                  <c:v>4.59</c:v>
                </c:pt>
                <c:pt idx="19">
                  <c:v>5.14</c:v>
                </c:pt>
              </c:numCache>
            </c:numRef>
          </c:xVal>
          <c:yVal>
            <c:numRef>
              <c:f>'2.6D'!$T$3:$T$22</c:f>
              <c:numCache>
                <c:formatCode>0.00</c:formatCode>
                <c:ptCount val="20"/>
                <c:pt idx="0">
                  <c:v>4.3600000000000003</c:v>
                </c:pt>
                <c:pt idx="1">
                  <c:v>4.2699999999999996</c:v>
                </c:pt>
                <c:pt idx="2">
                  <c:v>4.24</c:v>
                </c:pt>
                <c:pt idx="3">
                  <c:v>4.2</c:v>
                </c:pt>
                <c:pt idx="4">
                  <c:v>4.25</c:v>
                </c:pt>
                <c:pt idx="5">
                  <c:v>4.1900000000000004</c:v>
                </c:pt>
                <c:pt idx="6">
                  <c:v>4.32</c:v>
                </c:pt>
                <c:pt idx="7">
                  <c:v>4.18</c:v>
                </c:pt>
                <c:pt idx="8">
                  <c:v>4.34</c:v>
                </c:pt>
                <c:pt idx="9">
                  <c:v>4.16</c:v>
                </c:pt>
                <c:pt idx="10">
                  <c:v>4.22</c:v>
                </c:pt>
                <c:pt idx="11">
                  <c:v>4.33</c:v>
                </c:pt>
                <c:pt idx="12">
                  <c:v>4.24</c:v>
                </c:pt>
                <c:pt idx="13">
                  <c:v>4.29</c:v>
                </c:pt>
                <c:pt idx="14">
                  <c:v>4.29</c:v>
                </c:pt>
                <c:pt idx="15">
                  <c:v>4.3099999999999996</c:v>
                </c:pt>
                <c:pt idx="16">
                  <c:v>4.3499999999999996</c:v>
                </c:pt>
                <c:pt idx="17">
                  <c:v>4.4000000000000004</c:v>
                </c:pt>
                <c:pt idx="18">
                  <c:v>4.45</c:v>
                </c:pt>
                <c:pt idx="19">
                  <c:v>4.5</c:v>
                </c:pt>
              </c:numCache>
            </c:numRef>
          </c:yVal>
          <c:smooth val="0"/>
          <c:extLst>
            <c:ext xmlns:c16="http://schemas.microsoft.com/office/drawing/2014/chart" uri="{C3380CC4-5D6E-409C-BE32-E72D297353CC}">
              <c16:uniqueId val="{00000002-E0BE-4C2C-A829-3E98332E3DA3}"/>
            </c:ext>
          </c:extLst>
        </c:ser>
        <c:ser>
          <c:idx val="3"/>
          <c:order val="3"/>
          <c:spPr>
            <a:ln w="76200" cap="sq">
              <a:solidFill>
                <a:schemeClr val="accent2"/>
              </a:solidFill>
              <a:prstDash val="lgDash"/>
              <a:round/>
            </a:ln>
            <a:effectLst/>
          </c:spPr>
          <c:marker>
            <c:symbol val="none"/>
          </c:marker>
          <c:xVal>
            <c:numRef>
              <c:f>'2.6D'!$S$3:$S$22</c:f>
              <c:numCache>
                <c:formatCode>0.00</c:formatCode>
                <c:ptCount val="20"/>
                <c:pt idx="0">
                  <c:v>1.5</c:v>
                </c:pt>
                <c:pt idx="1">
                  <c:v>2.16</c:v>
                </c:pt>
                <c:pt idx="2">
                  <c:v>2.46</c:v>
                </c:pt>
                <c:pt idx="3">
                  <c:v>2.68</c:v>
                </c:pt>
                <c:pt idx="4">
                  <c:v>2.85</c:v>
                </c:pt>
                <c:pt idx="5">
                  <c:v>2.99</c:v>
                </c:pt>
                <c:pt idx="6">
                  <c:v>3.09</c:v>
                </c:pt>
                <c:pt idx="7">
                  <c:v>3.19</c:v>
                </c:pt>
                <c:pt idx="8">
                  <c:v>3.29</c:v>
                </c:pt>
                <c:pt idx="9">
                  <c:v>3.35</c:v>
                </c:pt>
                <c:pt idx="10">
                  <c:v>3.49</c:v>
                </c:pt>
                <c:pt idx="11">
                  <c:v>3.55</c:v>
                </c:pt>
                <c:pt idx="12">
                  <c:v>3.62</c:v>
                </c:pt>
                <c:pt idx="13">
                  <c:v>3.73</c:v>
                </c:pt>
                <c:pt idx="14">
                  <c:v>3.79</c:v>
                </c:pt>
                <c:pt idx="15">
                  <c:v>3.91</c:v>
                </c:pt>
                <c:pt idx="16">
                  <c:v>4.05</c:v>
                </c:pt>
                <c:pt idx="17">
                  <c:v>4.28</c:v>
                </c:pt>
                <c:pt idx="18">
                  <c:v>4.59</c:v>
                </c:pt>
                <c:pt idx="19">
                  <c:v>5.14</c:v>
                </c:pt>
              </c:numCache>
            </c:numRef>
          </c:xVal>
          <c:yVal>
            <c:numRef>
              <c:f>'2.6D'!$U$3:$U$22</c:f>
              <c:numCache>
                <c:formatCode>0.00</c:formatCode>
                <c:ptCount val="20"/>
                <c:pt idx="0">
                  <c:v>4.3099999999999996</c:v>
                </c:pt>
                <c:pt idx="1">
                  <c:v>4.25</c:v>
                </c:pt>
                <c:pt idx="2">
                  <c:v>4.24</c:v>
                </c:pt>
                <c:pt idx="3">
                  <c:v>4.24</c:v>
                </c:pt>
                <c:pt idx="4">
                  <c:v>4.24</c:v>
                </c:pt>
                <c:pt idx="5">
                  <c:v>4.24</c:v>
                </c:pt>
                <c:pt idx="6">
                  <c:v>4.24</c:v>
                </c:pt>
                <c:pt idx="7">
                  <c:v>4.24</c:v>
                </c:pt>
                <c:pt idx="8">
                  <c:v>4.25</c:v>
                </c:pt>
                <c:pt idx="9">
                  <c:v>4.25</c:v>
                </c:pt>
                <c:pt idx="10">
                  <c:v>4.26</c:v>
                </c:pt>
                <c:pt idx="11">
                  <c:v>4.2699999999999996</c:v>
                </c:pt>
                <c:pt idx="12">
                  <c:v>4.2699999999999996</c:v>
                </c:pt>
                <c:pt idx="13">
                  <c:v>4.28</c:v>
                </c:pt>
                <c:pt idx="14">
                  <c:v>4.29</c:v>
                </c:pt>
                <c:pt idx="15">
                  <c:v>4.3</c:v>
                </c:pt>
                <c:pt idx="16">
                  <c:v>4.32</c:v>
                </c:pt>
                <c:pt idx="17">
                  <c:v>4.3499999999999996</c:v>
                </c:pt>
                <c:pt idx="18">
                  <c:v>4.4000000000000004</c:v>
                </c:pt>
                <c:pt idx="19">
                  <c:v>4.51</c:v>
                </c:pt>
              </c:numCache>
            </c:numRef>
          </c:yVal>
          <c:smooth val="0"/>
          <c:extLst>
            <c:ext xmlns:c16="http://schemas.microsoft.com/office/drawing/2014/chart" uri="{C3380CC4-5D6E-409C-BE32-E72D297353CC}">
              <c16:uniqueId val="{00000003-E0BE-4C2C-A829-3E98332E3DA3}"/>
            </c:ext>
          </c:extLst>
        </c:ser>
        <c:dLbls>
          <c:showLegendKey val="0"/>
          <c:showVal val="0"/>
          <c:showCatName val="0"/>
          <c:showSerName val="0"/>
          <c:showPercent val="0"/>
          <c:showBubbleSize val="0"/>
        </c:dLbls>
        <c:axId val="1713901904"/>
        <c:axId val="1713899504"/>
      </c:scatterChart>
      <c:valAx>
        <c:axId val="1315413344"/>
        <c:scaling>
          <c:orientation val="minMax"/>
          <c:max val="5.5"/>
          <c:min val="1"/>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3200">
                    <a:solidFill>
                      <a:sysClr val="windowText" lastClr="000000"/>
                    </a:solidFill>
                    <a:latin typeface="Arial" panose="020B0604020202020204" pitchFamily="34" charset="0"/>
                    <a:cs typeface="Arial" panose="020B0604020202020204" pitchFamily="34" charset="0"/>
                  </a:rPr>
                  <a:t>Log real wages</a:t>
                </a:r>
              </a:p>
            </c:rich>
          </c:tx>
          <c:layout>
            <c:manualLayout>
              <c:xMode val="edge"/>
              <c:yMode val="edge"/>
              <c:x val="0.33322911198600175"/>
              <c:y val="0.92518518518518522"/>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15414304"/>
        <c:crosses val="autoZero"/>
        <c:crossBetween val="midCat"/>
        <c:majorUnit val="1"/>
      </c:valAx>
      <c:valAx>
        <c:axId val="1315414304"/>
        <c:scaling>
          <c:orientation val="minMax"/>
          <c:max val="6.85"/>
          <c:min val="5.5"/>
        </c:scaling>
        <c:delete val="0"/>
        <c:axPos val="l"/>
        <c:numFmt formatCode="#,##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15413344"/>
        <c:crosses val="autoZero"/>
        <c:crossBetween val="midCat"/>
        <c:majorUnit val="0.2"/>
      </c:valAx>
      <c:valAx>
        <c:axId val="1713899504"/>
        <c:scaling>
          <c:orientation val="minMax"/>
          <c:max val="4.6499999999999986"/>
          <c:min val="4.2"/>
        </c:scaling>
        <c:delete val="0"/>
        <c:axPos val="r"/>
        <c:numFmt formatCode="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713901904"/>
        <c:crosses val="max"/>
        <c:crossBetween val="midCat"/>
        <c:majorUnit val="0.1"/>
      </c:valAx>
      <c:valAx>
        <c:axId val="1713901904"/>
        <c:scaling>
          <c:orientation val="minMax"/>
        </c:scaling>
        <c:delete val="1"/>
        <c:axPos val="b"/>
        <c:numFmt formatCode="0.00" sourceLinked="1"/>
        <c:majorTickMark val="out"/>
        <c:minorTickMark val="none"/>
        <c:tickLblPos val="nextTo"/>
        <c:crossAx val="1713899504"/>
        <c:crosses val="autoZero"/>
        <c:crossBetween val="midCat"/>
      </c:valAx>
      <c:spPr>
        <a:noFill/>
        <a:ln>
          <a:noFill/>
        </a:ln>
        <a:effectLst/>
      </c:spPr>
    </c:plotArea>
    <c:legend>
      <c:legendPos val="t"/>
      <c:legendEntry>
        <c:idx val="1"/>
        <c:delete val="1"/>
      </c:legendEntry>
      <c:legendEntry>
        <c:idx val="3"/>
        <c:delete val="1"/>
      </c:legendEntry>
      <c:overlay val="1"/>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209951881014873"/>
          <c:y val="5.6100904053659965E-2"/>
          <c:w val="0.79580096237970255"/>
          <c:h val="0.78470807815689703"/>
        </c:manualLayout>
      </c:layout>
      <c:scatterChart>
        <c:scatterStyle val="lineMarker"/>
        <c:varyColors val="0"/>
        <c:ser>
          <c:idx val="0"/>
          <c:order val="0"/>
          <c:tx>
            <c:strRef>
              <c:f>'2.6E'!$S$2</c:f>
              <c:strCache>
                <c:ptCount val="1"/>
                <c:pt idx="0">
                  <c:v>AI index (LHS)                     </c:v>
                </c:pt>
              </c:strCache>
            </c:strRef>
          </c:tx>
          <c:spPr>
            <a:ln w="25400" cap="rnd">
              <a:noFill/>
              <a:round/>
            </a:ln>
            <a:effectLst/>
          </c:spPr>
          <c:marker>
            <c:symbol val="circle"/>
            <c:size val="10"/>
            <c:spPr>
              <a:solidFill>
                <a:srgbClr val="002345"/>
              </a:solidFill>
              <a:ln w="76200">
                <a:noFill/>
              </a:ln>
              <a:effectLst/>
            </c:spPr>
          </c:marker>
          <c:xVal>
            <c:numRef>
              <c:f>'2.6E'!$R$3:$R$13</c:f>
              <c:numCache>
                <c:formatCode>0</c:formatCode>
                <c:ptCount val="11"/>
                <c:pt idx="0">
                  <c:v>16</c:v>
                </c:pt>
                <c:pt idx="1">
                  <c:v>21</c:v>
                </c:pt>
                <c:pt idx="2">
                  <c:v>26</c:v>
                </c:pt>
                <c:pt idx="3">
                  <c:v>31</c:v>
                </c:pt>
                <c:pt idx="4">
                  <c:v>36</c:v>
                </c:pt>
                <c:pt idx="5">
                  <c:v>41</c:v>
                </c:pt>
                <c:pt idx="6">
                  <c:v>46</c:v>
                </c:pt>
                <c:pt idx="7">
                  <c:v>51</c:v>
                </c:pt>
                <c:pt idx="8">
                  <c:v>56</c:v>
                </c:pt>
                <c:pt idx="9">
                  <c:v>61</c:v>
                </c:pt>
                <c:pt idx="10">
                  <c:v>66</c:v>
                </c:pt>
              </c:numCache>
            </c:numRef>
          </c:xVal>
          <c:yVal>
            <c:numRef>
              <c:f>'2.6E'!$S$3:$S$13</c:f>
              <c:numCache>
                <c:formatCode>0.00</c:formatCode>
                <c:ptCount val="11"/>
                <c:pt idx="0">
                  <c:v>5.64</c:v>
                </c:pt>
                <c:pt idx="1">
                  <c:v>5.74</c:v>
                </c:pt>
                <c:pt idx="2">
                  <c:v>5.77</c:v>
                </c:pt>
                <c:pt idx="3">
                  <c:v>5.77</c:v>
                </c:pt>
                <c:pt idx="4">
                  <c:v>5.76</c:v>
                </c:pt>
                <c:pt idx="5">
                  <c:v>5.75</c:v>
                </c:pt>
                <c:pt idx="6">
                  <c:v>5.75</c:v>
                </c:pt>
                <c:pt idx="7">
                  <c:v>5.75</c:v>
                </c:pt>
                <c:pt idx="8">
                  <c:v>5.72</c:v>
                </c:pt>
                <c:pt idx="9">
                  <c:v>5.69</c:v>
                </c:pt>
                <c:pt idx="10">
                  <c:v>5.7</c:v>
                </c:pt>
              </c:numCache>
            </c:numRef>
          </c:yVal>
          <c:smooth val="0"/>
          <c:extLst>
            <c:ext xmlns:c16="http://schemas.microsoft.com/office/drawing/2014/chart" uri="{C3380CC4-5D6E-409C-BE32-E72D297353CC}">
              <c16:uniqueId val="{00000000-AF5C-4703-884D-2E7787761269}"/>
            </c:ext>
          </c:extLst>
        </c:ser>
        <c:dLbls>
          <c:showLegendKey val="0"/>
          <c:showVal val="0"/>
          <c:showCatName val="0"/>
          <c:showSerName val="0"/>
          <c:showPercent val="0"/>
          <c:showBubbleSize val="0"/>
        </c:dLbls>
        <c:axId val="1334913199"/>
        <c:axId val="1334905999"/>
      </c:scatterChart>
      <c:scatterChart>
        <c:scatterStyle val="lineMarker"/>
        <c:varyColors val="0"/>
        <c:ser>
          <c:idx val="1"/>
          <c:order val="1"/>
          <c:tx>
            <c:strRef>
              <c:f>'2.6E'!$T$2</c:f>
              <c:strCache>
                <c:ptCount val="1"/>
                <c:pt idx="0">
                  <c:v>C-AI index (RHS)</c:v>
                </c:pt>
              </c:strCache>
            </c:strRef>
          </c:tx>
          <c:spPr>
            <a:ln w="25400" cap="rnd">
              <a:noFill/>
              <a:round/>
            </a:ln>
            <a:effectLst/>
          </c:spPr>
          <c:marker>
            <c:symbol val="circle"/>
            <c:size val="10"/>
            <c:spPr>
              <a:solidFill>
                <a:schemeClr val="accent2"/>
              </a:solidFill>
              <a:ln w="127000">
                <a:noFill/>
              </a:ln>
              <a:effectLst/>
            </c:spPr>
          </c:marker>
          <c:xVal>
            <c:numRef>
              <c:f>'2.6E'!$R$3:$R$13</c:f>
              <c:numCache>
                <c:formatCode>0</c:formatCode>
                <c:ptCount val="11"/>
                <c:pt idx="0">
                  <c:v>16</c:v>
                </c:pt>
                <c:pt idx="1">
                  <c:v>21</c:v>
                </c:pt>
                <c:pt idx="2">
                  <c:v>26</c:v>
                </c:pt>
                <c:pt idx="3">
                  <c:v>31</c:v>
                </c:pt>
                <c:pt idx="4">
                  <c:v>36</c:v>
                </c:pt>
                <c:pt idx="5">
                  <c:v>41</c:v>
                </c:pt>
                <c:pt idx="6">
                  <c:v>46</c:v>
                </c:pt>
                <c:pt idx="7">
                  <c:v>51</c:v>
                </c:pt>
                <c:pt idx="8">
                  <c:v>56</c:v>
                </c:pt>
                <c:pt idx="9">
                  <c:v>61</c:v>
                </c:pt>
                <c:pt idx="10">
                  <c:v>66</c:v>
                </c:pt>
              </c:numCache>
            </c:numRef>
          </c:xVal>
          <c:yVal>
            <c:numRef>
              <c:f>'2.6E'!$T$3:$T$13</c:f>
              <c:numCache>
                <c:formatCode>0.00</c:formatCode>
                <c:ptCount val="11"/>
                <c:pt idx="0">
                  <c:v>4.29</c:v>
                </c:pt>
                <c:pt idx="1">
                  <c:v>4.32</c:v>
                </c:pt>
                <c:pt idx="2">
                  <c:v>4.3099999999999996</c:v>
                </c:pt>
                <c:pt idx="3">
                  <c:v>4.3</c:v>
                </c:pt>
                <c:pt idx="4">
                  <c:v>4.28</c:v>
                </c:pt>
                <c:pt idx="5">
                  <c:v>4.28</c:v>
                </c:pt>
                <c:pt idx="6">
                  <c:v>4.2699999999999996</c:v>
                </c:pt>
                <c:pt idx="7">
                  <c:v>4.2699999999999996</c:v>
                </c:pt>
                <c:pt idx="8">
                  <c:v>4.26</c:v>
                </c:pt>
                <c:pt idx="9">
                  <c:v>4.26</c:v>
                </c:pt>
                <c:pt idx="10">
                  <c:v>4.26</c:v>
                </c:pt>
              </c:numCache>
            </c:numRef>
          </c:yVal>
          <c:smooth val="0"/>
          <c:extLst>
            <c:ext xmlns:c16="http://schemas.microsoft.com/office/drawing/2014/chart" uri="{C3380CC4-5D6E-409C-BE32-E72D297353CC}">
              <c16:uniqueId val="{00000001-AF5C-4703-884D-2E7787761269}"/>
            </c:ext>
          </c:extLst>
        </c:ser>
        <c:dLbls>
          <c:showLegendKey val="0"/>
          <c:showVal val="0"/>
          <c:showCatName val="0"/>
          <c:showSerName val="0"/>
          <c:showPercent val="0"/>
          <c:showBubbleSize val="0"/>
        </c:dLbls>
        <c:axId val="1049314944"/>
        <c:axId val="1049321184"/>
      </c:scatterChart>
      <c:valAx>
        <c:axId val="1334913199"/>
        <c:scaling>
          <c:orientation val="minMax"/>
          <c:max val="66"/>
          <c:min val="1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3200">
                    <a:solidFill>
                      <a:sysClr val="windowText" lastClr="000000"/>
                    </a:solidFill>
                    <a:latin typeface="Arial" panose="020B0604020202020204" pitchFamily="34" charset="0"/>
                    <a:cs typeface="Arial" panose="020B0604020202020204" pitchFamily="34" charset="0"/>
                  </a:rPr>
                  <a:t>Age cohort</a:t>
                </a:r>
              </a:p>
            </c:rich>
          </c:tx>
          <c:layout>
            <c:manualLayout>
              <c:xMode val="edge"/>
              <c:yMode val="edge"/>
              <c:x val="0.38881944444444444"/>
              <c:y val="0.92518533100029166"/>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34905999"/>
        <c:crosses val="autoZero"/>
        <c:crossBetween val="midCat"/>
        <c:majorUnit val="5"/>
      </c:valAx>
      <c:valAx>
        <c:axId val="1334905999"/>
        <c:scaling>
          <c:orientation val="minMax"/>
          <c:max val="5.9300000000000006"/>
          <c:min val="5.5"/>
        </c:scaling>
        <c:delete val="0"/>
        <c:axPos val="l"/>
        <c:numFmt formatCode="#,##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34913199"/>
        <c:crosses val="autoZero"/>
        <c:crossBetween val="midCat"/>
        <c:majorUnit val="0.1"/>
      </c:valAx>
      <c:valAx>
        <c:axId val="1049321184"/>
        <c:scaling>
          <c:orientation val="minMax"/>
          <c:max val="4.5199999999999996"/>
          <c:min val="4.2"/>
        </c:scaling>
        <c:delete val="0"/>
        <c:axPos val="r"/>
        <c:numFmt formatCode="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049314944"/>
        <c:crosses val="max"/>
        <c:crossBetween val="midCat"/>
        <c:majorUnit val="0.1"/>
      </c:valAx>
      <c:valAx>
        <c:axId val="1049314944"/>
        <c:scaling>
          <c:orientation val="minMax"/>
        </c:scaling>
        <c:delete val="1"/>
        <c:axPos val="b"/>
        <c:numFmt formatCode="0" sourceLinked="1"/>
        <c:majorTickMark val="out"/>
        <c:minorTickMark val="none"/>
        <c:tickLblPos val="nextTo"/>
        <c:crossAx val="1049321184"/>
        <c:crosses val="autoZero"/>
        <c:crossBetween val="midCat"/>
      </c:valAx>
      <c:spPr>
        <a:noFill/>
        <a:ln>
          <a:noFill/>
        </a:ln>
        <a:effectLst/>
      </c:spPr>
    </c:plotArea>
    <c:legend>
      <c:legendPos val="t"/>
      <c:layout>
        <c:manualLayout>
          <c:xMode val="edge"/>
          <c:yMode val="edge"/>
          <c:x val="0.26944444444444443"/>
          <c:y val="7.9629629629629634E-2"/>
          <c:w val="0.46527777777777779"/>
          <c:h val="0.12645348498104403"/>
        </c:manualLayout>
      </c:layout>
      <c:overlay val="0"/>
      <c:spPr>
        <a:noFill/>
        <a:ln>
          <a:noFill/>
        </a:ln>
        <a:effectLst/>
      </c:spPr>
      <c:txPr>
        <a:bodyPr rot="0" spcFirstLastPara="1" vertOverflow="ellipsis" vert="horz" wrap="square" anchor="ctr" anchorCtr="1"/>
        <a:lstStyle/>
        <a:p>
          <a:pPr>
            <a:defRPr sz="32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v>AI (LHS)</c:v>
          </c:tx>
          <c:spPr>
            <a:solidFill>
              <a:srgbClr val="002345"/>
            </a:solidFill>
            <a:ln w="50800">
              <a:noFill/>
            </a:ln>
            <a:effectLst/>
          </c:spPr>
          <c:invertIfNegative val="0"/>
          <c:cat>
            <c:numRef>
              <c:f>'2.1C'!$R$3:$R$14</c:f>
              <c:numCache>
                <c:formatCode>General</c:formatCode>
                <c:ptCount val="12"/>
                <c:pt idx="0">
                  <c:v>2013</c:v>
                </c:pt>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'2.1C'!$S$3:$S$14</c:f>
              <c:numCache>
                <c:formatCode>General</c:formatCode>
                <c:ptCount val="12"/>
                <c:pt idx="0">
                  <c:v>495</c:v>
                </c:pt>
                <c:pt idx="1">
                  <c:v>568</c:v>
                </c:pt>
                <c:pt idx="2">
                  <c:v>572</c:v>
                </c:pt>
                <c:pt idx="3">
                  <c:v>712</c:v>
                </c:pt>
                <c:pt idx="4">
                  <c:v>983</c:v>
                </c:pt>
                <c:pt idx="5">
                  <c:v>1234</c:v>
                </c:pt>
                <c:pt idx="6">
                  <c:v>1198</c:v>
                </c:pt>
                <c:pt idx="7">
                  <c:v>1406</c:v>
                </c:pt>
                <c:pt idx="8">
                  <c:v>1876</c:v>
                </c:pt>
                <c:pt idx="9">
                  <c:v>1601</c:v>
                </c:pt>
                <c:pt idx="10">
                  <c:v>1891</c:v>
                </c:pt>
                <c:pt idx="11">
                  <c:v>2049</c:v>
                </c:pt>
              </c:numCache>
            </c:numRef>
          </c:val>
          <c:extLst>
            <c:ext xmlns:c16="http://schemas.microsoft.com/office/drawing/2014/chart" uri="{C3380CC4-5D6E-409C-BE32-E72D297353CC}">
              <c16:uniqueId val="{00000000-26B2-4DE3-9058-DA004E0B6C82}"/>
            </c:ext>
          </c:extLst>
        </c:ser>
        <c:dLbls>
          <c:showLegendKey val="0"/>
          <c:showVal val="0"/>
          <c:showCatName val="0"/>
          <c:showSerName val="0"/>
          <c:showPercent val="0"/>
          <c:showBubbleSize val="0"/>
        </c:dLbls>
        <c:gapWidth val="219"/>
        <c:overlap val="-27"/>
        <c:axId val="224569423"/>
        <c:axId val="224569903"/>
      </c:barChart>
      <c:lineChart>
        <c:grouping val="standard"/>
        <c:varyColors val="0"/>
        <c:ser>
          <c:idx val="1"/>
          <c:order val="1"/>
          <c:tx>
            <c:v>GenAI (RHS)</c:v>
          </c:tx>
          <c:spPr>
            <a:ln w="28575" cap="rnd">
              <a:noFill/>
              <a:round/>
            </a:ln>
            <a:effectLst/>
          </c:spPr>
          <c:marker>
            <c:symbol val="diamond"/>
            <c:size val="25"/>
            <c:spPr>
              <a:solidFill>
                <a:schemeClr val="accent2"/>
              </a:solidFill>
              <a:ln w="9525">
                <a:noFill/>
              </a:ln>
              <a:effectLst/>
            </c:spPr>
          </c:marker>
          <c:val>
            <c:numRef>
              <c:f>'2.1C'!$T$3:$T$14</c:f>
              <c:numCache>
                <c:formatCode>General</c:formatCode>
                <c:ptCount val="12"/>
                <c:pt idx="6">
                  <c:v>31</c:v>
                </c:pt>
                <c:pt idx="7">
                  <c:v>58</c:v>
                </c:pt>
                <c:pt idx="8">
                  <c:v>93</c:v>
                </c:pt>
                <c:pt idx="9">
                  <c:v>112</c:v>
                </c:pt>
                <c:pt idx="10">
                  <c:v>179</c:v>
                </c:pt>
                <c:pt idx="11">
                  <c:v>214</c:v>
                </c:pt>
              </c:numCache>
            </c:numRef>
          </c:val>
          <c:smooth val="0"/>
          <c:extLst>
            <c:ext xmlns:c16="http://schemas.microsoft.com/office/drawing/2014/chart" uri="{C3380CC4-5D6E-409C-BE32-E72D297353CC}">
              <c16:uniqueId val="{00000001-26B2-4DE3-9058-DA004E0B6C82}"/>
            </c:ext>
          </c:extLst>
        </c:ser>
        <c:dLbls>
          <c:showLegendKey val="0"/>
          <c:showVal val="0"/>
          <c:showCatName val="0"/>
          <c:showSerName val="0"/>
          <c:showPercent val="0"/>
          <c:showBubbleSize val="0"/>
        </c:dLbls>
        <c:marker val="1"/>
        <c:smooth val="0"/>
        <c:axId val="8634735"/>
        <c:axId val="8632815"/>
      </c:lineChart>
      <c:catAx>
        <c:axId val="22456942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24569903"/>
        <c:crosses val="autoZero"/>
        <c:auto val="1"/>
        <c:lblAlgn val="ctr"/>
        <c:lblOffset val="100"/>
        <c:noMultiLvlLbl val="0"/>
      </c:catAx>
      <c:valAx>
        <c:axId val="224569903"/>
        <c:scaling>
          <c:orientation val="minMax"/>
          <c:max val="2350"/>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24569423"/>
        <c:crosses val="autoZero"/>
        <c:crossBetween val="between"/>
        <c:majorUnit val="300"/>
      </c:valAx>
      <c:valAx>
        <c:axId val="8632815"/>
        <c:scaling>
          <c:orientation val="minMax"/>
          <c:max val="230"/>
          <c:min val="0"/>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634735"/>
        <c:crosses val="max"/>
        <c:crossBetween val="between"/>
        <c:majorUnit val="30"/>
      </c:valAx>
      <c:catAx>
        <c:axId val="8634735"/>
        <c:scaling>
          <c:orientation val="minMax"/>
        </c:scaling>
        <c:delete val="1"/>
        <c:axPos val="b"/>
        <c:majorTickMark val="out"/>
        <c:minorTickMark val="none"/>
        <c:tickLblPos val="nextTo"/>
        <c:crossAx val="8632815"/>
        <c:crosses val="autoZero"/>
        <c:auto val="1"/>
        <c:lblAlgn val="ctr"/>
        <c:lblOffset val="100"/>
        <c:noMultiLvlLbl val="0"/>
      </c:catAx>
      <c:spPr>
        <a:noFill/>
        <a:ln w="25400">
          <a:noFill/>
        </a:ln>
        <a:effectLst/>
      </c:spPr>
    </c:plotArea>
    <c:legend>
      <c:legendPos val="t"/>
      <c:layout>
        <c:manualLayout>
          <c:xMode val="edge"/>
          <c:yMode val="edge"/>
          <c:x val="0.18143200504633053"/>
          <c:y val="1.0596962204168139E-2"/>
          <c:w val="0.48382096402314351"/>
          <c:h val="0.18437379184896127"/>
        </c:manualLayout>
      </c:layout>
      <c:overlay val="1"/>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4161351706036746"/>
          <c:y val="0.13012481773111695"/>
          <c:w val="0.85574015748031496"/>
          <c:h val="0.65390026246719157"/>
        </c:manualLayout>
      </c:layout>
      <c:barChart>
        <c:barDir val="col"/>
        <c:grouping val="clustered"/>
        <c:varyColors val="0"/>
        <c:ser>
          <c:idx val="0"/>
          <c:order val="0"/>
          <c:tx>
            <c:strRef>
              <c:f>'2.6F'!$T$2</c:f>
              <c:strCache>
                <c:ptCount val="1"/>
                <c:pt idx="0">
                  <c:v>AI index</c:v>
                </c:pt>
              </c:strCache>
            </c:strRef>
          </c:tx>
          <c:spPr>
            <a:solidFill>
              <a:srgbClr val="002345"/>
            </a:solidFill>
            <a:ln w="76200">
              <a:noFill/>
            </a:ln>
            <a:effectLst/>
          </c:spPr>
          <c:invertIfNegative val="0"/>
          <c:errBars>
            <c:errBarType val="both"/>
            <c:errValType val="cust"/>
            <c:noEndCap val="0"/>
            <c:plus>
              <c:numRef>
                <c:f>'2.6F'!$U$3:$U$6</c:f>
                <c:numCache>
                  <c:formatCode>General</c:formatCode>
                  <c:ptCount val="4"/>
                  <c:pt idx="0">
                    <c:v>1.7999999999999999E-2</c:v>
                  </c:pt>
                  <c:pt idx="1">
                    <c:v>3.4000000000000002E-2</c:v>
                  </c:pt>
                  <c:pt idx="2">
                    <c:v>5.0000000000000001E-3</c:v>
                  </c:pt>
                  <c:pt idx="3">
                    <c:v>0.05</c:v>
                  </c:pt>
                </c:numCache>
              </c:numRef>
            </c:plus>
            <c:minus>
              <c:numRef>
                <c:f>'2.6F'!$U$3:$U$6</c:f>
                <c:numCache>
                  <c:formatCode>General</c:formatCode>
                  <c:ptCount val="4"/>
                  <c:pt idx="0">
                    <c:v>1.7999999999999999E-2</c:v>
                  </c:pt>
                  <c:pt idx="1">
                    <c:v>3.4000000000000002E-2</c:v>
                  </c:pt>
                  <c:pt idx="2">
                    <c:v>5.0000000000000001E-3</c:v>
                  </c:pt>
                  <c:pt idx="3">
                    <c:v>0.05</c:v>
                  </c:pt>
                </c:numCache>
              </c:numRef>
            </c:minus>
            <c:spPr>
              <a:noFill/>
              <a:ln w="76200" cap="sq" cmpd="sng" algn="ctr">
                <a:solidFill>
                  <a:schemeClr val="accent4"/>
                </a:solidFill>
                <a:round/>
              </a:ln>
              <a:effectLst/>
            </c:spPr>
          </c:errBars>
          <c:cat>
            <c:multiLvlStrRef>
              <c:f>'2.6F'!$R$3:$S$6</c:f>
              <c:multiLvlStrCache>
                <c:ptCount val="4"/>
                <c:lvl>
                  <c:pt idx="0">
                    <c:v>Wages</c:v>
                  </c:pt>
                  <c:pt idx="1">
                    <c:v>Education</c:v>
                  </c:pt>
                  <c:pt idx="2">
                    <c:v>Wages</c:v>
                  </c:pt>
                  <c:pt idx="3">
                    <c:v>Education</c:v>
                  </c:pt>
                </c:lvl>
                <c:lvl>
                  <c:pt idx="0">
                    <c:v>SAR</c:v>
                  </c:pt>
                  <c:pt idx="2">
                    <c:v>Other EMDEs</c:v>
                  </c:pt>
                </c:lvl>
              </c:multiLvlStrCache>
            </c:multiLvlStrRef>
          </c:cat>
          <c:val>
            <c:numRef>
              <c:f>'2.6F'!$T$3:$T$6</c:f>
              <c:numCache>
                <c:formatCode>0.00</c:formatCode>
                <c:ptCount val="4"/>
                <c:pt idx="0">
                  <c:v>5.0999999999999997E-2</c:v>
                </c:pt>
                <c:pt idx="1">
                  <c:v>8.4000000000000005E-2</c:v>
                </c:pt>
                <c:pt idx="2">
                  <c:v>0.04</c:v>
                </c:pt>
                <c:pt idx="3">
                  <c:v>0.105</c:v>
                </c:pt>
              </c:numCache>
            </c:numRef>
          </c:val>
          <c:extLst>
            <c:ext xmlns:c16="http://schemas.microsoft.com/office/drawing/2014/chart" uri="{C3380CC4-5D6E-409C-BE32-E72D297353CC}">
              <c16:uniqueId val="{00000000-5E68-4729-8C72-045AD26C0195}"/>
            </c:ext>
          </c:extLst>
        </c:ser>
        <c:ser>
          <c:idx val="1"/>
          <c:order val="1"/>
          <c:tx>
            <c:strRef>
              <c:f>'2.6F'!$V$2</c:f>
              <c:strCache>
                <c:ptCount val="1"/>
                <c:pt idx="0">
                  <c:v>C-AI index</c:v>
                </c:pt>
              </c:strCache>
            </c:strRef>
          </c:tx>
          <c:spPr>
            <a:solidFill>
              <a:srgbClr val="EB1C2D"/>
            </a:solidFill>
            <a:ln w="76200">
              <a:noFill/>
            </a:ln>
            <a:effectLst/>
          </c:spPr>
          <c:invertIfNegative val="0"/>
          <c:errBars>
            <c:errBarType val="both"/>
            <c:errValType val="cust"/>
            <c:noEndCap val="0"/>
            <c:plus>
              <c:numRef>
                <c:f>'2.6F'!$W$3:$W$6</c:f>
                <c:numCache>
                  <c:formatCode>General</c:formatCode>
                  <c:ptCount val="4"/>
                  <c:pt idx="0">
                    <c:v>0.02</c:v>
                  </c:pt>
                  <c:pt idx="1">
                    <c:v>0.03</c:v>
                  </c:pt>
                  <c:pt idx="2">
                    <c:v>0.01</c:v>
                  </c:pt>
                  <c:pt idx="3">
                    <c:v>0.02</c:v>
                  </c:pt>
                </c:numCache>
              </c:numRef>
            </c:plus>
            <c:minus>
              <c:numRef>
                <c:f>'2.6F'!$W$3:$W$6</c:f>
                <c:numCache>
                  <c:formatCode>General</c:formatCode>
                  <c:ptCount val="4"/>
                  <c:pt idx="0">
                    <c:v>0.02</c:v>
                  </c:pt>
                  <c:pt idx="1">
                    <c:v>0.03</c:v>
                  </c:pt>
                  <c:pt idx="2">
                    <c:v>0.01</c:v>
                  </c:pt>
                  <c:pt idx="3">
                    <c:v>0.02</c:v>
                  </c:pt>
                </c:numCache>
              </c:numRef>
            </c:minus>
            <c:spPr>
              <a:noFill/>
              <a:ln w="76200" cap="sq" cmpd="sng" algn="ctr">
                <a:solidFill>
                  <a:schemeClr val="accent4"/>
                </a:solidFill>
                <a:round/>
              </a:ln>
              <a:effectLst/>
            </c:spPr>
          </c:errBars>
          <c:cat>
            <c:multiLvlStrRef>
              <c:f>'2.6F'!$R$3:$S$6</c:f>
              <c:multiLvlStrCache>
                <c:ptCount val="4"/>
                <c:lvl>
                  <c:pt idx="0">
                    <c:v>Wages</c:v>
                  </c:pt>
                  <c:pt idx="1">
                    <c:v>Education</c:v>
                  </c:pt>
                  <c:pt idx="2">
                    <c:v>Wages</c:v>
                  </c:pt>
                  <c:pt idx="3">
                    <c:v>Education</c:v>
                  </c:pt>
                </c:lvl>
                <c:lvl>
                  <c:pt idx="0">
                    <c:v>SAR</c:v>
                  </c:pt>
                  <c:pt idx="2">
                    <c:v>Other EMDEs</c:v>
                  </c:pt>
                </c:lvl>
              </c:multiLvlStrCache>
            </c:multiLvlStrRef>
          </c:cat>
          <c:val>
            <c:numRef>
              <c:f>'2.6F'!$V$3:$V$6</c:f>
              <c:numCache>
                <c:formatCode>0.00</c:formatCode>
                <c:ptCount val="4"/>
                <c:pt idx="0">
                  <c:v>1.2999999999999999E-2</c:v>
                </c:pt>
                <c:pt idx="1">
                  <c:v>4.1000000000000002E-2</c:v>
                </c:pt>
                <c:pt idx="2">
                  <c:v>5.0000000000000001E-3</c:v>
                </c:pt>
                <c:pt idx="3">
                  <c:v>8.0000000000000002E-3</c:v>
                </c:pt>
              </c:numCache>
            </c:numRef>
          </c:val>
          <c:extLst>
            <c:ext xmlns:c16="http://schemas.microsoft.com/office/drawing/2014/chart" uri="{C3380CC4-5D6E-409C-BE32-E72D297353CC}">
              <c16:uniqueId val="{00000001-5E68-4729-8C72-045AD26C0195}"/>
            </c:ext>
          </c:extLst>
        </c:ser>
        <c:dLbls>
          <c:showLegendKey val="0"/>
          <c:showVal val="0"/>
          <c:showCatName val="0"/>
          <c:showSerName val="0"/>
          <c:showPercent val="0"/>
          <c:showBubbleSize val="0"/>
        </c:dLbls>
        <c:gapWidth val="219"/>
        <c:overlap val="-27"/>
        <c:axId val="1131945871"/>
        <c:axId val="1131946831"/>
      </c:barChart>
      <c:catAx>
        <c:axId val="1131945871"/>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131946831"/>
        <c:crosses val="autoZero"/>
        <c:auto val="1"/>
        <c:lblAlgn val="ctr"/>
        <c:lblOffset val="100"/>
        <c:noMultiLvlLbl val="0"/>
      </c:catAx>
      <c:valAx>
        <c:axId val="1131946831"/>
        <c:scaling>
          <c:orientation val="minMax"/>
        </c:scaling>
        <c:delete val="0"/>
        <c:axPos val="l"/>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131945871"/>
        <c:crosses val="autoZero"/>
        <c:crossBetween val="between"/>
        <c:majorUnit val="4.0000000000000008E-2"/>
      </c:valAx>
      <c:spPr>
        <a:noFill/>
        <a:ln>
          <a:noFill/>
        </a:ln>
        <a:effectLst/>
      </c:spPr>
    </c:plotArea>
    <c:legend>
      <c:legendPos val="t"/>
      <c:layout>
        <c:manualLayout>
          <c:xMode val="edge"/>
          <c:yMode val="edge"/>
          <c:x val="0.44011233920167814"/>
          <c:y val="2.047477094083866E-2"/>
          <c:w val="0.54270689902176239"/>
          <c:h val="7.2049505561152111E-2"/>
        </c:manualLayout>
      </c:layout>
      <c:overlay val="0"/>
      <c:spPr>
        <a:noFill/>
        <a:ln>
          <a:noFill/>
        </a:ln>
        <a:effectLst/>
      </c:spPr>
      <c:txPr>
        <a:bodyPr rot="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52296587926508E-2"/>
          <c:y val="5.9367016622922125E-2"/>
          <c:w val="0.91024770341207351"/>
          <c:h val="0.49817906095071457"/>
        </c:manualLayout>
      </c:layout>
      <c:barChart>
        <c:barDir val="col"/>
        <c:grouping val="stacked"/>
        <c:varyColors val="0"/>
        <c:ser>
          <c:idx val="0"/>
          <c:order val="0"/>
          <c:tx>
            <c:strRef>
              <c:f>'2.7A'!$T$2</c:f>
              <c:strCache>
                <c:ptCount val="1"/>
                <c:pt idx="0">
                  <c:v>Complementary</c:v>
                </c:pt>
              </c:strCache>
            </c:strRef>
          </c:tx>
          <c:spPr>
            <a:solidFill>
              <a:srgbClr val="002345"/>
            </a:solidFill>
            <a:ln w="50800">
              <a:noFill/>
            </a:ln>
            <a:effectLst/>
          </c:spPr>
          <c:invertIfNegative val="0"/>
          <c:cat>
            <c:strRef>
              <c:f>'2.7A'!$R$3:$R$20</c:f>
              <c:strCache>
                <c:ptCount val="18"/>
                <c:pt idx="0">
                  <c:v>Real estate</c:v>
                </c:pt>
                <c:pt idx="1">
                  <c:v>Education</c:v>
                </c:pt>
                <c:pt idx="2">
                  <c:v>Finance</c:v>
                </c:pt>
                <c:pt idx="3">
                  <c:v>ICT</c:v>
                </c:pt>
                <c:pt idx="4">
                  <c:v>Sales</c:v>
                </c:pt>
                <c:pt idx="5">
                  <c:v>Professional</c:v>
                </c:pt>
                <c:pt idx="6">
                  <c:v>Healthcare</c:v>
                </c:pt>
                <c:pt idx="7">
                  <c:v>Admin</c:v>
                </c:pt>
                <c:pt idx="8">
                  <c:v>Arts</c:v>
                </c:pt>
                <c:pt idx="9">
                  <c:v>Utilities</c:v>
                </c:pt>
                <c:pt idx="10">
                  <c:v>Public admin</c:v>
                </c:pt>
                <c:pt idx="11">
                  <c:v>Accomodation</c:v>
                </c:pt>
                <c:pt idx="12">
                  <c:v>Other services</c:v>
                </c:pt>
                <c:pt idx="13">
                  <c:v>Manufacturing</c:v>
                </c:pt>
                <c:pt idx="14">
                  <c:v>Mining</c:v>
                </c:pt>
                <c:pt idx="15">
                  <c:v>Construction</c:v>
                </c:pt>
                <c:pt idx="16">
                  <c:v>Transportation</c:v>
                </c:pt>
                <c:pt idx="17">
                  <c:v>Agriculture</c:v>
                </c:pt>
              </c:strCache>
            </c:strRef>
          </c:cat>
          <c:val>
            <c:numRef>
              <c:f>'2.7A'!$T$3:$T$20</c:f>
              <c:numCache>
                <c:formatCode>0.00</c:formatCode>
                <c:ptCount val="18"/>
                <c:pt idx="0">
                  <c:v>84.1</c:v>
                </c:pt>
                <c:pt idx="1">
                  <c:v>88.48</c:v>
                </c:pt>
                <c:pt idx="2">
                  <c:v>41.98</c:v>
                </c:pt>
                <c:pt idx="3">
                  <c:v>21.06</c:v>
                </c:pt>
                <c:pt idx="4">
                  <c:v>65.989999999999995</c:v>
                </c:pt>
                <c:pt idx="5">
                  <c:v>40.049999999999997</c:v>
                </c:pt>
                <c:pt idx="6">
                  <c:v>60.21</c:v>
                </c:pt>
                <c:pt idx="7">
                  <c:v>28.2</c:v>
                </c:pt>
                <c:pt idx="8">
                  <c:v>21.03</c:v>
                </c:pt>
                <c:pt idx="9">
                  <c:v>21.76</c:v>
                </c:pt>
                <c:pt idx="10">
                  <c:v>15.59</c:v>
                </c:pt>
                <c:pt idx="11">
                  <c:v>25.68</c:v>
                </c:pt>
                <c:pt idx="12">
                  <c:v>21.89</c:v>
                </c:pt>
                <c:pt idx="13">
                  <c:v>19.809999999999999</c:v>
                </c:pt>
                <c:pt idx="14">
                  <c:v>18.350000000000001</c:v>
                </c:pt>
                <c:pt idx="15">
                  <c:v>13.58</c:v>
                </c:pt>
                <c:pt idx="16">
                  <c:v>7.58</c:v>
                </c:pt>
                <c:pt idx="17">
                  <c:v>0.56000000000000005</c:v>
                </c:pt>
              </c:numCache>
            </c:numRef>
          </c:val>
          <c:extLst>
            <c:ext xmlns:c16="http://schemas.microsoft.com/office/drawing/2014/chart" uri="{C3380CC4-5D6E-409C-BE32-E72D297353CC}">
              <c16:uniqueId val="{00000000-36E5-4C96-B1C8-79348FCBC0E9}"/>
            </c:ext>
          </c:extLst>
        </c:ser>
        <c:ser>
          <c:idx val="1"/>
          <c:order val="1"/>
          <c:tx>
            <c:strRef>
              <c:f>'2.7A'!$S$2</c:f>
              <c:strCache>
                <c:ptCount val="1"/>
                <c:pt idx="0">
                  <c:v>Substitutable</c:v>
                </c:pt>
              </c:strCache>
            </c:strRef>
          </c:tx>
          <c:spPr>
            <a:solidFill>
              <a:srgbClr val="EB1C2D"/>
            </a:solidFill>
            <a:ln w="50800">
              <a:noFill/>
            </a:ln>
            <a:effectLst/>
          </c:spPr>
          <c:invertIfNegative val="0"/>
          <c:cat>
            <c:strRef>
              <c:f>'2.7A'!$R$3:$R$20</c:f>
              <c:strCache>
                <c:ptCount val="18"/>
                <c:pt idx="0">
                  <c:v>Real estate</c:v>
                </c:pt>
                <c:pt idx="1">
                  <c:v>Education</c:v>
                </c:pt>
                <c:pt idx="2">
                  <c:v>Finance</c:v>
                </c:pt>
                <c:pt idx="3">
                  <c:v>ICT</c:v>
                </c:pt>
                <c:pt idx="4">
                  <c:v>Sales</c:v>
                </c:pt>
                <c:pt idx="5">
                  <c:v>Professional</c:v>
                </c:pt>
                <c:pt idx="6">
                  <c:v>Healthcare</c:v>
                </c:pt>
                <c:pt idx="7">
                  <c:v>Admin</c:v>
                </c:pt>
                <c:pt idx="8">
                  <c:v>Arts</c:v>
                </c:pt>
                <c:pt idx="9">
                  <c:v>Utilities</c:v>
                </c:pt>
                <c:pt idx="10">
                  <c:v>Public admin</c:v>
                </c:pt>
                <c:pt idx="11">
                  <c:v>Accomodation</c:v>
                </c:pt>
                <c:pt idx="12">
                  <c:v>Other services</c:v>
                </c:pt>
                <c:pt idx="13">
                  <c:v>Manufacturing</c:v>
                </c:pt>
                <c:pt idx="14">
                  <c:v>Mining</c:v>
                </c:pt>
                <c:pt idx="15">
                  <c:v>Construction</c:v>
                </c:pt>
                <c:pt idx="16">
                  <c:v>Transportation</c:v>
                </c:pt>
                <c:pt idx="17">
                  <c:v>Agriculture</c:v>
                </c:pt>
              </c:strCache>
            </c:strRef>
          </c:cat>
          <c:val>
            <c:numRef>
              <c:f>'2.7A'!$S$3:$S$20</c:f>
              <c:numCache>
                <c:formatCode>0.00</c:formatCode>
                <c:ptCount val="18"/>
                <c:pt idx="0">
                  <c:v>11.41</c:v>
                </c:pt>
                <c:pt idx="1">
                  <c:v>7.01</c:v>
                </c:pt>
                <c:pt idx="2">
                  <c:v>51.28</c:v>
                </c:pt>
                <c:pt idx="3">
                  <c:v>72.069999999999993</c:v>
                </c:pt>
                <c:pt idx="4">
                  <c:v>19.440000000000001</c:v>
                </c:pt>
                <c:pt idx="5">
                  <c:v>41.37</c:v>
                </c:pt>
                <c:pt idx="6">
                  <c:v>15.62</c:v>
                </c:pt>
                <c:pt idx="7">
                  <c:v>34.72</c:v>
                </c:pt>
                <c:pt idx="8">
                  <c:v>39.85</c:v>
                </c:pt>
                <c:pt idx="9">
                  <c:v>33.729999999999997</c:v>
                </c:pt>
                <c:pt idx="10">
                  <c:v>35.700000000000003</c:v>
                </c:pt>
                <c:pt idx="11">
                  <c:v>11.19</c:v>
                </c:pt>
                <c:pt idx="12">
                  <c:v>8.35</c:v>
                </c:pt>
                <c:pt idx="13">
                  <c:v>7.79</c:v>
                </c:pt>
                <c:pt idx="14">
                  <c:v>8.93</c:v>
                </c:pt>
                <c:pt idx="15">
                  <c:v>1.9</c:v>
                </c:pt>
                <c:pt idx="16">
                  <c:v>5.8</c:v>
                </c:pt>
                <c:pt idx="17">
                  <c:v>0.86</c:v>
                </c:pt>
              </c:numCache>
            </c:numRef>
          </c:val>
          <c:extLst>
            <c:ext xmlns:c16="http://schemas.microsoft.com/office/drawing/2014/chart" uri="{C3380CC4-5D6E-409C-BE32-E72D297353CC}">
              <c16:uniqueId val="{00000001-36E5-4C96-B1C8-79348FCBC0E9}"/>
            </c:ext>
          </c:extLst>
        </c:ser>
        <c:dLbls>
          <c:showLegendKey val="0"/>
          <c:showVal val="0"/>
          <c:showCatName val="0"/>
          <c:showSerName val="0"/>
          <c:showPercent val="0"/>
          <c:showBubbleSize val="0"/>
        </c:dLbls>
        <c:gapWidth val="150"/>
        <c:overlap val="100"/>
        <c:axId val="723635695"/>
        <c:axId val="723626575"/>
      </c:barChart>
      <c:catAx>
        <c:axId val="72363569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200" b="0" i="0" u="none" strike="noStrike" kern="1200" baseline="0">
                <a:solidFill>
                  <a:srgbClr val="000000"/>
                </a:solidFill>
                <a:latin typeface="Arial"/>
                <a:ea typeface="Arial"/>
                <a:cs typeface="Arial"/>
              </a:defRPr>
            </a:pPr>
            <a:endParaRPr lang="en-US"/>
          </a:p>
        </c:txPr>
        <c:crossAx val="723626575"/>
        <c:crosses val="autoZero"/>
        <c:auto val="1"/>
        <c:lblAlgn val="ctr"/>
        <c:lblOffset val="100"/>
        <c:noMultiLvlLbl val="0"/>
      </c:catAx>
      <c:valAx>
        <c:axId val="723626575"/>
        <c:scaling>
          <c:orientation val="minMax"/>
          <c:max val="99"/>
          <c:min val="0"/>
        </c:scaling>
        <c:delete val="0"/>
        <c:axPos val="l"/>
        <c:numFmt formatCode="@"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723635695"/>
        <c:crosses val="autoZero"/>
        <c:crossBetween val="between"/>
        <c:majorUnit val="15"/>
      </c:valAx>
      <c:spPr>
        <a:noFill/>
        <a:ln w="25400">
          <a:noFill/>
        </a:ln>
        <a:effectLst/>
      </c:spPr>
    </c:plotArea>
    <c:legend>
      <c:legendPos val="t"/>
      <c:layout>
        <c:manualLayout>
          <c:xMode val="edge"/>
          <c:yMode val="edge"/>
          <c:x val="0.2638888888888889"/>
          <c:y val="1.5941965587634879E-3"/>
          <c:w val="0.73472222222222228"/>
          <c:h val="0.15211630586093913"/>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scatterChart>
        <c:scatterStyle val="lineMarker"/>
        <c:varyColors val="0"/>
        <c:ser>
          <c:idx val="0"/>
          <c:order val="0"/>
          <c:spPr>
            <a:ln w="76200" cap="rnd">
              <a:noFill/>
              <a:round/>
            </a:ln>
            <a:effectLst/>
          </c:spPr>
          <c:marker>
            <c:symbol val="circle"/>
            <c:size val="5"/>
            <c:spPr>
              <a:solidFill>
                <a:srgbClr val="002345"/>
              </a:solidFill>
              <a:ln w="76200">
                <a:solidFill>
                  <a:srgbClr val="002345"/>
                </a:solidFill>
              </a:ln>
              <a:effectLst/>
            </c:spPr>
          </c:marker>
          <c:xVal>
            <c:numRef>
              <c:f>'2.7B'!$R$3:$R$22</c:f>
              <c:numCache>
                <c:formatCode>0.00</c:formatCode>
                <c:ptCount val="20"/>
                <c:pt idx="0">
                  <c:v>6.38</c:v>
                </c:pt>
                <c:pt idx="1">
                  <c:v>6.99</c:v>
                </c:pt>
                <c:pt idx="2">
                  <c:v>7.46</c:v>
                </c:pt>
                <c:pt idx="3">
                  <c:v>7.79</c:v>
                </c:pt>
                <c:pt idx="4">
                  <c:v>7.96</c:v>
                </c:pt>
                <c:pt idx="5">
                  <c:v>8.07</c:v>
                </c:pt>
                <c:pt idx="6">
                  <c:v>8.19</c:v>
                </c:pt>
                <c:pt idx="7">
                  <c:v>8.31</c:v>
                </c:pt>
                <c:pt idx="8">
                  <c:v>8.48</c:v>
                </c:pt>
                <c:pt idx="9">
                  <c:v>8.6</c:v>
                </c:pt>
                <c:pt idx="10">
                  <c:v>8.8699999999999992</c:v>
                </c:pt>
                <c:pt idx="11">
                  <c:v>8.99</c:v>
                </c:pt>
                <c:pt idx="12">
                  <c:v>9.07</c:v>
                </c:pt>
                <c:pt idx="13">
                  <c:v>9.14</c:v>
                </c:pt>
                <c:pt idx="14">
                  <c:v>9.1999999999999993</c:v>
                </c:pt>
                <c:pt idx="15">
                  <c:v>9.39</c:v>
                </c:pt>
                <c:pt idx="16">
                  <c:v>9.66</c:v>
                </c:pt>
                <c:pt idx="17">
                  <c:v>10</c:v>
                </c:pt>
                <c:pt idx="18">
                  <c:v>10.31</c:v>
                </c:pt>
                <c:pt idx="19">
                  <c:v>10.79</c:v>
                </c:pt>
              </c:numCache>
            </c:numRef>
          </c:xVal>
          <c:yVal>
            <c:numRef>
              <c:f>'2.7B'!$S$3:$S$22</c:f>
              <c:numCache>
                <c:formatCode>0.00</c:formatCode>
                <c:ptCount val="20"/>
                <c:pt idx="0">
                  <c:v>5.67</c:v>
                </c:pt>
                <c:pt idx="1">
                  <c:v>5.82</c:v>
                </c:pt>
                <c:pt idx="2">
                  <c:v>5.76</c:v>
                </c:pt>
                <c:pt idx="3">
                  <c:v>5.93</c:v>
                </c:pt>
                <c:pt idx="4">
                  <c:v>5.92</c:v>
                </c:pt>
                <c:pt idx="5">
                  <c:v>6</c:v>
                </c:pt>
                <c:pt idx="6">
                  <c:v>5.88</c:v>
                </c:pt>
                <c:pt idx="7">
                  <c:v>5.72</c:v>
                </c:pt>
                <c:pt idx="8">
                  <c:v>6.19</c:v>
                </c:pt>
                <c:pt idx="9">
                  <c:v>5.89</c:v>
                </c:pt>
                <c:pt idx="10">
                  <c:v>5.78</c:v>
                </c:pt>
                <c:pt idx="11">
                  <c:v>5.99</c:v>
                </c:pt>
                <c:pt idx="12">
                  <c:v>5.92</c:v>
                </c:pt>
                <c:pt idx="13">
                  <c:v>5.97</c:v>
                </c:pt>
                <c:pt idx="14">
                  <c:v>5.94</c:v>
                </c:pt>
                <c:pt idx="15">
                  <c:v>6.03</c:v>
                </c:pt>
                <c:pt idx="16">
                  <c:v>6.02</c:v>
                </c:pt>
                <c:pt idx="17">
                  <c:v>5.79</c:v>
                </c:pt>
                <c:pt idx="18">
                  <c:v>6.05</c:v>
                </c:pt>
                <c:pt idx="19">
                  <c:v>6.21</c:v>
                </c:pt>
              </c:numCache>
            </c:numRef>
          </c:yVal>
          <c:smooth val="0"/>
          <c:extLst>
            <c:ext xmlns:c16="http://schemas.microsoft.com/office/drawing/2014/chart" uri="{C3380CC4-5D6E-409C-BE32-E72D297353CC}">
              <c16:uniqueId val="{00000000-0168-46B6-A356-53ED55BE73B8}"/>
            </c:ext>
          </c:extLst>
        </c:ser>
        <c:ser>
          <c:idx val="1"/>
          <c:order val="1"/>
          <c:spPr>
            <a:ln w="76200" cap="sq">
              <a:solidFill>
                <a:srgbClr val="EB1C2D"/>
              </a:solidFill>
              <a:prstDash val="dash"/>
              <a:round/>
            </a:ln>
            <a:effectLst/>
          </c:spPr>
          <c:marker>
            <c:symbol val="none"/>
          </c:marker>
          <c:xVal>
            <c:numRef>
              <c:f>'2.7B'!$R$3:$R$22</c:f>
              <c:numCache>
                <c:formatCode>0.00</c:formatCode>
                <c:ptCount val="20"/>
                <c:pt idx="0">
                  <c:v>6.38</c:v>
                </c:pt>
                <c:pt idx="1">
                  <c:v>6.99</c:v>
                </c:pt>
                <c:pt idx="2">
                  <c:v>7.46</c:v>
                </c:pt>
                <c:pt idx="3">
                  <c:v>7.79</c:v>
                </c:pt>
                <c:pt idx="4">
                  <c:v>7.96</c:v>
                </c:pt>
                <c:pt idx="5">
                  <c:v>8.07</c:v>
                </c:pt>
                <c:pt idx="6">
                  <c:v>8.19</c:v>
                </c:pt>
                <c:pt idx="7">
                  <c:v>8.31</c:v>
                </c:pt>
                <c:pt idx="8">
                  <c:v>8.48</c:v>
                </c:pt>
                <c:pt idx="9">
                  <c:v>8.6</c:v>
                </c:pt>
                <c:pt idx="10">
                  <c:v>8.8699999999999992</c:v>
                </c:pt>
                <c:pt idx="11">
                  <c:v>8.99</c:v>
                </c:pt>
                <c:pt idx="12">
                  <c:v>9.07</c:v>
                </c:pt>
                <c:pt idx="13">
                  <c:v>9.14</c:v>
                </c:pt>
                <c:pt idx="14">
                  <c:v>9.1999999999999993</c:v>
                </c:pt>
                <c:pt idx="15">
                  <c:v>9.39</c:v>
                </c:pt>
                <c:pt idx="16">
                  <c:v>9.66</c:v>
                </c:pt>
                <c:pt idx="17">
                  <c:v>10</c:v>
                </c:pt>
                <c:pt idx="18">
                  <c:v>10.31</c:v>
                </c:pt>
                <c:pt idx="19">
                  <c:v>10.79</c:v>
                </c:pt>
              </c:numCache>
            </c:numRef>
          </c:xVal>
          <c:yVal>
            <c:numRef>
              <c:f>'2.7B'!$T$3:$T$22</c:f>
              <c:numCache>
                <c:formatCode>0.00</c:formatCode>
                <c:ptCount val="20"/>
                <c:pt idx="0">
                  <c:v>5.7460000000000004</c:v>
                </c:pt>
                <c:pt idx="1">
                  <c:v>5.7930000000000001</c:v>
                </c:pt>
                <c:pt idx="2">
                  <c:v>5.8289999999999997</c:v>
                </c:pt>
                <c:pt idx="3">
                  <c:v>5.8550000000000004</c:v>
                </c:pt>
                <c:pt idx="4">
                  <c:v>5.8680000000000003</c:v>
                </c:pt>
                <c:pt idx="5">
                  <c:v>5.8769999999999998</c:v>
                </c:pt>
                <c:pt idx="6">
                  <c:v>5.8860000000000001</c:v>
                </c:pt>
                <c:pt idx="7">
                  <c:v>5.8949999999999996</c:v>
                </c:pt>
                <c:pt idx="8">
                  <c:v>5.9080000000000004</c:v>
                </c:pt>
                <c:pt idx="9">
                  <c:v>5.9169999999999998</c:v>
                </c:pt>
                <c:pt idx="10">
                  <c:v>5.9379999999999997</c:v>
                </c:pt>
                <c:pt idx="11">
                  <c:v>5.9480000000000004</c:v>
                </c:pt>
                <c:pt idx="12">
                  <c:v>5.9539999999999997</c:v>
                </c:pt>
                <c:pt idx="13">
                  <c:v>5.9589999999999996</c:v>
                </c:pt>
                <c:pt idx="14">
                  <c:v>5.9640000000000004</c:v>
                </c:pt>
                <c:pt idx="15">
                  <c:v>5.9790000000000001</c:v>
                </c:pt>
                <c:pt idx="16">
                  <c:v>5.9989999999999997</c:v>
                </c:pt>
                <c:pt idx="17">
                  <c:v>6.0250000000000004</c:v>
                </c:pt>
                <c:pt idx="18">
                  <c:v>6.05</c:v>
                </c:pt>
                <c:pt idx="19">
                  <c:v>6.0860000000000003</c:v>
                </c:pt>
              </c:numCache>
            </c:numRef>
          </c:yVal>
          <c:smooth val="0"/>
          <c:extLst>
            <c:ext xmlns:c16="http://schemas.microsoft.com/office/drawing/2014/chart" uri="{C3380CC4-5D6E-409C-BE32-E72D297353CC}">
              <c16:uniqueId val="{00000001-0168-46B6-A356-53ED55BE73B8}"/>
            </c:ext>
          </c:extLst>
        </c:ser>
        <c:dLbls>
          <c:showLegendKey val="0"/>
          <c:showVal val="0"/>
          <c:showCatName val="0"/>
          <c:showSerName val="0"/>
          <c:showPercent val="0"/>
          <c:showBubbleSize val="0"/>
        </c:dLbls>
        <c:axId val="1279431375"/>
        <c:axId val="1279430895"/>
      </c:scatterChart>
      <c:valAx>
        <c:axId val="1279431375"/>
        <c:scaling>
          <c:orientation val="minMax"/>
          <c:max val="11"/>
          <c:min val="6"/>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3200">
                    <a:solidFill>
                      <a:sysClr val="windowText" lastClr="000000"/>
                    </a:solidFill>
                    <a:latin typeface="Arial" panose="020B0604020202020204" pitchFamily="34" charset="0"/>
                    <a:cs typeface="Arial" panose="020B0604020202020204" pitchFamily="34" charset="0"/>
                  </a:rPr>
                  <a:t>Log</a:t>
                </a:r>
                <a:r>
                  <a:rPr lang="en-US" sz="3200" baseline="0">
                    <a:solidFill>
                      <a:sysClr val="windowText" lastClr="000000"/>
                    </a:solidFill>
                    <a:latin typeface="Arial" panose="020B0604020202020204" pitchFamily="34" charset="0"/>
                    <a:cs typeface="Arial" panose="020B0604020202020204" pitchFamily="34" charset="0"/>
                  </a:rPr>
                  <a:t> of sectoral labor productivity</a:t>
                </a:r>
                <a:endParaRPr lang="en-US" sz="3200">
                  <a:solidFill>
                    <a:sysClr val="windowText" lastClr="000000"/>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low"/>
        <c:spPr>
          <a:noFill/>
          <a:ln w="9525" cap="flat" cmpd="sng" algn="ctr">
            <a:no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79430895"/>
        <c:crosses val="autoZero"/>
        <c:crossBetween val="midCat"/>
        <c:majorUnit val="1"/>
      </c:valAx>
      <c:valAx>
        <c:axId val="1279430895"/>
        <c:scaling>
          <c:orientation val="minMax"/>
          <c:max val="6.3"/>
          <c:min val="5.6"/>
        </c:scaling>
        <c:delete val="0"/>
        <c:axPos val="l"/>
        <c:numFmt formatCode="#,##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79431375"/>
        <c:crosses val="autoZero"/>
        <c:crossBetween val="midCat"/>
        <c:majorUnit val="0.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lineChart>
        <c:grouping val="standard"/>
        <c:varyColors val="0"/>
        <c:ser>
          <c:idx val="0"/>
          <c:order val="0"/>
          <c:tx>
            <c:strRef>
              <c:f>'2.8A'!$S$2</c:f>
              <c:strCache>
                <c:ptCount val="1"/>
                <c:pt idx="0">
                  <c:v>AI Job share</c:v>
                </c:pt>
              </c:strCache>
            </c:strRef>
          </c:tx>
          <c:spPr>
            <a:ln w="76200" cap="sq">
              <a:solidFill>
                <a:srgbClr val="002345"/>
              </a:solidFill>
              <a:round/>
            </a:ln>
            <a:effectLst/>
          </c:spPr>
          <c:marker>
            <c:symbol val="none"/>
          </c:marker>
          <c:cat>
            <c:numRef>
              <c:f>'2.8A'!$R$3:$R$58</c:f>
              <c:numCache>
                <c:formatCode>m/d/yyyy</c:formatCode>
                <c:ptCount val="56"/>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numCache>
            </c:numRef>
          </c:cat>
          <c:val>
            <c:numRef>
              <c:f>'2.8A'!$S$3:$S$58</c:f>
              <c:numCache>
                <c:formatCode>0.00</c:formatCode>
                <c:ptCount val="56"/>
                <c:pt idx="0">
                  <c:v>3.96</c:v>
                </c:pt>
                <c:pt idx="1">
                  <c:v>3.65</c:v>
                </c:pt>
                <c:pt idx="2">
                  <c:v>3.73</c:v>
                </c:pt>
                <c:pt idx="3">
                  <c:v>3.77</c:v>
                </c:pt>
                <c:pt idx="4">
                  <c:v>3.65</c:v>
                </c:pt>
                <c:pt idx="5">
                  <c:v>3.48</c:v>
                </c:pt>
                <c:pt idx="6">
                  <c:v>3.9</c:v>
                </c:pt>
                <c:pt idx="7">
                  <c:v>3.86</c:v>
                </c:pt>
                <c:pt idx="8">
                  <c:v>4.04</c:v>
                </c:pt>
                <c:pt idx="9">
                  <c:v>4.3899999999999997</c:v>
                </c:pt>
                <c:pt idx="10">
                  <c:v>3.36</c:v>
                </c:pt>
                <c:pt idx="11">
                  <c:v>3.61</c:v>
                </c:pt>
                <c:pt idx="12">
                  <c:v>4.17</c:v>
                </c:pt>
                <c:pt idx="13">
                  <c:v>3.54</c:v>
                </c:pt>
                <c:pt idx="14">
                  <c:v>3.7</c:v>
                </c:pt>
                <c:pt idx="15">
                  <c:v>3.55</c:v>
                </c:pt>
                <c:pt idx="16">
                  <c:v>3.44</c:v>
                </c:pt>
                <c:pt idx="17">
                  <c:v>3.84</c:v>
                </c:pt>
                <c:pt idx="18">
                  <c:v>3.58</c:v>
                </c:pt>
                <c:pt idx="19">
                  <c:v>3.59</c:v>
                </c:pt>
                <c:pt idx="20">
                  <c:v>3.49</c:v>
                </c:pt>
                <c:pt idx="21">
                  <c:v>3.37</c:v>
                </c:pt>
                <c:pt idx="22">
                  <c:v>3.68</c:v>
                </c:pt>
                <c:pt idx="23">
                  <c:v>3.97</c:v>
                </c:pt>
                <c:pt idx="24">
                  <c:v>3.46</c:v>
                </c:pt>
                <c:pt idx="25">
                  <c:v>3.18</c:v>
                </c:pt>
                <c:pt idx="26">
                  <c:v>3.09</c:v>
                </c:pt>
                <c:pt idx="27">
                  <c:v>3.03</c:v>
                </c:pt>
                <c:pt idx="28">
                  <c:v>2.65</c:v>
                </c:pt>
                <c:pt idx="29">
                  <c:v>2.89</c:v>
                </c:pt>
                <c:pt idx="30">
                  <c:v>2.89</c:v>
                </c:pt>
                <c:pt idx="31">
                  <c:v>2.68</c:v>
                </c:pt>
                <c:pt idx="32">
                  <c:v>2.52</c:v>
                </c:pt>
                <c:pt idx="33">
                  <c:v>2.52</c:v>
                </c:pt>
                <c:pt idx="34">
                  <c:v>2.74</c:v>
                </c:pt>
                <c:pt idx="35">
                  <c:v>2.64</c:v>
                </c:pt>
                <c:pt idx="36">
                  <c:v>2.88</c:v>
                </c:pt>
                <c:pt idx="37">
                  <c:v>2.88</c:v>
                </c:pt>
                <c:pt idx="38">
                  <c:v>2.99</c:v>
                </c:pt>
                <c:pt idx="39">
                  <c:v>3.68</c:v>
                </c:pt>
                <c:pt idx="40">
                  <c:v>3.36</c:v>
                </c:pt>
                <c:pt idx="41">
                  <c:v>3.85</c:v>
                </c:pt>
                <c:pt idx="42">
                  <c:v>4.1900000000000004</c:v>
                </c:pt>
                <c:pt idx="43">
                  <c:v>4.0599999999999996</c:v>
                </c:pt>
                <c:pt idx="44">
                  <c:v>3.78</c:v>
                </c:pt>
                <c:pt idx="45">
                  <c:v>3.69</c:v>
                </c:pt>
                <c:pt idx="46">
                  <c:v>4.3099999999999996</c:v>
                </c:pt>
                <c:pt idx="47">
                  <c:v>4.67</c:v>
                </c:pt>
                <c:pt idx="48">
                  <c:v>4.66</c:v>
                </c:pt>
                <c:pt idx="49">
                  <c:v>5.56</c:v>
                </c:pt>
                <c:pt idx="50">
                  <c:v>5.41</c:v>
                </c:pt>
                <c:pt idx="51">
                  <c:v>5.15</c:v>
                </c:pt>
                <c:pt idx="52">
                  <c:v>4.57</c:v>
                </c:pt>
                <c:pt idx="53">
                  <c:v>5.27</c:v>
                </c:pt>
                <c:pt idx="54">
                  <c:v>5.6</c:v>
                </c:pt>
                <c:pt idx="55">
                  <c:v>6.51</c:v>
                </c:pt>
              </c:numCache>
            </c:numRef>
          </c:val>
          <c:smooth val="0"/>
          <c:extLst>
            <c:ext xmlns:c16="http://schemas.microsoft.com/office/drawing/2014/chart" uri="{C3380CC4-5D6E-409C-BE32-E72D297353CC}">
              <c16:uniqueId val="{00000000-674A-4A1B-AE2A-AA74F737CF53}"/>
            </c:ext>
          </c:extLst>
        </c:ser>
        <c:dLbls>
          <c:showLegendKey val="0"/>
          <c:showVal val="0"/>
          <c:showCatName val="0"/>
          <c:showSerName val="0"/>
          <c:showPercent val="0"/>
          <c:showBubbleSize val="0"/>
        </c:dLbls>
        <c:smooth val="0"/>
        <c:axId val="1289516735"/>
        <c:axId val="1291533983"/>
      </c:lineChart>
      <c:dateAx>
        <c:axId val="1289516735"/>
        <c:scaling>
          <c:orientation val="minMax"/>
        </c:scaling>
        <c:delete val="0"/>
        <c:axPos val="b"/>
        <c:numFmt formatCode="[$-409]mmm\-yy;@" sourceLinked="0"/>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200" b="0" i="0" u="none" strike="noStrike" kern="1200" baseline="0">
                <a:solidFill>
                  <a:srgbClr val="000000"/>
                </a:solidFill>
                <a:latin typeface="Arial"/>
                <a:ea typeface="Arial"/>
                <a:cs typeface="Arial"/>
              </a:defRPr>
            </a:pPr>
            <a:endParaRPr lang="en-US"/>
          </a:p>
        </c:txPr>
        <c:crossAx val="1291533983"/>
        <c:crosses val="autoZero"/>
        <c:auto val="1"/>
        <c:lblOffset val="100"/>
        <c:baseTimeUnit val="months"/>
        <c:majorUnit val="6"/>
        <c:majorTimeUnit val="months"/>
      </c:dateAx>
      <c:valAx>
        <c:axId val="1291533983"/>
        <c:scaling>
          <c:orientation val="minMax"/>
          <c:max val="7.9"/>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89516735"/>
        <c:crosses val="autoZero"/>
        <c:crossBetween val="between"/>
        <c:majorUnit val="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1961419290791931E-2"/>
          <c:y val="0.14103674540682418"/>
          <c:w val="0.81902489903285836"/>
          <c:h val="0.62008646835812187"/>
        </c:manualLayout>
      </c:layout>
      <c:lineChart>
        <c:grouping val="standard"/>
        <c:varyColors val="0"/>
        <c:ser>
          <c:idx val="0"/>
          <c:order val="0"/>
          <c:tx>
            <c:strRef>
              <c:f>'2.8B'!$S$2</c:f>
              <c:strCache>
                <c:ptCount val="1"/>
                <c:pt idx="0">
                  <c:v>AI (LHS)</c:v>
                </c:pt>
              </c:strCache>
            </c:strRef>
          </c:tx>
          <c:spPr>
            <a:ln w="76200" cap="sq">
              <a:solidFill>
                <a:srgbClr val="002345"/>
              </a:solidFill>
              <a:round/>
            </a:ln>
            <a:effectLst/>
          </c:spPr>
          <c:marker>
            <c:symbol val="none"/>
          </c:marker>
          <c:cat>
            <c:numRef>
              <c:f>'2.8B'!$R$3:$R$58</c:f>
              <c:numCache>
                <c:formatCode>m/d/yyyy</c:formatCode>
                <c:ptCount val="56"/>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numCache>
            </c:numRef>
          </c:cat>
          <c:val>
            <c:numRef>
              <c:f>'2.8B'!$S$3:$S$58</c:f>
              <c:numCache>
                <c:formatCode>0.00</c:formatCode>
                <c:ptCount val="56"/>
                <c:pt idx="0">
                  <c:v>1.76</c:v>
                </c:pt>
                <c:pt idx="1">
                  <c:v>1.53</c:v>
                </c:pt>
                <c:pt idx="2">
                  <c:v>1.53</c:v>
                </c:pt>
                <c:pt idx="3">
                  <c:v>1.56</c:v>
                </c:pt>
                <c:pt idx="4">
                  <c:v>1.53</c:v>
                </c:pt>
                <c:pt idx="5">
                  <c:v>1.47</c:v>
                </c:pt>
                <c:pt idx="6">
                  <c:v>1.56</c:v>
                </c:pt>
                <c:pt idx="7">
                  <c:v>1.59</c:v>
                </c:pt>
                <c:pt idx="8">
                  <c:v>1.7</c:v>
                </c:pt>
                <c:pt idx="9">
                  <c:v>1.79</c:v>
                </c:pt>
                <c:pt idx="10">
                  <c:v>1.41</c:v>
                </c:pt>
                <c:pt idx="11">
                  <c:v>1.5</c:v>
                </c:pt>
                <c:pt idx="12">
                  <c:v>1.71</c:v>
                </c:pt>
                <c:pt idx="13">
                  <c:v>1.51</c:v>
                </c:pt>
                <c:pt idx="14">
                  <c:v>1.59</c:v>
                </c:pt>
                <c:pt idx="15">
                  <c:v>1.59</c:v>
                </c:pt>
                <c:pt idx="16">
                  <c:v>1.51</c:v>
                </c:pt>
                <c:pt idx="17">
                  <c:v>1.69</c:v>
                </c:pt>
                <c:pt idx="18">
                  <c:v>1.57</c:v>
                </c:pt>
                <c:pt idx="19">
                  <c:v>1.69</c:v>
                </c:pt>
                <c:pt idx="20">
                  <c:v>1.6</c:v>
                </c:pt>
                <c:pt idx="21">
                  <c:v>1.5</c:v>
                </c:pt>
                <c:pt idx="22">
                  <c:v>1.61</c:v>
                </c:pt>
                <c:pt idx="23">
                  <c:v>1.8</c:v>
                </c:pt>
                <c:pt idx="24">
                  <c:v>1.57</c:v>
                </c:pt>
                <c:pt idx="25">
                  <c:v>1.43</c:v>
                </c:pt>
                <c:pt idx="26">
                  <c:v>1.38</c:v>
                </c:pt>
                <c:pt idx="27">
                  <c:v>1.37</c:v>
                </c:pt>
                <c:pt idx="28">
                  <c:v>1.25</c:v>
                </c:pt>
                <c:pt idx="29">
                  <c:v>1.28</c:v>
                </c:pt>
                <c:pt idx="30">
                  <c:v>1.39</c:v>
                </c:pt>
                <c:pt idx="31">
                  <c:v>1.32</c:v>
                </c:pt>
                <c:pt idx="32">
                  <c:v>1.23</c:v>
                </c:pt>
                <c:pt idx="33">
                  <c:v>1.25</c:v>
                </c:pt>
                <c:pt idx="34">
                  <c:v>1.47</c:v>
                </c:pt>
                <c:pt idx="35">
                  <c:v>1.42</c:v>
                </c:pt>
                <c:pt idx="36">
                  <c:v>1.57</c:v>
                </c:pt>
                <c:pt idx="37">
                  <c:v>1.61</c:v>
                </c:pt>
                <c:pt idx="38">
                  <c:v>1.71</c:v>
                </c:pt>
                <c:pt idx="39">
                  <c:v>2.15</c:v>
                </c:pt>
                <c:pt idx="40">
                  <c:v>2.1</c:v>
                </c:pt>
                <c:pt idx="41">
                  <c:v>2.4900000000000002</c:v>
                </c:pt>
                <c:pt idx="42">
                  <c:v>2.76</c:v>
                </c:pt>
                <c:pt idx="43">
                  <c:v>2.63</c:v>
                </c:pt>
                <c:pt idx="44">
                  <c:v>2.4700000000000002</c:v>
                </c:pt>
                <c:pt idx="45">
                  <c:v>2.33</c:v>
                </c:pt>
                <c:pt idx="46">
                  <c:v>2.69</c:v>
                </c:pt>
                <c:pt idx="47">
                  <c:v>3.04</c:v>
                </c:pt>
                <c:pt idx="48">
                  <c:v>3.01</c:v>
                </c:pt>
                <c:pt idx="49">
                  <c:v>3.75</c:v>
                </c:pt>
                <c:pt idx="50">
                  <c:v>3.59</c:v>
                </c:pt>
                <c:pt idx="51">
                  <c:v>3.53</c:v>
                </c:pt>
                <c:pt idx="52">
                  <c:v>3.17</c:v>
                </c:pt>
                <c:pt idx="53">
                  <c:v>3.63</c:v>
                </c:pt>
                <c:pt idx="54">
                  <c:v>3.96</c:v>
                </c:pt>
                <c:pt idx="55">
                  <c:v>4.87</c:v>
                </c:pt>
              </c:numCache>
            </c:numRef>
          </c:val>
          <c:smooth val="0"/>
          <c:extLst>
            <c:ext xmlns:c16="http://schemas.microsoft.com/office/drawing/2014/chart" uri="{C3380CC4-5D6E-409C-BE32-E72D297353CC}">
              <c16:uniqueId val="{00000000-4E77-43EF-BA5A-C103A2259721}"/>
            </c:ext>
          </c:extLst>
        </c:ser>
        <c:ser>
          <c:idx val="1"/>
          <c:order val="1"/>
          <c:tx>
            <c:strRef>
              <c:f>'2.8B'!$T$2</c:f>
              <c:strCache>
                <c:ptCount val="1"/>
                <c:pt idx="0">
                  <c:v>ML (LHS)</c:v>
                </c:pt>
              </c:strCache>
            </c:strRef>
          </c:tx>
          <c:spPr>
            <a:ln w="76200" cap="sq">
              <a:solidFill>
                <a:srgbClr val="EB1C2D"/>
              </a:solidFill>
              <a:round/>
            </a:ln>
            <a:effectLst/>
          </c:spPr>
          <c:marker>
            <c:symbol val="none"/>
          </c:marker>
          <c:cat>
            <c:numRef>
              <c:f>'2.8B'!$R$3:$R$58</c:f>
              <c:numCache>
                <c:formatCode>m/d/yyyy</c:formatCode>
                <c:ptCount val="56"/>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numCache>
            </c:numRef>
          </c:cat>
          <c:val>
            <c:numRef>
              <c:f>'2.8B'!$T$3:$T$58</c:f>
              <c:numCache>
                <c:formatCode>0.00</c:formatCode>
                <c:ptCount val="56"/>
                <c:pt idx="0">
                  <c:v>4.46</c:v>
                </c:pt>
                <c:pt idx="1">
                  <c:v>4.0599999999999996</c:v>
                </c:pt>
                <c:pt idx="2">
                  <c:v>4.12</c:v>
                </c:pt>
                <c:pt idx="3">
                  <c:v>4.12</c:v>
                </c:pt>
                <c:pt idx="4">
                  <c:v>3.89</c:v>
                </c:pt>
                <c:pt idx="5">
                  <c:v>3.79</c:v>
                </c:pt>
                <c:pt idx="6">
                  <c:v>4.3600000000000003</c:v>
                </c:pt>
                <c:pt idx="7">
                  <c:v>4.25</c:v>
                </c:pt>
                <c:pt idx="8">
                  <c:v>4.43</c:v>
                </c:pt>
                <c:pt idx="9">
                  <c:v>4.8499999999999996</c:v>
                </c:pt>
                <c:pt idx="10">
                  <c:v>3.52</c:v>
                </c:pt>
                <c:pt idx="11">
                  <c:v>4</c:v>
                </c:pt>
                <c:pt idx="12">
                  <c:v>4.5599999999999996</c:v>
                </c:pt>
                <c:pt idx="13">
                  <c:v>3.92</c:v>
                </c:pt>
                <c:pt idx="14">
                  <c:v>4.07</c:v>
                </c:pt>
                <c:pt idx="15">
                  <c:v>3.9</c:v>
                </c:pt>
                <c:pt idx="16">
                  <c:v>3.74</c:v>
                </c:pt>
                <c:pt idx="17">
                  <c:v>4.1500000000000004</c:v>
                </c:pt>
                <c:pt idx="18">
                  <c:v>3.84</c:v>
                </c:pt>
                <c:pt idx="19">
                  <c:v>3.75</c:v>
                </c:pt>
                <c:pt idx="20">
                  <c:v>3.66</c:v>
                </c:pt>
                <c:pt idx="21">
                  <c:v>3.63</c:v>
                </c:pt>
                <c:pt idx="22">
                  <c:v>4.07</c:v>
                </c:pt>
                <c:pt idx="23">
                  <c:v>4.24</c:v>
                </c:pt>
                <c:pt idx="24">
                  <c:v>3.77</c:v>
                </c:pt>
                <c:pt idx="25">
                  <c:v>3.44</c:v>
                </c:pt>
                <c:pt idx="26">
                  <c:v>3.4</c:v>
                </c:pt>
                <c:pt idx="27">
                  <c:v>3.06</c:v>
                </c:pt>
                <c:pt idx="28">
                  <c:v>2.71</c:v>
                </c:pt>
                <c:pt idx="29">
                  <c:v>3.05</c:v>
                </c:pt>
                <c:pt idx="30">
                  <c:v>2.96</c:v>
                </c:pt>
                <c:pt idx="31">
                  <c:v>2.7</c:v>
                </c:pt>
                <c:pt idx="32">
                  <c:v>2.5099999999999998</c:v>
                </c:pt>
                <c:pt idx="33">
                  <c:v>2.4500000000000002</c:v>
                </c:pt>
                <c:pt idx="34">
                  <c:v>2.68</c:v>
                </c:pt>
                <c:pt idx="35">
                  <c:v>2.68</c:v>
                </c:pt>
                <c:pt idx="36">
                  <c:v>2.84</c:v>
                </c:pt>
                <c:pt idx="37">
                  <c:v>2.83</c:v>
                </c:pt>
                <c:pt idx="38">
                  <c:v>2.92</c:v>
                </c:pt>
                <c:pt idx="39">
                  <c:v>3.66</c:v>
                </c:pt>
                <c:pt idx="40">
                  <c:v>3.03</c:v>
                </c:pt>
                <c:pt idx="41">
                  <c:v>3.3</c:v>
                </c:pt>
                <c:pt idx="42">
                  <c:v>3.62</c:v>
                </c:pt>
                <c:pt idx="43">
                  <c:v>3.78</c:v>
                </c:pt>
                <c:pt idx="44">
                  <c:v>3.42</c:v>
                </c:pt>
                <c:pt idx="45">
                  <c:v>3.58</c:v>
                </c:pt>
                <c:pt idx="46">
                  <c:v>4.2300000000000004</c:v>
                </c:pt>
                <c:pt idx="47">
                  <c:v>4.3899999999999997</c:v>
                </c:pt>
                <c:pt idx="48">
                  <c:v>4.43</c:v>
                </c:pt>
                <c:pt idx="49">
                  <c:v>5.07</c:v>
                </c:pt>
                <c:pt idx="50">
                  <c:v>5.03</c:v>
                </c:pt>
                <c:pt idx="51">
                  <c:v>4.6500000000000004</c:v>
                </c:pt>
                <c:pt idx="52">
                  <c:v>4.1500000000000004</c:v>
                </c:pt>
                <c:pt idx="53">
                  <c:v>4.74</c:v>
                </c:pt>
                <c:pt idx="54">
                  <c:v>4.96</c:v>
                </c:pt>
                <c:pt idx="55">
                  <c:v>5.47</c:v>
                </c:pt>
              </c:numCache>
            </c:numRef>
          </c:val>
          <c:smooth val="0"/>
          <c:extLst>
            <c:ext xmlns:c16="http://schemas.microsoft.com/office/drawing/2014/chart" uri="{C3380CC4-5D6E-409C-BE32-E72D297353CC}">
              <c16:uniqueId val="{00000001-4E77-43EF-BA5A-C103A2259721}"/>
            </c:ext>
          </c:extLst>
        </c:ser>
        <c:dLbls>
          <c:showLegendKey val="0"/>
          <c:showVal val="0"/>
          <c:showCatName val="0"/>
          <c:showSerName val="0"/>
          <c:showPercent val="0"/>
          <c:showBubbleSize val="0"/>
        </c:dLbls>
        <c:marker val="1"/>
        <c:smooth val="0"/>
        <c:axId val="1224833631"/>
        <c:axId val="1224833151"/>
      </c:lineChart>
      <c:lineChart>
        <c:grouping val="standard"/>
        <c:varyColors val="0"/>
        <c:ser>
          <c:idx val="2"/>
          <c:order val="2"/>
          <c:tx>
            <c:strRef>
              <c:f>'2.8B'!$U$2</c:f>
              <c:strCache>
                <c:ptCount val="1"/>
                <c:pt idx="0">
                  <c:v>NNs (RHS)</c:v>
                </c:pt>
              </c:strCache>
            </c:strRef>
          </c:tx>
          <c:spPr>
            <a:ln w="76200" cap="sq">
              <a:solidFill>
                <a:srgbClr val="F78D28"/>
              </a:solidFill>
              <a:round/>
            </a:ln>
            <a:effectLst/>
          </c:spPr>
          <c:marker>
            <c:symbol val="none"/>
          </c:marker>
          <c:cat>
            <c:numRef>
              <c:f>'2.8B'!$R$3:$R$58</c:f>
              <c:numCache>
                <c:formatCode>m/d/yyyy</c:formatCode>
                <c:ptCount val="56"/>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numCache>
            </c:numRef>
          </c:cat>
          <c:val>
            <c:numRef>
              <c:f>'2.8B'!$U$3:$U$58</c:f>
              <c:numCache>
                <c:formatCode>0.00</c:formatCode>
                <c:ptCount val="56"/>
                <c:pt idx="0">
                  <c:v>0.97</c:v>
                </c:pt>
                <c:pt idx="1">
                  <c:v>0.96</c:v>
                </c:pt>
                <c:pt idx="2">
                  <c:v>0.83</c:v>
                </c:pt>
                <c:pt idx="3">
                  <c:v>0.87</c:v>
                </c:pt>
                <c:pt idx="4">
                  <c:v>0.81</c:v>
                </c:pt>
                <c:pt idx="5">
                  <c:v>0.82</c:v>
                </c:pt>
                <c:pt idx="6">
                  <c:v>0.92</c:v>
                </c:pt>
                <c:pt idx="7">
                  <c:v>0.86</c:v>
                </c:pt>
                <c:pt idx="8">
                  <c:v>0.89</c:v>
                </c:pt>
                <c:pt idx="9">
                  <c:v>0.9</c:v>
                </c:pt>
                <c:pt idx="10">
                  <c:v>0.66</c:v>
                </c:pt>
                <c:pt idx="11">
                  <c:v>0.77</c:v>
                </c:pt>
                <c:pt idx="12">
                  <c:v>0.82</c:v>
                </c:pt>
                <c:pt idx="13">
                  <c:v>0.72</c:v>
                </c:pt>
                <c:pt idx="14">
                  <c:v>0.74</c:v>
                </c:pt>
                <c:pt idx="15">
                  <c:v>0.74</c:v>
                </c:pt>
                <c:pt idx="16">
                  <c:v>0.72</c:v>
                </c:pt>
                <c:pt idx="17">
                  <c:v>0.8</c:v>
                </c:pt>
                <c:pt idx="18">
                  <c:v>0.75</c:v>
                </c:pt>
                <c:pt idx="19">
                  <c:v>0.74</c:v>
                </c:pt>
                <c:pt idx="20">
                  <c:v>0.64</c:v>
                </c:pt>
                <c:pt idx="21">
                  <c:v>0.7</c:v>
                </c:pt>
                <c:pt idx="22">
                  <c:v>0.75</c:v>
                </c:pt>
                <c:pt idx="23">
                  <c:v>0.82</c:v>
                </c:pt>
                <c:pt idx="24">
                  <c:v>0.72</c:v>
                </c:pt>
                <c:pt idx="25">
                  <c:v>0.6</c:v>
                </c:pt>
                <c:pt idx="26">
                  <c:v>0.59</c:v>
                </c:pt>
                <c:pt idx="27">
                  <c:v>0.52</c:v>
                </c:pt>
                <c:pt idx="28">
                  <c:v>0.46</c:v>
                </c:pt>
                <c:pt idx="29">
                  <c:v>0.56000000000000005</c:v>
                </c:pt>
                <c:pt idx="30">
                  <c:v>0.52</c:v>
                </c:pt>
                <c:pt idx="31">
                  <c:v>0.48</c:v>
                </c:pt>
                <c:pt idx="32">
                  <c:v>0.46</c:v>
                </c:pt>
                <c:pt idx="33">
                  <c:v>0.4</c:v>
                </c:pt>
                <c:pt idx="34">
                  <c:v>0.48</c:v>
                </c:pt>
                <c:pt idx="35">
                  <c:v>0.51</c:v>
                </c:pt>
                <c:pt idx="36">
                  <c:v>0.52</c:v>
                </c:pt>
                <c:pt idx="37">
                  <c:v>0.56000000000000005</c:v>
                </c:pt>
                <c:pt idx="38">
                  <c:v>0.56999999999999995</c:v>
                </c:pt>
                <c:pt idx="39">
                  <c:v>0.86</c:v>
                </c:pt>
                <c:pt idx="40">
                  <c:v>0.65</c:v>
                </c:pt>
                <c:pt idx="41">
                  <c:v>0.69</c:v>
                </c:pt>
                <c:pt idx="42">
                  <c:v>0.77</c:v>
                </c:pt>
                <c:pt idx="43">
                  <c:v>0.81</c:v>
                </c:pt>
                <c:pt idx="44">
                  <c:v>0.7</c:v>
                </c:pt>
                <c:pt idx="45">
                  <c:v>0.68</c:v>
                </c:pt>
                <c:pt idx="46">
                  <c:v>0.95</c:v>
                </c:pt>
                <c:pt idx="47">
                  <c:v>0.86</c:v>
                </c:pt>
                <c:pt idx="48">
                  <c:v>0.96</c:v>
                </c:pt>
                <c:pt idx="49">
                  <c:v>1.08</c:v>
                </c:pt>
                <c:pt idx="50">
                  <c:v>1.1200000000000001</c:v>
                </c:pt>
                <c:pt idx="51">
                  <c:v>1.03</c:v>
                </c:pt>
                <c:pt idx="52">
                  <c:v>0.93</c:v>
                </c:pt>
                <c:pt idx="53">
                  <c:v>0.95</c:v>
                </c:pt>
                <c:pt idx="54">
                  <c:v>1.05</c:v>
                </c:pt>
                <c:pt idx="55">
                  <c:v>1.21</c:v>
                </c:pt>
              </c:numCache>
            </c:numRef>
          </c:val>
          <c:smooth val="0"/>
          <c:extLst>
            <c:ext xmlns:c16="http://schemas.microsoft.com/office/drawing/2014/chart" uri="{C3380CC4-5D6E-409C-BE32-E72D297353CC}">
              <c16:uniqueId val="{00000002-4E77-43EF-BA5A-C103A2259721}"/>
            </c:ext>
          </c:extLst>
        </c:ser>
        <c:ser>
          <c:idx val="3"/>
          <c:order val="3"/>
          <c:tx>
            <c:strRef>
              <c:f>'2.8B'!$V$2</c:f>
              <c:strCache>
                <c:ptCount val="1"/>
                <c:pt idx="0">
                  <c:v>GenAI (RHS)</c:v>
                </c:pt>
              </c:strCache>
            </c:strRef>
          </c:tx>
          <c:spPr>
            <a:ln w="76200" cap="sq">
              <a:solidFill>
                <a:srgbClr val="FDB714"/>
              </a:solidFill>
              <a:round/>
            </a:ln>
            <a:effectLst/>
          </c:spPr>
          <c:marker>
            <c:symbol val="none"/>
          </c:marker>
          <c:cat>
            <c:numRef>
              <c:f>'2.8B'!$R$3:$R$58</c:f>
              <c:numCache>
                <c:formatCode>m/d/yyyy</c:formatCode>
                <c:ptCount val="56"/>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numCache>
            </c:numRef>
          </c:cat>
          <c:val>
            <c:numRef>
              <c:f>'2.8B'!$V$3:$V$58</c:f>
              <c:numCache>
                <c:formatCode>0.00</c:formatCode>
                <c:ptCount val="56"/>
                <c:pt idx="0">
                  <c:v>0.02</c:v>
                </c:pt>
                <c:pt idx="1">
                  <c:v>0.01</c:v>
                </c:pt>
                <c:pt idx="2">
                  <c:v>0.01</c:v>
                </c:pt>
                <c:pt idx="3">
                  <c:v>0.01</c:v>
                </c:pt>
                <c:pt idx="4">
                  <c:v>0.02</c:v>
                </c:pt>
                <c:pt idx="5">
                  <c:v>0.02</c:v>
                </c:pt>
                <c:pt idx="6">
                  <c:v>0.02</c:v>
                </c:pt>
                <c:pt idx="7">
                  <c:v>0.03</c:v>
                </c:pt>
                <c:pt idx="8">
                  <c:v>0.02</c:v>
                </c:pt>
                <c:pt idx="9">
                  <c:v>0.01</c:v>
                </c:pt>
                <c:pt idx="10">
                  <c:v>0.01</c:v>
                </c:pt>
                <c:pt idx="11">
                  <c:v>0.02</c:v>
                </c:pt>
                <c:pt idx="12">
                  <c:v>0.02</c:v>
                </c:pt>
                <c:pt idx="13">
                  <c:v>0.02</c:v>
                </c:pt>
                <c:pt idx="14">
                  <c:v>0.02</c:v>
                </c:pt>
                <c:pt idx="15">
                  <c:v>0.02</c:v>
                </c:pt>
                <c:pt idx="16">
                  <c:v>0.02</c:v>
                </c:pt>
                <c:pt idx="17">
                  <c:v>0.03</c:v>
                </c:pt>
                <c:pt idx="18">
                  <c:v>0.02</c:v>
                </c:pt>
                <c:pt idx="19">
                  <c:v>0.02</c:v>
                </c:pt>
                <c:pt idx="20">
                  <c:v>0.02</c:v>
                </c:pt>
                <c:pt idx="21">
                  <c:v>0.02</c:v>
                </c:pt>
                <c:pt idx="22">
                  <c:v>0.03</c:v>
                </c:pt>
                <c:pt idx="23">
                  <c:v>0.03</c:v>
                </c:pt>
                <c:pt idx="24">
                  <c:v>0.03</c:v>
                </c:pt>
                <c:pt idx="25">
                  <c:v>0.02</c:v>
                </c:pt>
                <c:pt idx="26">
                  <c:v>0.02</c:v>
                </c:pt>
                <c:pt idx="27">
                  <c:v>0.02</c:v>
                </c:pt>
                <c:pt idx="28">
                  <c:v>0.02</c:v>
                </c:pt>
                <c:pt idx="29">
                  <c:v>0.03</c:v>
                </c:pt>
                <c:pt idx="30">
                  <c:v>0.03</c:v>
                </c:pt>
                <c:pt idx="31">
                  <c:v>0.03</c:v>
                </c:pt>
                <c:pt idx="32">
                  <c:v>0.04</c:v>
                </c:pt>
                <c:pt idx="33">
                  <c:v>0.06</c:v>
                </c:pt>
                <c:pt idx="34">
                  <c:v>7.0000000000000007E-2</c:v>
                </c:pt>
                <c:pt idx="35">
                  <c:v>0.1</c:v>
                </c:pt>
                <c:pt idx="36">
                  <c:v>0.13</c:v>
                </c:pt>
                <c:pt idx="37">
                  <c:v>0.12</c:v>
                </c:pt>
                <c:pt idx="38">
                  <c:v>0.15</c:v>
                </c:pt>
                <c:pt idx="39">
                  <c:v>0.26</c:v>
                </c:pt>
                <c:pt idx="40">
                  <c:v>0.21</c:v>
                </c:pt>
                <c:pt idx="41">
                  <c:v>0.23</c:v>
                </c:pt>
                <c:pt idx="42">
                  <c:v>0.25</c:v>
                </c:pt>
                <c:pt idx="43">
                  <c:v>0.3</c:v>
                </c:pt>
                <c:pt idx="44">
                  <c:v>0.28000000000000003</c:v>
                </c:pt>
                <c:pt idx="45">
                  <c:v>0.3</c:v>
                </c:pt>
                <c:pt idx="46">
                  <c:v>0.35</c:v>
                </c:pt>
                <c:pt idx="47">
                  <c:v>0.36</c:v>
                </c:pt>
                <c:pt idx="48">
                  <c:v>0.44</c:v>
                </c:pt>
                <c:pt idx="49">
                  <c:v>0.52</c:v>
                </c:pt>
                <c:pt idx="50">
                  <c:v>0.52</c:v>
                </c:pt>
                <c:pt idx="51">
                  <c:v>0.53</c:v>
                </c:pt>
                <c:pt idx="52">
                  <c:v>0.44</c:v>
                </c:pt>
                <c:pt idx="53">
                  <c:v>0.53</c:v>
                </c:pt>
                <c:pt idx="54">
                  <c:v>0.56999999999999995</c:v>
                </c:pt>
                <c:pt idx="55">
                  <c:v>0.68</c:v>
                </c:pt>
              </c:numCache>
            </c:numRef>
          </c:val>
          <c:smooth val="0"/>
          <c:extLst>
            <c:ext xmlns:c16="http://schemas.microsoft.com/office/drawing/2014/chart" uri="{C3380CC4-5D6E-409C-BE32-E72D297353CC}">
              <c16:uniqueId val="{00000003-4E77-43EF-BA5A-C103A2259721}"/>
            </c:ext>
          </c:extLst>
        </c:ser>
        <c:ser>
          <c:idx val="4"/>
          <c:order val="4"/>
          <c:tx>
            <c:strRef>
              <c:f>'2.8B'!$W$2</c:f>
              <c:strCache>
                <c:ptCount val="1"/>
                <c:pt idx="0">
                  <c:v>NLP (RHS)</c:v>
                </c:pt>
              </c:strCache>
            </c:strRef>
          </c:tx>
          <c:spPr>
            <a:ln w="76200" cap="sq">
              <a:solidFill>
                <a:srgbClr val="00AB51"/>
              </a:solidFill>
              <a:round/>
            </a:ln>
            <a:effectLst/>
          </c:spPr>
          <c:marker>
            <c:symbol val="none"/>
          </c:marker>
          <c:val>
            <c:numRef>
              <c:f>'2.8B'!$W$3:$W$58</c:f>
              <c:numCache>
                <c:formatCode>0.00</c:formatCode>
                <c:ptCount val="56"/>
                <c:pt idx="0">
                  <c:v>0.37</c:v>
                </c:pt>
                <c:pt idx="1">
                  <c:v>0.35</c:v>
                </c:pt>
                <c:pt idx="2">
                  <c:v>0.31</c:v>
                </c:pt>
                <c:pt idx="3">
                  <c:v>0.31</c:v>
                </c:pt>
                <c:pt idx="4">
                  <c:v>0.28999999999999998</c:v>
                </c:pt>
                <c:pt idx="5">
                  <c:v>0.28999999999999998</c:v>
                </c:pt>
                <c:pt idx="6">
                  <c:v>0.34</c:v>
                </c:pt>
                <c:pt idx="7">
                  <c:v>0.3</c:v>
                </c:pt>
                <c:pt idx="8">
                  <c:v>0.34</c:v>
                </c:pt>
                <c:pt idx="9">
                  <c:v>0.35</c:v>
                </c:pt>
                <c:pt idx="10">
                  <c:v>0.24</c:v>
                </c:pt>
                <c:pt idx="11">
                  <c:v>0.26</c:v>
                </c:pt>
                <c:pt idx="12">
                  <c:v>0.28000000000000003</c:v>
                </c:pt>
                <c:pt idx="13">
                  <c:v>0.26</c:v>
                </c:pt>
                <c:pt idx="14">
                  <c:v>0.26</c:v>
                </c:pt>
                <c:pt idx="15">
                  <c:v>0.27</c:v>
                </c:pt>
                <c:pt idx="16">
                  <c:v>0.28000000000000003</c:v>
                </c:pt>
                <c:pt idx="17">
                  <c:v>0.28999999999999998</c:v>
                </c:pt>
                <c:pt idx="18">
                  <c:v>0.23</c:v>
                </c:pt>
                <c:pt idx="19">
                  <c:v>0.26</c:v>
                </c:pt>
                <c:pt idx="20">
                  <c:v>0.22</c:v>
                </c:pt>
                <c:pt idx="21">
                  <c:v>0.25</c:v>
                </c:pt>
                <c:pt idx="22">
                  <c:v>0.25</c:v>
                </c:pt>
                <c:pt idx="23">
                  <c:v>0.27</c:v>
                </c:pt>
                <c:pt idx="24">
                  <c:v>0.27</c:v>
                </c:pt>
                <c:pt idx="25">
                  <c:v>0.23</c:v>
                </c:pt>
                <c:pt idx="26">
                  <c:v>0.22</c:v>
                </c:pt>
                <c:pt idx="27">
                  <c:v>0.2</c:v>
                </c:pt>
                <c:pt idx="28">
                  <c:v>0.17</c:v>
                </c:pt>
                <c:pt idx="29">
                  <c:v>0.21</c:v>
                </c:pt>
                <c:pt idx="30">
                  <c:v>0.19</c:v>
                </c:pt>
                <c:pt idx="31">
                  <c:v>0.19</c:v>
                </c:pt>
                <c:pt idx="32">
                  <c:v>0.18</c:v>
                </c:pt>
                <c:pt idx="33">
                  <c:v>0.17</c:v>
                </c:pt>
                <c:pt idx="34">
                  <c:v>0.2</c:v>
                </c:pt>
                <c:pt idx="35">
                  <c:v>0.21</c:v>
                </c:pt>
                <c:pt idx="36">
                  <c:v>0.23</c:v>
                </c:pt>
                <c:pt idx="37">
                  <c:v>0.22</c:v>
                </c:pt>
                <c:pt idx="38">
                  <c:v>0.23</c:v>
                </c:pt>
                <c:pt idx="39">
                  <c:v>0.32</c:v>
                </c:pt>
                <c:pt idx="40">
                  <c:v>0.26</c:v>
                </c:pt>
                <c:pt idx="41">
                  <c:v>0.3</c:v>
                </c:pt>
                <c:pt idx="42">
                  <c:v>0.33</c:v>
                </c:pt>
                <c:pt idx="43">
                  <c:v>0.36</c:v>
                </c:pt>
                <c:pt idx="44">
                  <c:v>0.34</c:v>
                </c:pt>
                <c:pt idx="45">
                  <c:v>0.32</c:v>
                </c:pt>
                <c:pt idx="46">
                  <c:v>0.4</c:v>
                </c:pt>
                <c:pt idx="47">
                  <c:v>0.37</c:v>
                </c:pt>
                <c:pt idx="48">
                  <c:v>0.42</c:v>
                </c:pt>
                <c:pt idx="49">
                  <c:v>0.47</c:v>
                </c:pt>
                <c:pt idx="50">
                  <c:v>0.5</c:v>
                </c:pt>
                <c:pt idx="51">
                  <c:v>0.44</c:v>
                </c:pt>
                <c:pt idx="52">
                  <c:v>0.42</c:v>
                </c:pt>
                <c:pt idx="53">
                  <c:v>0.43</c:v>
                </c:pt>
                <c:pt idx="54">
                  <c:v>0.48</c:v>
                </c:pt>
                <c:pt idx="55">
                  <c:v>0.5</c:v>
                </c:pt>
              </c:numCache>
            </c:numRef>
          </c:val>
          <c:smooth val="0"/>
          <c:extLst>
            <c:ext xmlns:c16="http://schemas.microsoft.com/office/drawing/2014/chart" uri="{C3380CC4-5D6E-409C-BE32-E72D297353CC}">
              <c16:uniqueId val="{00000004-4E77-43EF-BA5A-C103A2259721}"/>
            </c:ext>
          </c:extLst>
        </c:ser>
        <c:dLbls>
          <c:showLegendKey val="0"/>
          <c:showVal val="0"/>
          <c:showCatName val="0"/>
          <c:showSerName val="0"/>
          <c:showPercent val="0"/>
          <c:showBubbleSize val="0"/>
        </c:dLbls>
        <c:marker val="1"/>
        <c:smooth val="0"/>
        <c:axId val="1396177743"/>
        <c:axId val="1396174863"/>
      </c:lineChart>
      <c:dateAx>
        <c:axId val="1224833631"/>
        <c:scaling>
          <c:orientation val="minMax"/>
        </c:scaling>
        <c:delete val="0"/>
        <c:axPos val="b"/>
        <c:numFmt formatCode="[$-409]mmm\-yy;@" sourceLinked="0"/>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24833151"/>
        <c:crosses val="autoZero"/>
        <c:auto val="1"/>
        <c:lblOffset val="100"/>
        <c:baseTimeUnit val="months"/>
        <c:majorUnit val="6"/>
        <c:majorTimeUnit val="months"/>
      </c:dateAx>
      <c:valAx>
        <c:axId val="1224833151"/>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24833631"/>
        <c:crosses val="autoZero"/>
        <c:crossBetween val="between"/>
        <c:majorUnit val="2"/>
      </c:valAx>
      <c:valAx>
        <c:axId val="1396174863"/>
        <c:scaling>
          <c:orientation val="minMax"/>
        </c:scaling>
        <c:delete val="0"/>
        <c:axPos val="r"/>
        <c:numFmt formatCode="0.0" sourceLinked="0"/>
        <c:majorTickMark val="out"/>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96177743"/>
        <c:crosses val="max"/>
        <c:crossBetween val="between"/>
        <c:majorUnit val="0.5"/>
      </c:valAx>
      <c:dateAx>
        <c:axId val="1396177743"/>
        <c:scaling>
          <c:orientation val="minMax"/>
        </c:scaling>
        <c:delete val="1"/>
        <c:axPos val="b"/>
        <c:numFmt formatCode="m/d/yyyy" sourceLinked="1"/>
        <c:majorTickMark val="out"/>
        <c:minorTickMark val="none"/>
        <c:tickLblPos val="nextTo"/>
        <c:crossAx val="1396174863"/>
        <c:crosses val="autoZero"/>
        <c:auto val="1"/>
        <c:lblOffset val="100"/>
        <c:baseTimeUnit val="months"/>
      </c:dateAx>
      <c:spPr>
        <a:noFill/>
        <a:ln>
          <a:noFill/>
        </a:ln>
        <a:effectLst/>
      </c:spPr>
    </c:plotArea>
    <c:legend>
      <c:legendPos val="t"/>
      <c:layout>
        <c:manualLayout>
          <c:xMode val="edge"/>
          <c:yMode val="edge"/>
          <c:x val="0.20123008263233969"/>
          <c:y val="6.0391076115485567E-2"/>
          <c:w val="0.61836738263868096"/>
          <c:h val="0.19279542140565761"/>
        </c:manualLayout>
      </c:layout>
      <c:overlay val="0"/>
      <c:spPr>
        <a:noFill/>
        <a:ln>
          <a:noFill/>
        </a:ln>
        <a:effectLst/>
      </c:spPr>
      <c:txPr>
        <a:bodyPr rot="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1981408573928249E-2"/>
          <c:y val="0.11828696412948382"/>
          <c:w val="0.91274081364829396"/>
          <c:h val="0.77696631671041116"/>
        </c:manualLayout>
      </c:layout>
      <c:barChart>
        <c:barDir val="col"/>
        <c:grouping val="clustered"/>
        <c:varyColors val="0"/>
        <c:ser>
          <c:idx val="0"/>
          <c:order val="0"/>
          <c:spPr>
            <a:solidFill>
              <a:srgbClr val="002345"/>
            </a:solidFill>
            <a:ln w="76200">
              <a:noFill/>
            </a:ln>
            <a:effectLst/>
          </c:spPr>
          <c:invertIfNegative val="0"/>
          <c:cat>
            <c:strRef>
              <c:f>'2.8C'!$R$3:$R$8</c:f>
              <c:strCache>
                <c:ptCount val="6"/>
                <c:pt idx="0">
                  <c:v>BTN</c:v>
                </c:pt>
                <c:pt idx="1">
                  <c:v>MDV</c:v>
                </c:pt>
                <c:pt idx="2">
                  <c:v>BGD</c:v>
                </c:pt>
                <c:pt idx="3">
                  <c:v>NPL</c:v>
                </c:pt>
                <c:pt idx="4">
                  <c:v>IND</c:v>
                </c:pt>
                <c:pt idx="5">
                  <c:v>LKA</c:v>
                </c:pt>
              </c:strCache>
            </c:strRef>
          </c:cat>
          <c:val>
            <c:numRef>
              <c:f>'2.8C'!$S$3:$S$8</c:f>
              <c:numCache>
                <c:formatCode>0.00</c:formatCode>
                <c:ptCount val="6"/>
                <c:pt idx="0">
                  <c:v>0</c:v>
                </c:pt>
                <c:pt idx="1">
                  <c:v>0.2</c:v>
                </c:pt>
                <c:pt idx="2">
                  <c:v>1.44</c:v>
                </c:pt>
                <c:pt idx="3">
                  <c:v>3.38</c:v>
                </c:pt>
                <c:pt idx="4">
                  <c:v>5.8</c:v>
                </c:pt>
                <c:pt idx="5">
                  <c:v>7.29</c:v>
                </c:pt>
              </c:numCache>
            </c:numRef>
          </c:val>
          <c:extLst>
            <c:ext xmlns:c16="http://schemas.microsoft.com/office/drawing/2014/chart" uri="{C3380CC4-5D6E-409C-BE32-E72D297353CC}">
              <c16:uniqueId val="{00000000-44AB-4C7D-B472-03C7264B590B}"/>
            </c:ext>
          </c:extLst>
        </c:ser>
        <c:dLbls>
          <c:showLegendKey val="0"/>
          <c:showVal val="0"/>
          <c:showCatName val="0"/>
          <c:showSerName val="0"/>
          <c:showPercent val="0"/>
          <c:showBubbleSize val="0"/>
        </c:dLbls>
        <c:gapWidth val="150"/>
        <c:overlap val="-27"/>
        <c:axId val="1308988688"/>
        <c:axId val="1308989648"/>
      </c:barChart>
      <c:catAx>
        <c:axId val="1308988688"/>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08989648"/>
        <c:crosses val="autoZero"/>
        <c:auto val="1"/>
        <c:lblAlgn val="ctr"/>
        <c:lblOffset val="100"/>
        <c:noMultiLvlLbl val="0"/>
      </c:catAx>
      <c:valAx>
        <c:axId val="1308989648"/>
        <c:scaling>
          <c:orientation val="minMax"/>
          <c:max val="8"/>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08988688"/>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9.0836776696579247E-2"/>
          <c:y val="4.2081945368239747E-2"/>
          <c:w val="0.87299914748284013"/>
          <c:h val="0.58398234634126311"/>
        </c:manualLayout>
      </c:layout>
      <c:barChart>
        <c:barDir val="col"/>
        <c:grouping val="clustered"/>
        <c:varyColors val="0"/>
        <c:ser>
          <c:idx val="0"/>
          <c:order val="0"/>
          <c:tx>
            <c:v>Main</c:v>
          </c:tx>
          <c:spPr>
            <a:solidFill>
              <a:schemeClr val="accent1"/>
            </a:solidFill>
            <a:ln>
              <a:noFill/>
            </a:ln>
            <a:effectLst/>
          </c:spPr>
          <c:invertIfNegative val="0"/>
          <c:cat>
            <c:strRef>
              <c:f>'2.8D'!$R$3:$R$11</c:f>
              <c:strCache>
                <c:ptCount val="9"/>
                <c:pt idx="0">
                  <c:v>Bangalore</c:v>
                </c:pt>
                <c:pt idx="1">
                  <c:v>Hyderabad</c:v>
                </c:pt>
                <c:pt idx="2">
                  <c:v>Pune</c:v>
                </c:pt>
                <c:pt idx="3">
                  <c:v>Chennai</c:v>
                </c:pt>
                <c:pt idx="4">
                  <c:v>Delhi</c:v>
                </c:pt>
                <c:pt idx="5">
                  <c:v>Kolkata</c:v>
                </c:pt>
                <c:pt idx="6">
                  <c:v>Mumbai</c:v>
                </c:pt>
                <c:pt idx="7">
                  <c:v>Chandigarh</c:v>
                </c:pt>
                <c:pt idx="8">
                  <c:v>Ahmadabad</c:v>
                </c:pt>
              </c:strCache>
            </c:strRef>
          </c:cat>
          <c:val>
            <c:numRef>
              <c:f>'2.8D'!$S$3:$S$11</c:f>
              <c:numCache>
                <c:formatCode>0.00</c:formatCode>
                <c:ptCount val="9"/>
                <c:pt idx="0">
                  <c:v>11.04</c:v>
                </c:pt>
                <c:pt idx="1">
                  <c:v>9.57</c:v>
                </c:pt>
                <c:pt idx="2">
                  <c:v>6.95</c:v>
                </c:pt>
                <c:pt idx="3">
                  <c:v>6.62</c:v>
                </c:pt>
                <c:pt idx="4">
                  <c:v>5.83</c:v>
                </c:pt>
                <c:pt idx="5">
                  <c:v>5.0599999999999996</c:v>
                </c:pt>
                <c:pt idx="6">
                  <c:v>4.74</c:v>
                </c:pt>
                <c:pt idx="7">
                  <c:v>3.22</c:v>
                </c:pt>
                <c:pt idx="8">
                  <c:v>3.21</c:v>
                </c:pt>
              </c:numCache>
            </c:numRef>
          </c:val>
          <c:extLst>
            <c:ext xmlns:c16="http://schemas.microsoft.com/office/drawing/2014/chart" uri="{C3380CC4-5D6E-409C-BE32-E72D297353CC}">
              <c16:uniqueId val="{00000000-70E3-4271-B701-C4CD06079A6C}"/>
            </c:ext>
          </c:extLst>
        </c:ser>
        <c:dLbls>
          <c:showLegendKey val="0"/>
          <c:showVal val="0"/>
          <c:showCatName val="0"/>
          <c:showSerName val="0"/>
          <c:showPercent val="0"/>
          <c:showBubbleSize val="0"/>
        </c:dLbls>
        <c:gapWidth val="219"/>
        <c:overlap val="-27"/>
        <c:axId val="447885455"/>
        <c:axId val="447885935"/>
      </c:barChart>
      <c:lineChart>
        <c:grouping val="standard"/>
        <c:varyColors val="0"/>
        <c:ser>
          <c:idx val="1"/>
          <c:order val="1"/>
          <c:tx>
            <c:strRef>
              <c:f>'2.8D'!$T$2</c:f>
              <c:strCache>
                <c:ptCount val="1"/>
                <c:pt idx="0">
                  <c:v>India average</c:v>
                </c:pt>
              </c:strCache>
            </c:strRef>
          </c:tx>
          <c:spPr>
            <a:ln w="76200" cap="sq">
              <a:solidFill>
                <a:schemeClr val="accent4"/>
              </a:solidFill>
              <a:round/>
            </a:ln>
            <a:effectLst/>
          </c:spPr>
          <c:marker>
            <c:symbol val="none"/>
          </c:marker>
          <c:val>
            <c:numRef>
              <c:f>'2.8D'!$T$3:$T$11</c:f>
              <c:numCache>
                <c:formatCode>0.00</c:formatCode>
                <c:ptCount val="9"/>
                <c:pt idx="0">
                  <c:v>5.8</c:v>
                </c:pt>
                <c:pt idx="1">
                  <c:v>5.8</c:v>
                </c:pt>
                <c:pt idx="2">
                  <c:v>5.8</c:v>
                </c:pt>
                <c:pt idx="3">
                  <c:v>5.8</c:v>
                </c:pt>
                <c:pt idx="4">
                  <c:v>5.8</c:v>
                </c:pt>
                <c:pt idx="5">
                  <c:v>5.8</c:v>
                </c:pt>
                <c:pt idx="6">
                  <c:v>5.8</c:v>
                </c:pt>
                <c:pt idx="7">
                  <c:v>5.8</c:v>
                </c:pt>
                <c:pt idx="8">
                  <c:v>5.8</c:v>
                </c:pt>
              </c:numCache>
            </c:numRef>
          </c:val>
          <c:smooth val="0"/>
          <c:extLst>
            <c:ext xmlns:c16="http://schemas.microsoft.com/office/drawing/2014/chart" uri="{C3380CC4-5D6E-409C-BE32-E72D297353CC}">
              <c16:uniqueId val="{00000001-70E3-4271-B701-C4CD06079A6C}"/>
            </c:ext>
          </c:extLst>
        </c:ser>
        <c:dLbls>
          <c:showLegendKey val="0"/>
          <c:showVal val="0"/>
          <c:showCatName val="0"/>
          <c:showSerName val="0"/>
          <c:showPercent val="0"/>
          <c:showBubbleSize val="0"/>
        </c:dLbls>
        <c:marker val="1"/>
        <c:smooth val="0"/>
        <c:axId val="447885455"/>
        <c:axId val="447885935"/>
      </c:lineChart>
      <c:catAx>
        <c:axId val="44788545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200" b="0" i="0" u="none" strike="noStrike" kern="1200" baseline="0">
                <a:solidFill>
                  <a:srgbClr val="000000"/>
                </a:solidFill>
                <a:latin typeface="Arial"/>
                <a:ea typeface="Arial"/>
                <a:cs typeface="Arial"/>
              </a:defRPr>
            </a:pPr>
            <a:endParaRPr lang="en-US"/>
          </a:p>
        </c:txPr>
        <c:crossAx val="447885935"/>
        <c:crosses val="autoZero"/>
        <c:auto val="1"/>
        <c:lblAlgn val="ctr"/>
        <c:lblOffset val="100"/>
        <c:noMultiLvlLbl val="0"/>
      </c:catAx>
      <c:valAx>
        <c:axId val="447885935"/>
        <c:scaling>
          <c:orientation val="minMax"/>
          <c:max val="14"/>
          <c:min val="0"/>
        </c:scaling>
        <c:delete val="0"/>
        <c:axPos val="l"/>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447885455"/>
        <c:crosses val="autoZero"/>
        <c:crossBetween val="between"/>
        <c:majorUnit val="3"/>
        <c:minorUnit val="1"/>
      </c:valAx>
      <c:spPr>
        <a:noFill/>
        <a:ln w="25400">
          <a:noFill/>
        </a:ln>
        <a:effectLst/>
      </c:spPr>
    </c:plotArea>
    <c:legend>
      <c:legendPos val="t"/>
      <c:legendEntry>
        <c:idx val="0"/>
        <c:delete val="1"/>
      </c:legendEntry>
      <c:overlay val="1"/>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002345"/>
            </a:solidFill>
            <a:ln w="76200">
              <a:noFill/>
            </a:ln>
            <a:effectLst/>
          </c:spPr>
          <c:invertIfNegative val="0"/>
          <c:dPt>
            <c:idx val="1"/>
            <c:invertIfNegative val="0"/>
            <c:bubble3D val="0"/>
            <c:spPr>
              <a:solidFill>
                <a:schemeClr val="accent2"/>
              </a:solidFill>
              <a:ln w="76200">
                <a:noFill/>
              </a:ln>
              <a:effectLst/>
            </c:spPr>
            <c:extLst>
              <c:ext xmlns:c16="http://schemas.microsoft.com/office/drawing/2014/chart" uri="{C3380CC4-5D6E-409C-BE32-E72D297353CC}">
                <c16:uniqueId val="{00000001-3DB8-4C20-92CA-1637FB829A90}"/>
              </c:ext>
            </c:extLst>
          </c:dPt>
          <c:errBars>
            <c:errBarType val="both"/>
            <c:errValType val="cust"/>
            <c:noEndCap val="0"/>
            <c:plus>
              <c:numRef>
                <c:f>('2.9A'!$T$3,'2.9A'!$T$4)</c:f>
                <c:numCache>
                  <c:formatCode>General</c:formatCode>
                  <c:ptCount val="2"/>
                  <c:pt idx="0">
                    <c:v>2.1560000000000001</c:v>
                  </c:pt>
                  <c:pt idx="1">
                    <c:v>10.78</c:v>
                  </c:pt>
                </c:numCache>
              </c:numRef>
            </c:plus>
            <c:minus>
              <c:numRef>
                <c:f>('2.9A'!$T$3,'2.9A'!$T$4)</c:f>
                <c:numCache>
                  <c:formatCode>General</c:formatCode>
                  <c:ptCount val="2"/>
                  <c:pt idx="0">
                    <c:v>2.1560000000000001</c:v>
                  </c:pt>
                  <c:pt idx="1">
                    <c:v>10.78</c:v>
                  </c:pt>
                </c:numCache>
              </c:numRef>
            </c:minus>
            <c:spPr>
              <a:noFill/>
              <a:ln w="76200" cap="sq" cmpd="sng" algn="ctr">
                <a:solidFill>
                  <a:schemeClr val="accent4"/>
                </a:solidFill>
                <a:round/>
              </a:ln>
              <a:effectLst/>
            </c:spPr>
          </c:errBars>
          <c:cat>
            <c:strRef>
              <c:f>('2.9A'!$R$3,'2.9A'!$R$4)</c:f>
              <c:strCache>
                <c:ptCount val="2"/>
                <c:pt idx="0">
                  <c:v>Digital skills</c:v>
                </c:pt>
                <c:pt idx="1">
                  <c:v>AI skills</c:v>
                </c:pt>
              </c:strCache>
            </c:strRef>
          </c:cat>
          <c:val>
            <c:numRef>
              <c:f>('2.9A'!$S$3,'2.9A'!$S$4)</c:f>
              <c:numCache>
                <c:formatCode>0.00</c:formatCode>
                <c:ptCount val="2"/>
                <c:pt idx="0">
                  <c:v>11.5</c:v>
                </c:pt>
                <c:pt idx="1">
                  <c:v>27.6</c:v>
                </c:pt>
              </c:numCache>
            </c:numRef>
          </c:val>
          <c:extLst>
            <c:ext xmlns:c16="http://schemas.microsoft.com/office/drawing/2014/chart" uri="{C3380CC4-5D6E-409C-BE32-E72D297353CC}">
              <c16:uniqueId val="{00000002-3DB8-4C20-92CA-1637FB829A90}"/>
            </c:ext>
          </c:extLst>
        </c:ser>
        <c:dLbls>
          <c:showLegendKey val="0"/>
          <c:showVal val="0"/>
          <c:showCatName val="0"/>
          <c:showSerName val="0"/>
          <c:showPercent val="0"/>
          <c:showBubbleSize val="0"/>
        </c:dLbls>
        <c:gapWidth val="219"/>
        <c:overlap val="-27"/>
        <c:axId val="1685125423"/>
        <c:axId val="1685125903"/>
      </c:barChart>
      <c:catAx>
        <c:axId val="168512542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685125903"/>
        <c:crosses val="autoZero"/>
        <c:auto val="1"/>
        <c:lblAlgn val="ctr"/>
        <c:lblOffset val="100"/>
        <c:noMultiLvlLbl val="0"/>
      </c:catAx>
      <c:valAx>
        <c:axId val="1685125903"/>
        <c:scaling>
          <c:orientation val="minMax"/>
          <c:max val="45"/>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685125423"/>
        <c:crosses val="autoZero"/>
        <c:crossBetween val="between"/>
        <c:majorUnit val="1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scatterChart>
        <c:scatterStyle val="lineMarker"/>
        <c:varyColors val="0"/>
        <c:ser>
          <c:idx val="0"/>
          <c:order val="0"/>
          <c:spPr>
            <a:ln w="76200" cap="rnd">
              <a:noFill/>
              <a:round/>
            </a:ln>
            <a:effectLst/>
          </c:spPr>
          <c:marker>
            <c:symbol val="circle"/>
            <c:size val="5"/>
            <c:spPr>
              <a:solidFill>
                <a:srgbClr val="002345"/>
              </a:solidFill>
              <a:ln w="76200">
                <a:solidFill>
                  <a:srgbClr val="002345"/>
                </a:solidFill>
              </a:ln>
              <a:effectLst/>
            </c:spPr>
          </c:marker>
          <c:xVal>
            <c:numRef>
              <c:f>'2.9B'!$R$3:$R$22</c:f>
              <c:numCache>
                <c:formatCode>0.00</c:formatCode>
                <c:ptCount val="20"/>
                <c:pt idx="0">
                  <c:v>5.2911922176678106</c:v>
                </c:pt>
                <c:pt idx="1">
                  <c:v>5.4898623622085196</c:v>
                </c:pt>
                <c:pt idx="2">
                  <c:v>5.5989280101394252</c:v>
                </c:pt>
                <c:pt idx="3">
                  <c:v>5.6774843181639314</c:v>
                </c:pt>
                <c:pt idx="4">
                  <c:v>5.764239331319911</c:v>
                </c:pt>
                <c:pt idx="5">
                  <c:v>5.8036070023015869</c:v>
                </c:pt>
                <c:pt idx="6">
                  <c:v>5.8804821656610802</c:v>
                </c:pt>
                <c:pt idx="7">
                  <c:v>5.971300818518519</c:v>
                </c:pt>
                <c:pt idx="8">
                  <c:v>6.030024724444444</c:v>
                </c:pt>
                <c:pt idx="9">
                  <c:v>6.0866512560269346</c:v>
                </c:pt>
                <c:pt idx="10">
                  <c:v>6.1759002786458339</c:v>
                </c:pt>
                <c:pt idx="11">
                  <c:v>6.2672520550000002</c:v>
                </c:pt>
                <c:pt idx="12">
                  <c:v>6.358050689583334</c:v>
                </c:pt>
                <c:pt idx="13">
                  <c:v>6.4455806403703706</c:v>
                </c:pt>
                <c:pt idx="14">
                  <c:v>6.4783260991666669</c:v>
                </c:pt>
                <c:pt idx="15">
                  <c:v>6.5149136255555558</c:v>
                </c:pt>
                <c:pt idx="16">
                  <c:v>6.5558105182291664</c:v>
                </c:pt>
                <c:pt idx="17">
                  <c:v>6.5930069040000001</c:v>
                </c:pt>
                <c:pt idx="18">
                  <c:v>6.6229535469791667</c:v>
                </c:pt>
                <c:pt idx="19">
                  <c:v>6.667133772869148</c:v>
                </c:pt>
              </c:numCache>
            </c:numRef>
          </c:xVal>
          <c:yVal>
            <c:numRef>
              <c:f>'2.9B'!$S$3:$S$22</c:f>
              <c:numCache>
                <c:formatCode>0.00</c:formatCode>
                <c:ptCount val="20"/>
                <c:pt idx="0">
                  <c:v>4.8537910140760978</c:v>
                </c:pt>
                <c:pt idx="1">
                  <c:v>2.7307009600737699</c:v>
                </c:pt>
                <c:pt idx="2">
                  <c:v>4.0215199431050266</c:v>
                </c:pt>
                <c:pt idx="3">
                  <c:v>3.736053183782015</c:v>
                </c:pt>
                <c:pt idx="4">
                  <c:v>3.7706730413756908</c:v>
                </c:pt>
                <c:pt idx="5">
                  <c:v>3.7396485606829319</c:v>
                </c:pt>
                <c:pt idx="6">
                  <c:v>4.0484312022864488</c:v>
                </c:pt>
                <c:pt idx="7">
                  <c:v>2.784101913372675</c:v>
                </c:pt>
                <c:pt idx="8">
                  <c:v>3.7223479668299362</c:v>
                </c:pt>
                <c:pt idx="9">
                  <c:v>1.854815642574152</c:v>
                </c:pt>
                <c:pt idx="10">
                  <c:v>3.369223073124886</c:v>
                </c:pt>
                <c:pt idx="11">
                  <c:v>3.2545937697092691</c:v>
                </c:pt>
                <c:pt idx="12">
                  <c:v>2.2585614994168282</c:v>
                </c:pt>
                <c:pt idx="13">
                  <c:v>2.7794069290161132</c:v>
                </c:pt>
                <c:pt idx="14">
                  <c:v>2.1797196418046951</c:v>
                </c:pt>
                <c:pt idx="15">
                  <c:v>2.743863999843597</c:v>
                </c:pt>
                <c:pt idx="16">
                  <c:v>2.475946724414825</c:v>
                </c:pt>
                <c:pt idx="17">
                  <c:v>1.889810383319855</c:v>
                </c:pt>
                <c:pt idx="18">
                  <c:v>2.3365699611604209</c:v>
                </c:pt>
                <c:pt idx="19">
                  <c:v>2.8394077410932641</c:v>
                </c:pt>
              </c:numCache>
            </c:numRef>
          </c:yVal>
          <c:smooth val="0"/>
          <c:extLst>
            <c:ext xmlns:c16="http://schemas.microsoft.com/office/drawing/2014/chart" uri="{C3380CC4-5D6E-409C-BE32-E72D297353CC}">
              <c16:uniqueId val="{00000000-B059-4CF3-B986-125CF4AC249F}"/>
            </c:ext>
          </c:extLst>
        </c:ser>
        <c:ser>
          <c:idx val="1"/>
          <c:order val="1"/>
          <c:spPr>
            <a:ln w="76200" cap="sq">
              <a:solidFill>
                <a:srgbClr val="EB1C2D"/>
              </a:solidFill>
              <a:prstDash val="dash"/>
              <a:round/>
            </a:ln>
            <a:effectLst/>
          </c:spPr>
          <c:marker>
            <c:symbol val="none"/>
          </c:marker>
          <c:xVal>
            <c:numRef>
              <c:f>'2.9B'!$R$3:$R$22</c:f>
              <c:numCache>
                <c:formatCode>0.00</c:formatCode>
                <c:ptCount val="20"/>
                <c:pt idx="0">
                  <c:v>5.2911922176678106</c:v>
                </c:pt>
                <c:pt idx="1">
                  <c:v>5.4898623622085196</c:v>
                </c:pt>
                <c:pt idx="2">
                  <c:v>5.5989280101394252</c:v>
                </c:pt>
                <c:pt idx="3">
                  <c:v>5.6774843181639314</c:v>
                </c:pt>
                <c:pt idx="4">
                  <c:v>5.764239331319911</c:v>
                </c:pt>
                <c:pt idx="5">
                  <c:v>5.8036070023015869</c:v>
                </c:pt>
                <c:pt idx="6">
                  <c:v>5.8804821656610802</c:v>
                </c:pt>
                <c:pt idx="7">
                  <c:v>5.971300818518519</c:v>
                </c:pt>
                <c:pt idx="8">
                  <c:v>6.030024724444444</c:v>
                </c:pt>
                <c:pt idx="9">
                  <c:v>6.0866512560269346</c:v>
                </c:pt>
                <c:pt idx="10">
                  <c:v>6.1759002786458339</c:v>
                </c:pt>
                <c:pt idx="11">
                  <c:v>6.2672520550000002</c:v>
                </c:pt>
                <c:pt idx="12">
                  <c:v>6.358050689583334</c:v>
                </c:pt>
                <c:pt idx="13">
                  <c:v>6.4455806403703706</c:v>
                </c:pt>
                <c:pt idx="14">
                  <c:v>6.4783260991666669</c:v>
                </c:pt>
                <c:pt idx="15">
                  <c:v>6.5149136255555558</c:v>
                </c:pt>
                <c:pt idx="16">
                  <c:v>6.5558105182291664</c:v>
                </c:pt>
                <c:pt idx="17">
                  <c:v>6.5930069040000001</c:v>
                </c:pt>
                <c:pt idx="18">
                  <c:v>6.6229535469791667</c:v>
                </c:pt>
                <c:pt idx="19">
                  <c:v>6.667133772869148</c:v>
                </c:pt>
              </c:numCache>
            </c:numRef>
          </c:xVal>
          <c:yVal>
            <c:numRef>
              <c:f>'2.9B'!$T$3:$T$22</c:f>
              <c:numCache>
                <c:formatCode>0.00</c:formatCode>
                <c:ptCount val="20"/>
                <c:pt idx="0">
                  <c:v>4.2391366958618164</c:v>
                </c:pt>
                <c:pt idx="1">
                  <c:v>3.9552879333496094</c:v>
                </c:pt>
                <c:pt idx="2">
                  <c:v>3.7994608879089355</c:v>
                </c:pt>
                <c:pt idx="3">
                  <c:v>3.6872241497039795</c:v>
                </c:pt>
                <c:pt idx="4">
                  <c:v>3.5632731914520264</c:v>
                </c:pt>
                <c:pt idx="5">
                  <c:v>3.5070269107818604</c:v>
                </c:pt>
                <c:pt idx="6">
                  <c:v>3.3971920013427734</c:v>
                </c:pt>
                <c:pt idx="7">
                  <c:v>3.2674353122711182</c:v>
                </c:pt>
                <c:pt idx="8">
                  <c:v>3.1835336685180664</c:v>
                </c:pt>
                <c:pt idx="9">
                  <c:v>3.1026289463043213</c:v>
                </c:pt>
                <c:pt idx="10">
                  <c:v>2.9751148223876953</c:v>
                </c:pt>
                <c:pt idx="11">
                  <c:v>2.8445963859558105</c:v>
                </c:pt>
                <c:pt idx="12">
                  <c:v>2.7148683071136475</c:v>
                </c:pt>
                <c:pt idx="13">
                  <c:v>2.5898103713989258</c:v>
                </c:pt>
                <c:pt idx="14">
                  <c:v>2.5430254936218262</c:v>
                </c:pt>
                <c:pt idx="15">
                  <c:v>2.4907512664794922</c:v>
                </c:pt>
                <c:pt idx="16">
                  <c:v>2.4323201179504395</c:v>
                </c:pt>
                <c:pt idx="17">
                  <c:v>2.3791759014129639</c:v>
                </c:pt>
                <c:pt idx="18">
                  <c:v>2.3363897800445557</c:v>
                </c:pt>
                <c:pt idx="19">
                  <c:v>2.2732675075531006</c:v>
                </c:pt>
              </c:numCache>
            </c:numRef>
          </c:yVal>
          <c:smooth val="0"/>
          <c:extLst>
            <c:ext xmlns:c16="http://schemas.microsoft.com/office/drawing/2014/chart" uri="{C3380CC4-5D6E-409C-BE32-E72D297353CC}">
              <c16:uniqueId val="{00000001-B059-4CF3-B986-125CF4AC249F}"/>
            </c:ext>
          </c:extLst>
        </c:ser>
        <c:dLbls>
          <c:showLegendKey val="0"/>
          <c:showVal val="0"/>
          <c:showCatName val="0"/>
          <c:showSerName val="0"/>
          <c:showPercent val="0"/>
          <c:showBubbleSize val="0"/>
        </c:dLbls>
        <c:axId val="1308984368"/>
        <c:axId val="1308982928"/>
      </c:scatterChart>
      <c:valAx>
        <c:axId val="1308984368"/>
        <c:scaling>
          <c:orientation val="minMax"/>
          <c:min val="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36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3600">
                    <a:solidFill>
                      <a:sysClr val="windowText" lastClr="000000"/>
                    </a:solidFill>
                    <a:latin typeface="Arial" panose="020B0604020202020204" pitchFamily="34" charset="0"/>
                    <a:cs typeface="Arial" panose="020B0604020202020204" pitchFamily="34" charset="0"/>
                  </a:rPr>
                  <a:t>AI</a:t>
                </a:r>
                <a:r>
                  <a:rPr lang="en-US" sz="3600" baseline="0">
                    <a:solidFill>
                      <a:sysClr val="windowText" lastClr="000000"/>
                    </a:solidFill>
                    <a:latin typeface="Arial" panose="020B0604020202020204" pitchFamily="34" charset="0"/>
                    <a:cs typeface="Arial" panose="020B0604020202020204" pitchFamily="34" charset="0"/>
                  </a:rPr>
                  <a:t> e</a:t>
                </a:r>
                <a:r>
                  <a:rPr lang="en-US" sz="3600">
                    <a:solidFill>
                      <a:sysClr val="windowText" lastClr="000000"/>
                    </a:solidFill>
                    <a:latin typeface="Arial" panose="020B0604020202020204" pitchFamily="34" charset="0"/>
                    <a:cs typeface="Arial" panose="020B0604020202020204" pitchFamily="34" charset="0"/>
                  </a:rPr>
                  <a:t>xposure index</a:t>
                </a:r>
              </a:p>
            </c:rich>
          </c:tx>
          <c:overlay val="0"/>
          <c:spPr>
            <a:noFill/>
            <a:ln>
              <a:noFill/>
            </a:ln>
            <a:effectLst/>
          </c:spPr>
          <c:txPr>
            <a:bodyPr rot="0" spcFirstLastPara="1" vertOverflow="ellipsis" vert="horz" wrap="square" anchor="ctr" anchorCtr="1"/>
            <a:lstStyle/>
            <a:p>
              <a:pPr>
                <a:defRPr sz="36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08982928"/>
        <c:crosses val="autoZero"/>
        <c:crossBetween val="midCat"/>
      </c:valAx>
      <c:valAx>
        <c:axId val="1308982928"/>
        <c:scaling>
          <c:orientation val="minMax"/>
          <c:max val="5.5"/>
          <c:min val="1"/>
        </c:scaling>
        <c:delete val="0"/>
        <c:axPos val="l"/>
        <c:numFmt formatCode="#,##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08984368"/>
        <c:crosses val="autoZero"/>
        <c:crossBetween val="midCat"/>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1961419290791931E-2"/>
          <c:y val="4.4771347426064194E-2"/>
          <c:w val="0.91276504558007732"/>
          <c:h val="0.71151633129192182"/>
        </c:manualLayout>
      </c:layout>
      <c:lineChart>
        <c:grouping val="standard"/>
        <c:varyColors val="0"/>
        <c:ser>
          <c:idx val="0"/>
          <c:order val="0"/>
          <c:tx>
            <c:v>Q1</c:v>
          </c:tx>
          <c:spPr>
            <a:ln w="76200" cap="rnd">
              <a:solidFill>
                <a:srgbClr val="002345"/>
              </a:solidFill>
              <a:round/>
            </a:ln>
            <a:effectLst/>
          </c:spPr>
          <c:marker>
            <c:symbol val="none"/>
          </c:marker>
          <c:cat>
            <c:numRef>
              <c:f>'2.9C'!$S$3:$S$58</c:f>
              <c:numCache>
                <c:formatCode>m/d/yyyy</c:formatCode>
                <c:ptCount val="56"/>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numCache>
            </c:numRef>
          </c:cat>
          <c:val>
            <c:numRef>
              <c:f>'2.9C'!$T$3:$T$58</c:f>
              <c:numCache>
                <c:formatCode>0.00</c:formatCode>
                <c:ptCount val="56"/>
                <c:pt idx="0">
                  <c:v>1</c:v>
                </c:pt>
                <c:pt idx="1">
                  <c:v>0.73669576644897461</c:v>
                </c:pt>
                <c:pt idx="2">
                  <c:v>1.1568704843521118</c:v>
                </c:pt>
                <c:pt idx="3">
                  <c:v>1.611993670463562</c:v>
                </c:pt>
                <c:pt idx="4">
                  <c:v>1.769261360168457</c:v>
                </c:pt>
                <c:pt idx="5">
                  <c:v>2.5432882308959961</c:v>
                </c:pt>
                <c:pt idx="6">
                  <c:v>2.1505162715911865</c:v>
                </c:pt>
                <c:pt idx="7">
                  <c:v>2.6826846599578857</c:v>
                </c:pt>
                <c:pt idx="8">
                  <c:v>2.0659253597259521</c:v>
                </c:pt>
                <c:pt idx="9">
                  <c:v>1.4980143308639526</c:v>
                </c:pt>
                <c:pt idx="10">
                  <c:v>1.6664018630981445</c:v>
                </c:pt>
                <c:pt idx="11">
                  <c:v>1.9392374753952026</c:v>
                </c:pt>
                <c:pt idx="12">
                  <c:v>1.9602859020233154</c:v>
                </c:pt>
                <c:pt idx="13">
                  <c:v>1.8415409326553345</c:v>
                </c:pt>
                <c:pt idx="14">
                  <c:v>1.8749006986618042</c:v>
                </c:pt>
                <c:pt idx="15">
                  <c:v>1.909451961517334</c:v>
                </c:pt>
                <c:pt idx="16">
                  <c:v>2.1453535556793213</c:v>
                </c:pt>
                <c:pt idx="17">
                  <c:v>2.4424145221710205</c:v>
                </c:pt>
                <c:pt idx="18">
                  <c:v>2.843923807144165</c:v>
                </c:pt>
                <c:pt idx="19">
                  <c:v>2.2605242729187012</c:v>
                </c:pt>
                <c:pt idx="20">
                  <c:v>2.1060364246368408</c:v>
                </c:pt>
                <c:pt idx="21">
                  <c:v>1.9364575147628784</c:v>
                </c:pt>
                <c:pt idx="22">
                  <c:v>1.5782366991043091</c:v>
                </c:pt>
                <c:pt idx="23">
                  <c:v>1.310961127281189</c:v>
                </c:pt>
                <c:pt idx="24">
                  <c:v>1.5591739416122437</c:v>
                </c:pt>
                <c:pt idx="25">
                  <c:v>1.842732310295105</c:v>
                </c:pt>
                <c:pt idx="26">
                  <c:v>2.192216157913208</c:v>
                </c:pt>
                <c:pt idx="27">
                  <c:v>2.5559968948364258</c:v>
                </c:pt>
                <c:pt idx="28">
                  <c:v>2.8113582134246826</c:v>
                </c:pt>
                <c:pt idx="29">
                  <c:v>3.4622716903686523</c:v>
                </c:pt>
                <c:pt idx="30">
                  <c:v>2.911834716796875</c:v>
                </c:pt>
                <c:pt idx="31">
                  <c:v>4.0651311874389648</c:v>
                </c:pt>
                <c:pt idx="32">
                  <c:v>4.6711673736572266</c:v>
                </c:pt>
                <c:pt idx="33">
                  <c:v>5.1088166236877441</c:v>
                </c:pt>
                <c:pt idx="34">
                  <c:v>5.0726766586303711</c:v>
                </c:pt>
                <c:pt idx="35">
                  <c:v>4.6302618980407715</c:v>
                </c:pt>
                <c:pt idx="36">
                  <c:v>4.0901508331298828</c:v>
                </c:pt>
                <c:pt idx="37">
                  <c:v>4.1751389503479004</c:v>
                </c:pt>
                <c:pt idx="38">
                  <c:v>3.6318507194519043</c:v>
                </c:pt>
                <c:pt idx="39">
                  <c:v>3.5909452438354492</c:v>
                </c:pt>
                <c:pt idx="40">
                  <c:v>4.0742654800415039</c:v>
                </c:pt>
                <c:pt idx="41">
                  <c:v>4.173947811126709</c:v>
                </c:pt>
                <c:pt idx="42">
                  <c:v>3.7605242729187012</c:v>
                </c:pt>
                <c:pt idx="43">
                  <c:v>4.2934870719909668</c:v>
                </c:pt>
                <c:pt idx="44">
                  <c:v>2.7220015525817871</c:v>
                </c:pt>
                <c:pt idx="45">
                  <c:v>2.1930103302001953</c:v>
                </c:pt>
                <c:pt idx="46">
                  <c:v>2.8804607391357422</c:v>
                </c:pt>
                <c:pt idx="47">
                  <c:v>2.5210485458374023</c:v>
                </c:pt>
                <c:pt idx="48">
                  <c:v>2.7879269123077393</c:v>
                </c:pt>
                <c:pt idx="49">
                  <c:v>1.8363780975341797</c:v>
                </c:pt>
                <c:pt idx="50">
                  <c:v>2.6584591865539551</c:v>
                </c:pt>
                <c:pt idx="51">
                  <c:v>2.6556792259216309</c:v>
                </c:pt>
                <c:pt idx="52">
                  <c:v>3.3204925060272217</c:v>
                </c:pt>
                <c:pt idx="53">
                  <c:v>2.4654488563537598</c:v>
                </c:pt>
                <c:pt idx="54">
                  <c:v>2.798649787902832</c:v>
                </c:pt>
                <c:pt idx="55">
                  <c:v>2.8125495910644531</c:v>
                </c:pt>
              </c:numCache>
            </c:numRef>
          </c:val>
          <c:smooth val="0"/>
          <c:extLst>
            <c:ext xmlns:c16="http://schemas.microsoft.com/office/drawing/2014/chart" uri="{C3380CC4-5D6E-409C-BE32-E72D297353CC}">
              <c16:uniqueId val="{00000000-F28B-46C2-B743-A55212BB286E}"/>
            </c:ext>
          </c:extLst>
        </c:ser>
        <c:ser>
          <c:idx val="1"/>
          <c:order val="1"/>
          <c:tx>
            <c:v>Q2</c:v>
          </c:tx>
          <c:spPr>
            <a:ln w="76200" cap="rnd">
              <a:solidFill>
                <a:srgbClr val="EB1C2D"/>
              </a:solidFill>
              <a:round/>
            </a:ln>
            <a:effectLst/>
          </c:spPr>
          <c:marker>
            <c:symbol val="none"/>
          </c:marker>
          <c:val>
            <c:numRef>
              <c:f>'2.9C'!$T$59:$T$114</c:f>
              <c:numCache>
                <c:formatCode>0.00</c:formatCode>
                <c:ptCount val="56"/>
                <c:pt idx="0">
                  <c:v>1</c:v>
                </c:pt>
                <c:pt idx="1">
                  <c:v>0.80428779125213623</c:v>
                </c:pt>
                <c:pt idx="2">
                  <c:v>1.2044826745986938</c:v>
                </c:pt>
                <c:pt idx="3">
                  <c:v>1.6756536960601807</c:v>
                </c:pt>
                <c:pt idx="4">
                  <c:v>1.6092252731323242</c:v>
                </c:pt>
                <c:pt idx="5">
                  <c:v>2.2403767108917236</c:v>
                </c:pt>
                <c:pt idx="6">
                  <c:v>1.9954522848129272</c:v>
                </c:pt>
                <c:pt idx="7">
                  <c:v>2.5161604881286621</c:v>
                </c:pt>
                <c:pt idx="8">
                  <c:v>1.9035243988037109</c:v>
                </c:pt>
                <c:pt idx="9">
                  <c:v>1.2613285779953003</c:v>
                </c:pt>
                <c:pt idx="10">
                  <c:v>1.4714958667755127</c:v>
                </c:pt>
                <c:pt idx="11">
                  <c:v>1.7721292972564697</c:v>
                </c:pt>
                <c:pt idx="12">
                  <c:v>1.8546370267868042</c:v>
                </c:pt>
                <c:pt idx="13">
                  <c:v>1.8617833852767944</c:v>
                </c:pt>
                <c:pt idx="14">
                  <c:v>2.0240375995635986</c:v>
                </c:pt>
                <c:pt idx="15">
                  <c:v>1.9113204479217529</c:v>
                </c:pt>
                <c:pt idx="16">
                  <c:v>2.2897515296936035</c:v>
                </c:pt>
                <c:pt idx="17">
                  <c:v>2.5138866901397705</c:v>
                </c:pt>
                <c:pt idx="18">
                  <c:v>2.8957283496856689</c:v>
                </c:pt>
                <c:pt idx="19">
                  <c:v>2.5525417327880859</c:v>
                </c:pt>
                <c:pt idx="20">
                  <c:v>2.4929349422454834</c:v>
                </c:pt>
                <c:pt idx="21">
                  <c:v>2.2449245452880859</c:v>
                </c:pt>
                <c:pt idx="22">
                  <c:v>1.7682312726974487</c:v>
                </c:pt>
                <c:pt idx="23">
                  <c:v>1.5613123178482056</c:v>
                </c:pt>
                <c:pt idx="24">
                  <c:v>1.9077472686767578</c:v>
                </c:pt>
                <c:pt idx="25">
                  <c:v>2.1846678256988525</c:v>
                </c:pt>
                <c:pt idx="26">
                  <c:v>2.3815169334411621</c:v>
                </c:pt>
                <c:pt idx="27">
                  <c:v>3.2298197746276855</c:v>
                </c:pt>
                <c:pt idx="28">
                  <c:v>3.3029072284698486</c:v>
                </c:pt>
                <c:pt idx="29">
                  <c:v>4.0370311737060547</c:v>
                </c:pt>
                <c:pt idx="30">
                  <c:v>3.3003087043762207</c:v>
                </c:pt>
                <c:pt idx="31">
                  <c:v>4.1041092872619629</c:v>
                </c:pt>
                <c:pt idx="32">
                  <c:v>4.6943316459655762</c:v>
                </c:pt>
                <c:pt idx="33">
                  <c:v>5.2200746536254883</c:v>
                </c:pt>
                <c:pt idx="34">
                  <c:v>4.993828296661377</c:v>
                </c:pt>
                <c:pt idx="35">
                  <c:v>4.7575116157531738</c:v>
                </c:pt>
                <c:pt idx="36">
                  <c:v>4.2934870719909668</c:v>
                </c:pt>
                <c:pt idx="37">
                  <c:v>4.5388989448547363</c:v>
                </c:pt>
                <c:pt idx="38">
                  <c:v>4.1953873634338379</c:v>
                </c:pt>
                <c:pt idx="39">
                  <c:v>4.231931209564209</c:v>
                </c:pt>
                <c:pt idx="40">
                  <c:v>4.7282767295837402</c:v>
                </c:pt>
                <c:pt idx="41">
                  <c:v>4.9116454124450684</c:v>
                </c:pt>
                <c:pt idx="42">
                  <c:v>4.3513073921203613</c:v>
                </c:pt>
                <c:pt idx="43">
                  <c:v>4.8656811714172363</c:v>
                </c:pt>
                <c:pt idx="44">
                  <c:v>2.9062855243682861</c:v>
                </c:pt>
                <c:pt idx="45">
                  <c:v>2.3630013465881348</c:v>
                </c:pt>
                <c:pt idx="46">
                  <c:v>3.0446646213531494</c:v>
                </c:pt>
                <c:pt idx="47">
                  <c:v>2.6024038791656494</c:v>
                </c:pt>
                <c:pt idx="48">
                  <c:v>3.029559850692749</c:v>
                </c:pt>
                <c:pt idx="49">
                  <c:v>1.9616696834564209</c:v>
                </c:pt>
                <c:pt idx="50">
                  <c:v>2.9842455387115479</c:v>
                </c:pt>
                <c:pt idx="51">
                  <c:v>2.659412145614624</c:v>
                </c:pt>
                <c:pt idx="52">
                  <c:v>2.8895566463470459</c:v>
                </c:pt>
                <c:pt idx="53">
                  <c:v>2.6305019855499268</c:v>
                </c:pt>
                <c:pt idx="54">
                  <c:v>2.7061879634857178</c:v>
                </c:pt>
                <c:pt idx="55">
                  <c:v>2.5416598320007324</c:v>
                </c:pt>
              </c:numCache>
            </c:numRef>
          </c:val>
          <c:smooth val="0"/>
          <c:extLst>
            <c:ext xmlns:c16="http://schemas.microsoft.com/office/drawing/2014/chart" uri="{C3380CC4-5D6E-409C-BE32-E72D297353CC}">
              <c16:uniqueId val="{00000001-F28B-46C2-B743-A55212BB286E}"/>
            </c:ext>
          </c:extLst>
        </c:ser>
        <c:ser>
          <c:idx val="2"/>
          <c:order val="2"/>
          <c:tx>
            <c:v>Q3</c:v>
          </c:tx>
          <c:spPr>
            <a:ln w="76200" cap="rnd">
              <a:solidFill>
                <a:srgbClr val="F78D28"/>
              </a:solidFill>
              <a:round/>
            </a:ln>
            <a:effectLst/>
          </c:spPr>
          <c:marker>
            <c:symbol val="none"/>
          </c:marker>
          <c:val>
            <c:numRef>
              <c:f>'2.9C'!$T$115:$T$170</c:f>
              <c:numCache>
                <c:formatCode>0.00</c:formatCode>
                <c:ptCount val="56"/>
                <c:pt idx="0">
                  <c:v>1</c:v>
                </c:pt>
                <c:pt idx="1">
                  <c:v>0.76595222949981689</c:v>
                </c:pt>
                <c:pt idx="2">
                  <c:v>1.0119671821594238</c:v>
                </c:pt>
                <c:pt idx="3">
                  <c:v>1.4824415445327759</c:v>
                </c:pt>
                <c:pt idx="4">
                  <c:v>1.6191328763961792</c:v>
                </c:pt>
                <c:pt idx="5">
                  <c:v>2.3598508834838867</c:v>
                </c:pt>
                <c:pt idx="6">
                  <c:v>2.0784492492675781</c:v>
                </c:pt>
                <c:pt idx="7">
                  <c:v>2.5674874782562256</c:v>
                </c:pt>
                <c:pt idx="8">
                  <c:v>2.0887243747711182</c:v>
                </c:pt>
                <c:pt idx="9">
                  <c:v>1.5101034641265869</c:v>
                </c:pt>
                <c:pt idx="10">
                  <c:v>1.6894649267196655</c:v>
                </c:pt>
                <c:pt idx="11">
                  <c:v>1.895654559135437</c:v>
                </c:pt>
                <c:pt idx="12">
                  <c:v>2.0421795845031738</c:v>
                </c:pt>
                <c:pt idx="13">
                  <c:v>1.9478394985198975</c:v>
                </c:pt>
                <c:pt idx="14">
                  <c:v>1.9466869831085205</c:v>
                </c:pt>
                <c:pt idx="15">
                  <c:v>1.8575947284698486</c:v>
                </c:pt>
                <c:pt idx="16">
                  <c:v>2.0959341526031494</c:v>
                </c:pt>
                <c:pt idx="17">
                  <c:v>2.3464858531951904</c:v>
                </c:pt>
                <c:pt idx="18">
                  <c:v>2.7826032638549805</c:v>
                </c:pt>
                <c:pt idx="19">
                  <c:v>2.3523960113525391</c:v>
                </c:pt>
                <c:pt idx="20">
                  <c:v>2.2587668895721436</c:v>
                </c:pt>
                <c:pt idx="21">
                  <c:v>2.0647652149200439</c:v>
                </c:pt>
                <c:pt idx="22">
                  <c:v>1.7037372589111328</c:v>
                </c:pt>
                <c:pt idx="23">
                  <c:v>1.519005298614502</c:v>
                </c:pt>
                <c:pt idx="24">
                  <c:v>1.7859874963760376</c:v>
                </c:pt>
                <c:pt idx="25">
                  <c:v>1.9251312017440796</c:v>
                </c:pt>
                <c:pt idx="26">
                  <c:v>2.0339643955230713</c:v>
                </c:pt>
                <c:pt idx="27">
                  <c:v>2.472754955291748</c:v>
                </c:pt>
                <c:pt idx="28">
                  <c:v>2.6251165866851807</c:v>
                </c:pt>
                <c:pt idx="29">
                  <c:v>3.0421550273895264</c:v>
                </c:pt>
                <c:pt idx="30">
                  <c:v>2.4684634208679199</c:v>
                </c:pt>
                <c:pt idx="31">
                  <c:v>2.8444013595581055</c:v>
                </c:pt>
                <c:pt idx="32">
                  <c:v>3.1832115650177002</c:v>
                </c:pt>
                <c:pt idx="33">
                  <c:v>3.5714356899261475</c:v>
                </c:pt>
                <c:pt idx="34">
                  <c:v>3.5987541675567627</c:v>
                </c:pt>
                <c:pt idx="35">
                  <c:v>3.6983911991119385</c:v>
                </c:pt>
                <c:pt idx="36">
                  <c:v>3.3628427982330322</c:v>
                </c:pt>
                <c:pt idx="37">
                  <c:v>3.5985579490661621</c:v>
                </c:pt>
                <c:pt idx="38">
                  <c:v>3.1286478042602539</c:v>
                </c:pt>
                <c:pt idx="39">
                  <c:v>3.3269164562225342</c:v>
                </c:pt>
                <c:pt idx="40">
                  <c:v>3.3648290634155273</c:v>
                </c:pt>
                <c:pt idx="41">
                  <c:v>3.5525283813476563</c:v>
                </c:pt>
                <c:pt idx="42">
                  <c:v>3.0704300403594971</c:v>
                </c:pt>
                <c:pt idx="43">
                  <c:v>3.5509343147277832</c:v>
                </c:pt>
                <c:pt idx="44">
                  <c:v>1.8376330137252808</c:v>
                </c:pt>
                <c:pt idx="45">
                  <c:v>1.4703516960144043</c:v>
                </c:pt>
                <c:pt idx="46">
                  <c:v>2.6632742881774902</c:v>
                </c:pt>
                <c:pt idx="47">
                  <c:v>2.1006669998168945</c:v>
                </c:pt>
                <c:pt idx="48">
                  <c:v>2.2994015216827393</c:v>
                </c:pt>
                <c:pt idx="49">
                  <c:v>1.5099318027496338</c:v>
                </c:pt>
                <c:pt idx="50">
                  <c:v>2.2608513832092285</c:v>
                </c:pt>
                <c:pt idx="51">
                  <c:v>2.0191035270690918</c:v>
                </c:pt>
                <c:pt idx="52">
                  <c:v>2.05767822265625</c:v>
                </c:pt>
                <c:pt idx="53">
                  <c:v>1.8485703468322754</c:v>
                </c:pt>
                <c:pt idx="54">
                  <c:v>1.8688262701034546</c:v>
                </c:pt>
                <c:pt idx="55">
                  <c:v>1.8457010984420776</c:v>
                </c:pt>
              </c:numCache>
            </c:numRef>
          </c:val>
          <c:smooth val="0"/>
          <c:extLst>
            <c:ext xmlns:c16="http://schemas.microsoft.com/office/drawing/2014/chart" uri="{C3380CC4-5D6E-409C-BE32-E72D297353CC}">
              <c16:uniqueId val="{00000002-F28B-46C2-B743-A55212BB286E}"/>
            </c:ext>
          </c:extLst>
        </c:ser>
        <c:ser>
          <c:idx val="3"/>
          <c:order val="3"/>
          <c:tx>
            <c:v>Q4</c:v>
          </c:tx>
          <c:spPr>
            <a:ln w="76200" cap="rnd">
              <a:solidFill>
                <a:srgbClr val="FDB714"/>
              </a:solidFill>
              <a:round/>
            </a:ln>
            <a:effectLst/>
          </c:spPr>
          <c:marker>
            <c:symbol val="none"/>
          </c:marker>
          <c:val>
            <c:numRef>
              <c:f>'2.9C'!$T$171:$T$226</c:f>
              <c:numCache>
                <c:formatCode>0.00</c:formatCode>
                <c:ptCount val="56"/>
                <c:pt idx="0">
                  <c:v>1</c:v>
                </c:pt>
                <c:pt idx="1">
                  <c:v>0.74389177560806274</c:v>
                </c:pt>
                <c:pt idx="2">
                  <c:v>1.0159791707992554</c:v>
                </c:pt>
                <c:pt idx="3">
                  <c:v>1.4883577823638916</c:v>
                </c:pt>
                <c:pt idx="4">
                  <c:v>1.5682872533798218</c:v>
                </c:pt>
                <c:pt idx="5">
                  <c:v>2.4085018634796143</c:v>
                </c:pt>
                <c:pt idx="6">
                  <c:v>2.2302262783050537</c:v>
                </c:pt>
                <c:pt idx="7">
                  <c:v>2.7105042934417725</c:v>
                </c:pt>
                <c:pt idx="8">
                  <c:v>2.2018003463745117</c:v>
                </c:pt>
                <c:pt idx="9">
                  <c:v>1.7143305540084839</c:v>
                </c:pt>
                <c:pt idx="10">
                  <c:v>2.0188305377960205</c:v>
                </c:pt>
                <c:pt idx="11">
                  <c:v>2.0206267833709717</c:v>
                </c:pt>
                <c:pt idx="12">
                  <c:v>2.183964729309082</c:v>
                </c:pt>
                <c:pt idx="13">
                  <c:v>1.9877268075942993</c:v>
                </c:pt>
                <c:pt idx="14">
                  <c:v>2.0235915184020996</c:v>
                </c:pt>
                <c:pt idx="15">
                  <c:v>1.8854744434356689</c:v>
                </c:pt>
                <c:pt idx="16">
                  <c:v>2.09696364402771</c:v>
                </c:pt>
                <c:pt idx="17">
                  <c:v>2.3819921016693115</c:v>
                </c:pt>
                <c:pt idx="18">
                  <c:v>2.8641331195831299</c:v>
                </c:pt>
                <c:pt idx="19">
                  <c:v>2.3548614978790283</c:v>
                </c:pt>
                <c:pt idx="20">
                  <c:v>2.2257189750671387</c:v>
                </c:pt>
                <c:pt idx="21">
                  <c:v>2.0316512584686279</c:v>
                </c:pt>
                <c:pt idx="22">
                  <c:v>1.7716701030731201</c:v>
                </c:pt>
                <c:pt idx="23">
                  <c:v>1.6080985069274902</c:v>
                </c:pt>
                <c:pt idx="24">
                  <c:v>1.8417435884475708</c:v>
                </c:pt>
                <c:pt idx="25">
                  <c:v>1.8727939128875732</c:v>
                </c:pt>
                <c:pt idx="26">
                  <c:v>1.9868320226669312</c:v>
                </c:pt>
                <c:pt idx="27">
                  <c:v>2.453815221786499</c:v>
                </c:pt>
                <c:pt idx="28">
                  <c:v>2.4874362945556641</c:v>
                </c:pt>
                <c:pt idx="29">
                  <c:v>2.9432413578033447</c:v>
                </c:pt>
                <c:pt idx="30">
                  <c:v>2.3505411148071289</c:v>
                </c:pt>
                <c:pt idx="31">
                  <c:v>2.5264861583709717</c:v>
                </c:pt>
                <c:pt idx="32">
                  <c:v>2.7000007629394531</c:v>
                </c:pt>
                <c:pt idx="33">
                  <c:v>3.0398044586181641</c:v>
                </c:pt>
                <c:pt idx="34">
                  <c:v>3.2023210525512695</c:v>
                </c:pt>
                <c:pt idx="35">
                  <c:v>3.1454422473907471</c:v>
                </c:pt>
                <c:pt idx="36">
                  <c:v>2.8726603984832764</c:v>
                </c:pt>
                <c:pt idx="37">
                  <c:v>3.1615684032440186</c:v>
                </c:pt>
                <c:pt idx="38">
                  <c:v>2.6860580444335938</c:v>
                </c:pt>
                <c:pt idx="39">
                  <c:v>2.9777572154998779</c:v>
                </c:pt>
                <c:pt idx="40">
                  <c:v>2.7843573093414307</c:v>
                </c:pt>
                <c:pt idx="41">
                  <c:v>2.9887418746948242</c:v>
                </c:pt>
                <c:pt idx="42">
                  <c:v>2.6001589298248291</c:v>
                </c:pt>
                <c:pt idx="43">
                  <c:v>2.9857702255249023</c:v>
                </c:pt>
                <c:pt idx="44">
                  <c:v>1.4725188016891479</c:v>
                </c:pt>
                <c:pt idx="45">
                  <c:v>1.1312192678451538</c:v>
                </c:pt>
                <c:pt idx="46">
                  <c:v>2.3565843105316162</c:v>
                </c:pt>
                <c:pt idx="47">
                  <c:v>1.7307504415512085</c:v>
                </c:pt>
                <c:pt idx="48">
                  <c:v>2.0285663604736328</c:v>
                </c:pt>
                <c:pt idx="49">
                  <c:v>1.3490722179412842</c:v>
                </c:pt>
                <c:pt idx="50">
                  <c:v>1.9448440074920654</c:v>
                </c:pt>
                <c:pt idx="51">
                  <c:v>1.6622862815856934</c:v>
                </c:pt>
                <c:pt idx="52">
                  <c:v>1.7230913639068604</c:v>
                </c:pt>
                <c:pt idx="53">
                  <c:v>1.5421649217605591</c:v>
                </c:pt>
                <c:pt idx="54">
                  <c:v>1.4743751287460327</c:v>
                </c:pt>
                <c:pt idx="55">
                  <c:v>1.5348464250564575</c:v>
                </c:pt>
              </c:numCache>
            </c:numRef>
          </c:val>
          <c:smooth val="0"/>
          <c:extLst>
            <c:ext xmlns:c16="http://schemas.microsoft.com/office/drawing/2014/chart" uri="{C3380CC4-5D6E-409C-BE32-E72D297353CC}">
              <c16:uniqueId val="{00000003-F28B-46C2-B743-A55212BB286E}"/>
            </c:ext>
          </c:extLst>
        </c:ser>
        <c:dLbls>
          <c:showLegendKey val="0"/>
          <c:showVal val="0"/>
          <c:showCatName val="0"/>
          <c:showSerName val="0"/>
          <c:showPercent val="0"/>
          <c:showBubbleSize val="0"/>
        </c:dLbls>
        <c:marker val="1"/>
        <c:smooth val="0"/>
        <c:axId val="1256498943"/>
        <c:axId val="1256499903"/>
      </c:lineChart>
      <c:scatterChart>
        <c:scatterStyle val="lineMarker"/>
        <c:varyColors val="0"/>
        <c:ser>
          <c:idx val="4"/>
          <c:order val="4"/>
          <c:spPr>
            <a:ln w="76200" cap="rnd">
              <a:solidFill>
                <a:srgbClr val="00AB51"/>
              </a:solidFill>
              <a:round/>
            </a:ln>
            <a:effectLst/>
          </c:spPr>
          <c:marker>
            <c:symbol val="none"/>
          </c:marker>
          <c:dPt>
            <c:idx val="1"/>
            <c:marker>
              <c:symbol val="none"/>
            </c:marker>
            <c:bubble3D val="0"/>
            <c:spPr>
              <a:ln w="76200" cap="sq">
                <a:solidFill>
                  <a:schemeClr val="tx2">
                    <a:lumMod val="65000"/>
                    <a:lumOff val="35000"/>
                  </a:schemeClr>
                </a:solidFill>
                <a:prstDash val="dash"/>
                <a:round/>
              </a:ln>
              <a:effectLst/>
            </c:spPr>
            <c:extLst>
              <c:ext xmlns:c16="http://schemas.microsoft.com/office/drawing/2014/chart" uri="{C3380CC4-5D6E-409C-BE32-E72D297353CC}">
                <c16:uniqueId val="{00000005-F28B-46C2-B743-A55212BB286E}"/>
              </c:ext>
            </c:extLst>
          </c:dPt>
          <c:xVal>
            <c:numLit>
              <c:formatCode>m/d/yyyy</c:formatCode>
              <c:ptCount val="2"/>
              <c:pt idx="0">
                <c:v>44866</c:v>
              </c:pt>
              <c:pt idx="1">
                <c:v>44866</c:v>
              </c:pt>
            </c:numLit>
          </c:xVal>
          <c:yVal>
            <c:numLit>
              <c:formatCode>General</c:formatCode>
              <c:ptCount val="2"/>
              <c:pt idx="0">
                <c:v>0</c:v>
              </c:pt>
              <c:pt idx="1">
                <c:v>6</c:v>
              </c:pt>
            </c:numLit>
          </c:yVal>
          <c:smooth val="0"/>
          <c:extLst>
            <c:ext xmlns:c16="http://schemas.microsoft.com/office/drawing/2014/chart" uri="{C3380CC4-5D6E-409C-BE32-E72D297353CC}">
              <c16:uniqueId val="{00000006-F28B-46C2-B743-A55212BB286E}"/>
            </c:ext>
          </c:extLst>
        </c:ser>
        <c:dLbls>
          <c:showLegendKey val="0"/>
          <c:showVal val="0"/>
          <c:showCatName val="0"/>
          <c:showSerName val="0"/>
          <c:showPercent val="0"/>
          <c:showBubbleSize val="0"/>
        </c:dLbls>
        <c:axId val="1256498943"/>
        <c:axId val="1256499903"/>
      </c:scatterChart>
      <c:dateAx>
        <c:axId val="1256498943"/>
        <c:scaling>
          <c:orientation val="minMax"/>
        </c:scaling>
        <c:delete val="0"/>
        <c:axPos val="b"/>
        <c:numFmt formatCode="[$-409]mmm\-yy;@" sourceLinked="0"/>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200" b="0" i="0" u="none" strike="noStrike" kern="1200" baseline="0">
                <a:solidFill>
                  <a:srgbClr val="000000"/>
                </a:solidFill>
                <a:latin typeface="Arial"/>
                <a:ea typeface="Arial"/>
                <a:cs typeface="Arial"/>
              </a:defRPr>
            </a:pPr>
            <a:endParaRPr lang="en-US"/>
          </a:p>
        </c:txPr>
        <c:crossAx val="1256499903"/>
        <c:crosses val="autoZero"/>
        <c:auto val="1"/>
        <c:lblOffset val="100"/>
        <c:baseTimeUnit val="months"/>
        <c:majorUnit val="6"/>
        <c:majorTimeUnit val="months"/>
      </c:dateAx>
      <c:valAx>
        <c:axId val="1256499903"/>
        <c:scaling>
          <c:orientation val="minMax"/>
          <c:max val="6.7"/>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56498943"/>
        <c:crosses val="autoZero"/>
        <c:crossBetween val="between"/>
        <c:majorUnit val="1"/>
      </c:valAx>
      <c:spPr>
        <a:noFill/>
        <a:ln>
          <a:noFill/>
        </a:ln>
        <a:effectLst/>
      </c:spPr>
    </c:plotArea>
    <c:legend>
      <c:legendPos val="t"/>
      <c:legendEntry>
        <c:idx val="4"/>
        <c:delete val="1"/>
      </c:legendEntry>
      <c:layout>
        <c:manualLayout>
          <c:xMode val="edge"/>
          <c:yMode val="edge"/>
          <c:x val="0.2757720405749059"/>
          <c:y val="5.0801983085447524E-4"/>
          <c:w val="0.46889926653369751"/>
          <c:h val="8.1129201479297156E-2"/>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23492412909016"/>
          <c:y val="0.10164654418197727"/>
          <c:w val="0.84117336044191915"/>
          <c:h val="0.58227690288713918"/>
        </c:manualLayout>
      </c:layout>
      <c:barChart>
        <c:barDir val="col"/>
        <c:grouping val="clustered"/>
        <c:varyColors val="0"/>
        <c:ser>
          <c:idx val="0"/>
          <c:order val="0"/>
          <c:spPr>
            <a:solidFill>
              <a:schemeClr val="accent1"/>
            </a:solidFill>
            <a:ln w="76200">
              <a:noFill/>
            </a:ln>
            <a:effectLst/>
          </c:spPr>
          <c:invertIfNegative val="0"/>
          <c:cat>
            <c:strRef>
              <c:f>'2.1D'!$R$3:$R$8</c:f>
              <c:strCache>
                <c:ptCount val="6"/>
                <c:pt idx="0">
                  <c:v>ChatGPT</c:v>
                </c:pt>
                <c:pt idx="1">
                  <c:v>TikTok</c:v>
                </c:pt>
                <c:pt idx="2">
                  <c:v>Instagram</c:v>
                </c:pt>
                <c:pt idx="3">
                  <c:v>Pinterest</c:v>
                </c:pt>
                <c:pt idx="4">
                  <c:v>Uber</c:v>
                </c:pt>
                <c:pt idx="5">
                  <c:v>Google Translate</c:v>
                </c:pt>
              </c:strCache>
            </c:strRef>
          </c:cat>
          <c:val>
            <c:numRef>
              <c:f>'2.1D'!$S$3:$S$8</c:f>
              <c:numCache>
                <c:formatCode>General</c:formatCode>
                <c:ptCount val="6"/>
                <c:pt idx="0">
                  <c:v>2</c:v>
                </c:pt>
                <c:pt idx="1">
                  <c:v>9</c:v>
                </c:pt>
                <c:pt idx="2">
                  <c:v>30</c:v>
                </c:pt>
                <c:pt idx="3">
                  <c:v>41</c:v>
                </c:pt>
                <c:pt idx="4">
                  <c:v>70</c:v>
                </c:pt>
                <c:pt idx="5">
                  <c:v>78</c:v>
                </c:pt>
              </c:numCache>
            </c:numRef>
          </c:val>
          <c:extLst>
            <c:ext xmlns:c16="http://schemas.microsoft.com/office/drawing/2014/chart" uri="{C3380CC4-5D6E-409C-BE32-E72D297353CC}">
              <c16:uniqueId val="{00000000-0324-48BF-98CF-FEED30902DD5}"/>
            </c:ext>
          </c:extLst>
        </c:ser>
        <c:dLbls>
          <c:showLegendKey val="0"/>
          <c:showVal val="0"/>
          <c:showCatName val="0"/>
          <c:showSerName val="0"/>
          <c:showPercent val="0"/>
          <c:showBubbleSize val="0"/>
        </c:dLbls>
        <c:gapWidth val="182"/>
        <c:axId val="1220639023"/>
        <c:axId val="1220649103"/>
      </c:barChart>
      <c:catAx>
        <c:axId val="122063902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200" b="0" i="0" u="none" strike="noStrike" kern="1200" baseline="0">
                <a:solidFill>
                  <a:srgbClr val="000000"/>
                </a:solidFill>
                <a:latin typeface="Arial"/>
                <a:ea typeface="Arial"/>
                <a:cs typeface="Arial"/>
              </a:defRPr>
            </a:pPr>
            <a:endParaRPr lang="en-US"/>
          </a:p>
        </c:txPr>
        <c:crossAx val="1220649103"/>
        <c:crosses val="autoZero"/>
        <c:auto val="1"/>
        <c:lblAlgn val="ctr"/>
        <c:lblOffset val="100"/>
        <c:noMultiLvlLbl val="0"/>
      </c:catAx>
      <c:valAx>
        <c:axId val="1220649103"/>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20639023"/>
        <c:crosses val="autoZero"/>
        <c:crossBetween val="between"/>
      </c:valAx>
      <c:spPr>
        <a:noFill/>
        <a:ln>
          <a:noFill/>
        </a:ln>
        <a:effectLst/>
      </c:spPr>
    </c:plotArea>
    <c:plotVisOnly val="1"/>
    <c:dispBlanksAs val="gap"/>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1961419290791931E-2"/>
          <c:y val="4.4771347426064194E-2"/>
          <c:w val="0.91276504558007732"/>
          <c:h val="0.71151633129192182"/>
        </c:manualLayout>
      </c:layout>
      <c:lineChart>
        <c:grouping val="standard"/>
        <c:varyColors val="0"/>
        <c:ser>
          <c:idx val="0"/>
          <c:order val="0"/>
          <c:tx>
            <c:v>Q1</c:v>
          </c:tx>
          <c:spPr>
            <a:ln w="76200" cap="rnd">
              <a:solidFill>
                <a:srgbClr val="002345"/>
              </a:solidFill>
              <a:round/>
            </a:ln>
            <a:effectLst/>
          </c:spPr>
          <c:marker>
            <c:symbol val="none"/>
          </c:marker>
          <c:cat>
            <c:numRef>
              <c:f>'2.9D'!$S$3:$S$58</c:f>
              <c:numCache>
                <c:formatCode>m/d/yyyy</c:formatCode>
                <c:ptCount val="56"/>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numCache>
            </c:numRef>
          </c:cat>
          <c:val>
            <c:numRef>
              <c:f>'2.9D'!$T$3:$T$58</c:f>
              <c:numCache>
                <c:formatCode>0.00</c:formatCode>
                <c:ptCount val="56"/>
                <c:pt idx="0">
                  <c:v>1</c:v>
                </c:pt>
                <c:pt idx="1">
                  <c:v>0.71007680892944336</c:v>
                </c:pt>
                <c:pt idx="2">
                  <c:v>0.98834747076034546</c:v>
                </c:pt>
                <c:pt idx="3">
                  <c:v>1.3727489709854126</c:v>
                </c:pt>
                <c:pt idx="4">
                  <c:v>1.3751986026763916</c:v>
                </c:pt>
                <c:pt idx="5">
                  <c:v>2.0646848678588867</c:v>
                </c:pt>
                <c:pt idx="6">
                  <c:v>1.8772510290145874</c:v>
                </c:pt>
                <c:pt idx="7">
                  <c:v>2.3334877490997314</c:v>
                </c:pt>
                <c:pt idx="8">
                  <c:v>1.8694385290145874</c:v>
                </c:pt>
                <c:pt idx="9">
                  <c:v>1.3111096620559692</c:v>
                </c:pt>
                <c:pt idx="10">
                  <c:v>1.5293300151824951</c:v>
                </c:pt>
                <c:pt idx="11">
                  <c:v>1.6965703964233398</c:v>
                </c:pt>
                <c:pt idx="12">
                  <c:v>1.8219677209854126</c:v>
                </c:pt>
                <c:pt idx="13">
                  <c:v>1.7722457647323608</c:v>
                </c:pt>
                <c:pt idx="14">
                  <c:v>1.7692002058029175</c:v>
                </c:pt>
                <c:pt idx="15">
                  <c:v>1.7072961330413818</c:v>
                </c:pt>
                <c:pt idx="16">
                  <c:v>2.0284693241119385</c:v>
                </c:pt>
                <c:pt idx="17">
                  <c:v>2.2515227794647217</c:v>
                </c:pt>
                <c:pt idx="18">
                  <c:v>2.6067929267883301</c:v>
                </c:pt>
                <c:pt idx="19">
                  <c:v>2.2362949848175049</c:v>
                </c:pt>
                <c:pt idx="20">
                  <c:v>2.1947166919708252</c:v>
                </c:pt>
                <c:pt idx="21">
                  <c:v>2.0366790294647217</c:v>
                </c:pt>
                <c:pt idx="22">
                  <c:v>1.5950741767883301</c:v>
                </c:pt>
                <c:pt idx="23">
                  <c:v>1.4978814125061035</c:v>
                </c:pt>
                <c:pt idx="24">
                  <c:v>1.756355881690979</c:v>
                </c:pt>
                <c:pt idx="25">
                  <c:v>1.960142970085144</c:v>
                </c:pt>
                <c:pt idx="26">
                  <c:v>2.1511518955230713</c:v>
                </c:pt>
                <c:pt idx="27">
                  <c:v>2.5656778812408447</c:v>
                </c:pt>
                <c:pt idx="28">
                  <c:v>2.7200078964233398</c:v>
                </c:pt>
                <c:pt idx="29">
                  <c:v>3.1060645580291748</c:v>
                </c:pt>
                <c:pt idx="30">
                  <c:v>2.5644199848175049</c:v>
                </c:pt>
                <c:pt idx="31">
                  <c:v>3.0771980285644531</c:v>
                </c:pt>
                <c:pt idx="32">
                  <c:v>3.5158898830413818</c:v>
                </c:pt>
                <c:pt idx="33">
                  <c:v>3.9966235160827637</c:v>
                </c:pt>
                <c:pt idx="34">
                  <c:v>4.1279129981994629</c:v>
                </c:pt>
                <c:pt idx="35">
                  <c:v>4.3315677642822266</c:v>
                </c:pt>
                <c:pt idx="36">
                  <c:v>3.7464909553527832</c:v>
                </c:pt>
                <c:pt idx="37">
                  <c:v>3.9572961330413818</c:v>
                </c:pt>
                <c:pt idx="38">
                  <c:v>3.3748013973236084</c:v>
                </c:pt>
                <c:pt idx="39">
                  <c:v>3.4546477794647217</c:v>
                </c:pt>
                <c:pt idx="40">
                  <c:v>3.5296609401702881</c:v>
                </c:pt>
                <c:pt idx="41">
                  <c:v>3.5848782062530518</c:v>
                </c:pt>
                <c:pt idx="42">
                  <c:v>3.2398703098297119</c:v>
                </c:pt>
                <c:pt idx="43">
                  <c:v>3.7221927642822266</c:v>
                </c:pt>
                <c:pt idx="44">
                  <c:v>2.0452859401702881</c:v>
                </c:pt>
                <c:pt idx="45">
                  <c:v>1.7554951906204224</c:v>
                </c:pt>
                <c:pt idx="46">
                  <c:v>2.7590043544769287</c:v>
                </c:pt>
                <c:pt idx="47">
                  <c:v>2.2373542785644531</c:v>
                </c:pt>
                <c:pt idx="48">
                  <c:v>2.4494173526763916</c:v>
                </c:pt>
                <c:pt idx="49">
                  <c:v>1.5889168977737427</c:v>
                </c:pt>
                <c:pt idx="50">
                  <c:v>2.3442134857177734</c:v>
                </c:pt>
                <c:pt idx="51">
                  <c:v>2.308262825012207</c:v>
                </c:pt>
                <c:pt idx="52">
                  <c:v>2.4601430892944336</c:v>
                </c:pt>
                <c:pt idx="53">
                  <c:v>2.0397908687591553</c:v>
                </c:pt>
                <c:pt idx="54">
                  <c:v>2.0182733535766602</c:v>
                </c:pt>
                <c:pt idx="55">
                  <c:v>1.9453786611557007</c:v>
                </c:pt>
              </c:numCache>
            </c:numRef>
          </c:val>
          <c:smooth val="0"/>
          <c:extLst>
            <c:ext xmlns:c16="http://schemas.microsoft.com/office/drawing/2014/chart" uri="{C3380CC4-5D6E-409C-BE32-E72D297353CC}">
              <c16:uniqueId val="{00000000-1BF8-48D1-90D8-C40CD0C032FD}"/>
            </c:ext>
          </c:extLst>
        </c:ser>
        <c:ser>
          <c:idx val="1"/>
          <c:order val="1"/>
          <c:tx>
            <c:v>Q2</c:v>
          </c:tx>
          <c:spPr>
            <a:ln w="76200" cap="rnd">
              <a:solidFill>
                <a:srgbClr val="EB1C2D"/>
              </a:solidFill>
              <a:round/>
            </a:ln>
            <a:effectLst/>
          </c:spPr>
          <c:marker>
            <c:symbol val="none"/>
          </c:marker>
          <c:cat>
            <c:numRef>
              <c:f>'2.9D'!$S$3:$S$58</c:f>
              <c:numCache>
                <c:formatCode>m/d/yyyy</c:formatCode>
                <c:ptCount val="56"/>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numCache>
            </c:numRef>
          </c:cat>
          <c:val>
            <c:numRef>
              <c:f>'2.9D'!$T$59:$T$114</c:f>
              <c:numCache>
                <c:formatCode>0.00</c:formatCode>
                <c:ptCount val="56"/>
                <c:pt idx="0">
                  <c:v>1</c:v>
                </c:pt>
                <c:pt idx="1">
                  <c:v>0.80114066600799561</c:v>
                </c:pt>
                <c:pt idx="2">
                  <c:v>1.1283745765686035</c:v>
                </c:pt>
                <c:pt idx="3">
                  <c:v>1.6290874481201172</c:v>
                </c:pt>
                <c:pt idx="4">
                  <c:v>1.6114068031311035</c:v>
                </c:pt>
                <c:pt idx="5">
                  <c:v>2.4839353561401367</c:v>
                </c:pt>
                <c:pt idx="6">
                  <c:v>2.2884504795074463</c:v>
                </c:pt>
                <c:pt idx="7">
                  <c:v>2.8297052383422852</c:v>
                </c:pt>
                <c:pt idx="8">
                  <c:v>2.2664449214935303</c:v>
                </c:pt>
                <c:pt idx="9">
                  <c:v>1.7224334478378296</c:v>
                </c:pt>
                <c:pt idx="10">
                  <c:v>1.8876426219940186</c:v>
                </c:pt>
                <c:pt idx="11">
                  <c:v>2.2495722770690918</c:v>
                </c:pt>
                <c:pt idx="12">
                  <c:v>2.2580797672271729</c:v>
                </c:pt>
                <c:pt idx="13">
                  <c:v>2.1661121845245361</c:v>
                </c:pt>
                <c:pt idx="14">
                  <c:v>2.2365493774414063</c:v>
                </c:pt>
                <c:pt idx="15">
                  <c:v>2.1110742092132568</c:v>
                </c:pt>
                <c:pt idx="16">
                  <c:v>2.5301806926727295</c:v>
                </c:pt>
                <c:pt idx="17">
                  <c:v>2.8267586231231689</c:v>
                </c:pt>
                <c:pt idx="18">
                  <c:v>3.4933934211730957</c:v>
                </c:pt>
                <c:pt idx="19">
                  <c:v>2.8954846858978271</c:v>
                </c:pt>
                <c:pt idx="20">
                  <c:v>2.8070816993713379</c:v>
                </c:pt>
                <c:pt idx="21">
                  <c:v>2.565779447555542</c:v>
                </c:pt>
                <c:pt idx="22">
                  <c:v>2.0494296550750732</c:v>
                </c:pt>
                <c:pt idx="23">
                  <c:v>1.8672528266906738</c:v>
                </c:pt>
                <c:pt idx="24">
                  <c:v>2.1497149467468262</c:v>
                </c:pt>
                <c:pt idx="25">
                  <c:v>2.3187737464904785</c:v>
                </c:pt>
                <c:pt idx="26">
                  <c:v>2.3651139736175537</c:v>
                </c:pt>
                <c:pt idx="27">
                  <c:v>2.8997623920440674</c:v>
                </c:pt>
                <c:pt idx="28">
                  <c:v>3.0450570583343506</c:v>
                </c:pt>
                <c:pt idx="29">
                  <c:v>3.506939172744751</c:v>
                </c:pt>
                <c:pt idx="30">
                  <c:v>2.8934409618377686</c:v>
                </c:pt>
                <c:pt idx="31">
                  <c:v>3.3607890605926514</c:v>
                </c:pt>
                <c:pt idx="32">
                  <c:v>3.7119772434234619</c:v>
                </c:pt>
                <c:pt idx="33">
                  <c:v>4.226283073425293</c:v>
                </c:pt>
                <c:pt idx="34">
                  <c:v>4.1548480987548828</c:v>
                </c:pt>
                <c:pt idx="35">
                  <c:v>4.2765207290649414</c:v>
                </c:pt>
                <c:pt idx="36">
                  <c:v>3.9177756309509277</c:v>
                </c:pt>
                <c:pt idx="37">
                  <c:v>3.9772813320159912</c:v>
                </c:pt>
                <c:pt idx="38">
                  <c:v>3.5240969657897949</c:v>
                </c:pt>
                <c:pt idx="39">
                  <c:v>3.6450569629669189</c:v>
                </c:pt>
                <c:pt idx="40">
                  <c:v>3.7857890129089355</c:v>
                </c:pt>
                <c:pt idx="41">
                  <c:v>4.0599336624145508</c:v>
                </c:pt>
                <c:pt idx="42">
                  <c:v>3.6154468059539795</c:v>
                </c:pt>
                <c:pt idx="43">
                  <c:v>4.2085075378417969</c:v>
                </c:pt>
                <c:pt idx="44">
                  <c:v>2.1270911693572998</c:v>
                </c:pt>
                <c:pt idx="45">
                  <c:v>1.7168725728988647</c:v>
                </c:pt>
                <c:pt idx="46">
                  <c:v>3.0065114498138428</c:v>
                </c:pt>
                <c:pt idx="47">
                  <c:v>2.4625949859619141</c:v>
                </c:pt>
                <c:pt idx="48">
                  <c:v>2.6110265254974365</c:v>
                </c:pt>
                <c:pt idx="49">
                  <c:v>1.733887791633606</c:v>
                </c:pt>
                <c:pt idx="50">
                  <c:v>2.6130702495574951</c:v>
                </c:pt>
                <c:pt idx="51">
                  <c:v>2.2580323219299316</c:v>
                </c:pt>
                <c:pt idx="52">
                  <c:v>2.3570342063903809</c:v>
                </c:pt>
                <c:pt idx="53">
                  <c:v>2.1432509422302246</c:v>
                </c:pt>
                <c:pt idx="54">
                  <c:v>2.2432985305786133</c:v>
                </c:pt>
                <c:pt idx="55">
                  <c:v>2.1574618816375732</c:v>
                </c:pt>
              </c:numCache>
            </c:numRef>
          </c:val>
          <c:smooth val="0"/>
          <c:extLst>
            <c:ext xmlns:c16="http://schemas.microsoft.com/office/drawing/2014/chart" uri="{C3380CC4-5D6E-409C-BE32-E72D297353CC}">
              <c16:uniqueId val="{00000001-1BF8-48D1-90D8-C40CD0C032FD}"/>
            </c:ext>
          </c:extLst>
        </c:ser>
        <c:ser>
          <c:idx val="2"/>
          <c:order val="2"/>
          <c:tx>
            <c:v>Q3</c:v>
          </c:tx>
          <c:spPr>
            <a:ln w="76200" cap="rnd">
              <a:solidFill>
                <a:srgbClr val="F78D28"/>
              </a:solidFill>
              <a:round/>
            </a:ln>
            <a:effectLst/>
          </c:spPr>
          <c:marker>
            <c:symbol val="none"/>
          </c:marker>
          <c:cat>
            <c:numRef>
              <c:f>'2.9D'!$S$3:$S$58</c:f>
              <c:numCache>
                <c:formatCode>m/d/yyyy</c:formatCode>
                <c:ptCount val="56"/>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numCache>
            </c:numRef>
          </c:cat>
          <c:val>
            <c:numRef>
              <c:f>'2.9D'!$T$115:$T$170</c:f>
              <c:numCache>
                <c:formatCode>0.00</c:formatCode>
                <c:ptCount val="56"/>
                <c:pt idx="0">
                  <c:v>1</c:v>
                </c:pt>
                <c:pt idx="1">
                  <c:v>0.74364966154098511</c:v>
                </c:pt>
                <c:pt idx="2">
                  <c:v>1.024991512298584</c:v>
                </c:pt>
                <c:pt idx="3">
                  <c:v>1.4562828540802002</c:v>
                </c:pt>
                <c:pt idx="4">
                  <c:v>1.5638405084609985</c:v>
                </c:pt>
                <c:pt idx="5">
                  <c:v>2.3315660953521729</c:v>
                </c:pt>
                <c:pt idx="6">
                  <c:v>2.1837615966796875</c:v>
                </c:pt>
                <c:pt idx="7">
                  <c:v>2.6160650253295898</c:v>
                </c:pt>
                <c:pt idx="8">
                  <c:v>2.1473708152770996</c:v>
                </c:pt>
                <c:pt idx="9">
                  <c:v>1.6373692750930786</c:v>
                </c:pt>
                <c:pt idx="10">
                  <c:v>1.810213565826416</c:v>
                </c:pt>
                <c:pt idx="11">
                  <c:v>2.053598165512085</c:v>
                </c:pt>
                <c:pt idx="12">
                  <c:v>2.1782667636871338</c:v>
                </c:pt>
                <c:pt idx="13">
                  <c:v>2.0986406803131104</c:v>
                </c:pt>
                <c:pt idx="14">
                  <c:v>2.096158504486084</c:v>
                </c:pt>
                <c:pt idx="15">
                  <c:v>2.0325107574462891</c:v>
                </c:pt>
                <c:pt idx="16">
                  <c:v>2.215139627456665</c:v>
                </c:pt>
                <c:pt idx="17">
                  <c:v>2.4896371364593506</c:v>
                </c:pt>
                <c:pt idx="18">
                  <c:v>3.0069408416748047</c:v>
                </c:pt>
                <c:pt idx="19">
                  <c:v>2.5162432193756104</c:v>
                </c:pt>
                <c:pt idx="20">
                  <c:v>2.4002988338470459</c:v>
                </c:pt>
                <c:pt idx="21">
                  <c:v>2.2443726062774658</c:v>
                </c:pt>
                <c:pt idx="22">
                  <c:v>1.869523286819458</c:v>
                </c:pt>
                <c:pt idx="23">
                  <c:v>1.7242010831832886</c:v>
                </c:pt>
                <c:pt idx="24">
                  <c:v>1.9978550672531128</c:v>
                </c:pt>
                <c:pt idx="25">
                  <c:v>2.1087868213653564</c:v>
                </c:pt>
                <c:pt idx="26">
                  <c:v>2.3045742511749268</c:v>
                </c:pt>
                <c:pt idx="27">
                  <c:v>2.8453271389007568</c:v>
                </c:pt>
                <c:pt idx="28">
                  <c:v>2.864365816116333</c:v>
                </c:pt>
                <c:pt idx="29">
                  <c:v>3.3574492931365967</c:v>
                </c:pt>
                <c:pt idx="30">
                  <c:v>2.7063913345336914</c:v>
                </c:pt>
                <c:pt idx="31">
                  <c:v>3.0330650806427002</c:v>
                </c:pt>
                <c:pt idx="32">
                  <c:v>3.3042609691619873</c:v>
                </c:pt>
                <c:pt idx="33">
                  <c:v>3.8314213752746582</c:v>
                </c:pt>
                <c:pt idx="34">
                  <c:v>3.9747433662414551</c:v>
                </c:pt>
                <c:pt idx="35">
                  <c:v>3.9467875957489014</c:v>
                </c:pt>
                <c:pt idx="36">
                  <c:v>3.4511013031005859</c:v>
                </c:pt>
                <c:pt idx="37">
                  <c:v>3.8600761890411377</c:v>
                </c:pt>
                <c:pt idx="38">
                  <c:v>3.2891261577606201</c:v>
                </c:pt>
                <c:pt idx="39">
                  <c:v>3.5154480934143066</c:v>
                </c:pt>
                <c:pt idx="40">
                  <c:v>3.5900852680206299</c:v>
                </c:pt>
                <c:pt idx="41">
                  <c:v>3.7418904304504395</c:v>
                </c:pt>
                <c:pt idx="42">
                  <c:v>3.2924277782440186</c:v>
                </c:pt>
                <c:pt idx="43">
                  <c:v>3.7616763114929199</c:v>
                </c:pt>
                <c:pt idx="44">
                  <c:v>1.9692003726959229</c:v>
                </c:pt>
                <c:pt idx="45">
                  <c:v>1.5478622913360596</c:v>
                </c:pt>
                <c:pt idx="46">
                  <c:v>2.8174192905426025</c:v>
                </c:pt>
                <c:pt idx="47">
                  <c:v>2.1467680931091309</c:v>
                </c:pt>
                <c:pt idx="48">
                  <c:v>2.4058659076690674</c:v>
                </c:pt>
                <c:pt idx="49">
                  <c:v>1.5856750011444092</c:v>
                </c:pt>
                <c:pt idx="50">
                  <c:v>2.2511205673217773</c:v>
                </c:pt>
                <c:pt idx="51">
                  <c:v>2.0661542415618896</c:v>
                </c:pt>
                <c:pt idx="52">
                  <c:v>2.1876416206359863</c:v>
                </c:pt>
                <c:pt idx="53">
                  <c:v>1.9177471399307251</c:v>
                </c:pt>
                <c:pt idx="54">
                  <c:v>1.8320721387863159</c:v>
                </c:pt>
                <c:pt idx="55">
                  <c:v>1.9564515352249146</c:v>
                </c:pt>
              </c:numCache>
            </c:numRef>
          </c:val>
          <c:smooth val="0"/>
          <c:extLst>
            <c:ext xmlns:c16="http://schemas.microsoft.com/office/drawing/2014/chart" uri="{C3380CC4-5D6E-409C-BE32-E72D297353CC}">
              <c16:uniqueId val="{00000002-1BF8-48D1-90D8-C40CD0C032FD}"/>
            </c:ext>
          </c:extLst>
        </c:ser>
        <c:ser>
          <c:idx val="3"/>
          <c:order val="3"/>
          <c:tx>
            <c:v>Q4</c:v>
          </c:tx>
          <c:spPr>
            <a:ln w="76200" cap="rnd">
              <a:solidFill>
                <a:srgbClr val="FDB714"/>
              </a:solidFill>
              <a:round/>
            </a:ln>
            <a:effectLst/>
          </c:spPr>
          <c:marker>
            <c:symbol val="none"/>
          </c:marker>
          <c:cat>
            <c:numRef>
              <c:f>'2.9D'!$S$3:$S$58</c:f>
              <c:numCache>
                <c:formatCode>m/d/yyyy</c:formatCode>
                <c:ptCount val="56"/>
                <c:pt idx="0">
                  <c:v>44044</c:v>
                </c:pt>
                <c:pt idx="1">
                  <c:v>44075</c:v>
                </c:pt>
                <c:pt idx="2">
                  <c:v>44105</c:v>
                </c:pt>
                <c:pt idx="3">
                  <c:v>44136</c:v>
                </c:pt>
                <c:pt idx="4">
                  <c:v>44166</c:v>
                </c:pt>
                <c:pt idx="5">
                  <c:v>44197</c:v>
                </c:pt>
                <c:pt idx="6">
                  <c:v>44228</c:v>
                </c:pt>
                <c:pt idx="7">
                  <c:v>44256</c:v>
                </c:pt>
                <c:pt idx="8">
                  <c:v>44287</c:v>
                </c:pt>
                <c:pt idx="9">
                  <c:v>44317</c:v>
                </c:pt>
                <c:pt idx="10">
                  <c:v>44348</c:v>
                </c:pt>
                <c:pt idx="11">
                  <c:v>44378</c:v>
                </c:pt>
                <c:pt idx="12">
                  <c:v>44409</c:v>
                </c:pt>
                <c:pt idx="13">
                  <c:v>44440</c:v>
                </c:pt>
                <c:pt idx="14">
                  <c:v>44470</c:v>
                </c:pt>
                <c:pt idx="15">
                  <c:v>44501</c:v>
                </c:pt>
                <c:pt idx="16">
                  <c:v>44531</c:v>
                </c:pt>
                <c:pt idx="17">
                  <c:v>44562</c:v>
                </c:pt>
                <c:pt idx="18">
                  <c:v>44593</c:v>
                </c:pt>
                <c:pt idx="19">
                  <c:v>44621</c:v>
                </c:pt>
                <c:pt idx="20">
                  <c:v>44652</c:v>
                </c:pt>
                <c:pt idx="21">
                  <c:v>44682</c:v>
                </c:pt>
                <c:pt idx="22">
                  <c:v>44713</c:v>
                </c:pt>
                <c:pt idx="23">
                  <c:v>44743</c:v>
                </c:pt>
                <c:pt idx="24">
                  <c:v>44774</c:v>
                </c:pt>
                <c:pt idx="25">
                  <c:v>44805</c:v>
                </c:pt>
                <c:pt idx="26">
                  <c:v>44835</c:v>
                </c:pt>
                <c:pt idx="27">
                  <c:v>44866</c:v>
                </c:pt>
                <c:pt idx="28">
                  <c:v>44896</c:v>
                </c:pt>
                <c:pt idx="29">
                  <c:v>44927</c:v>
                </c:pt>
                <c:pt idx="30">
                  <c:v>44958</c:v>
                </c:pt>
                <c:pt idx="31">
                  <c:v>44986</c:v>
                </c:pt>
                <c:pt idx="32">
                  <c:v>45017</c:v>
                </c:pt>
                <c:pt idx="33">
                  <c:v>45047</c:v>
                </c:pt>
                <c:pt idx="34">
                  <c:v>45078</c:v>
                </c:pt>
                <c:pt idx="35">
                  <c:v>45108</c:v>
                </c:pt>
                <c:pt idx="36">
                  <c:v>45139</c:v>
                </c:pt>
                <c:pt idx="37">
                  <c:v>45170</c:v>
                </c:pt>
                <c:pt idx="38">
                  <c:v>45200</c:v>
                </c:pt>
                <c:pt idx="39">
                  <c:v>45231</c:v>
                </c:pt>
                <c:pt idx="40">
                  <c:v>45261</c:v>
                </c:pt>
                <c:pt idx="41">
                  <c:v>45292</c:v>
                </c:pt>
                <c:pt idx="42">
                  <c:v>45323</c:v>
                </c:pt>
                <c:pt idx="43">
                  <c:v>45352</c:v>
                </c:pt>
                <c:pt idx="44">
                  <c:v>45383</c:v>
                </c:pt>
                <c:pt idx="45">
                  <c:v>45413</c:v>
                </c:pt>
                <c:pt idx="46">
                  <c:v>45444</c:v>
                </c:pt>
                <c:pt idx="47">
                  <c:v>45474</c:v>
                </c:pt>
                <c:pt idx="48">
                  <c:v>45505</c:v>
                </c:pt>
                <c:pt idx="49">
                  <c:v>45536</c:v>
                </c:pt>
                <c:pt idx="50">
                  <c:v>45566</c:v>
                </c:pt>
                <c:pt idx="51">
                  <c:v>45597</c:v>
                </c:pt>
                <c:pt idx="52">
                  <c:v>45627</c:v>
                </c:pt>
                <c:pt idx="53">
                  <c:v>45658</c:v>
                </c:pt>
                <c:pt idx="54">
                  <c:v>45689</c:v>
                </c:pt>
                <c:pt idx="55">
                  <c:v>45717</c:v>
                </c:pt>
              </c:numCache>
            </c:numRef>
          </c:cat>
          <c:val>
            <c:numRef>
              <c:f>'2.9D'!$T$171:$T$226</c:f>
              <c:numCache>
                <c:formatCode>0.00</c:formatCode>
                <c:ptCount val="56"/>
                <c:pt idx="0">
                  <c:v>1</c:v>
                </c:pt>
                <c:pt idx="1">
                  <c:v>0.74857699871063232</c:v>
                </c:pt>
                <c:pt idx="2">
                  <c:v>1.0080034732818604</c:v>
                </c:pt>
                <c:pt idx="3">
                  <c:v>1.4993748664855957</c:v>
                </c:pt>
                <c:pt idx="4">
                  <c:v>1.6096222400665283</c:v>
                </c:pt>
                <c:pt idx="5">
                  <c:v>2.4423797130584717</c:v>
                </c:pt>
                <c:pt idx="6">
                  <c:v>2.2154114246368408</c:v>
                </c:pt>
                <c:pt idx="7">
                  <c:v>2.7105584144592285</c:v>
                </c:pt>
                <c:pt idx="8">
                  <c:v>2.1946337223052979</c:v>
                </c:pt>
                <c:pt idx="9">
                  <c:v>1.6933668851852417</c:v>
                </c:pt>
                <c:pt idx="10">
                  <c:v>2.028057336807251</c:v>
                </c:pt>
                <c:pt idx="11">
                  <c:v>1.9538216590881348</c:v>
                </c:pt>
                <c:pt idx="12">
                  <c:v>2.1491873264312744</c:v>
                </c:pt>
                <c:pt idx="13">
                  <c:v>1.9229838848114014</c:v>
                </c:pt>
                <c:pt idx="14">
                  <c:v>1.9647204875946045</c:v>
                </c:pt>
                <c:pt idx="15">
                  <c:v>1.8108364343643188</c:v>
                </c:pt>
                <c:pt idx="16">
                  <c:v>2.0005841255187988</c:v>
                </c:pt>
                <c:pt idx="17">
                  <c:v>2.2805087566375732</c:v>
                </c:pt>
                <c:pt idx="18">
                  <c:v>2.7122938632965088</c:v>
                </c:pt>
                <c:pt idx="19">
                  <c:v>2.228177547454834</c:v>
                </c:pt>
                <c:pt idx="20">
                  <c:v>2.0915095806121826</c:v>
                </c:pt>
                <c:pt idx="21">
                  <c:v>1.885919451713562</c:v>
                </c:pt>
                <c:pt idx="22">
                  <c:v>1.6851742267608643</c:v>
                </c:pt>
                <c:pt idx="23">
                  <c:v>1.4989060163497925</c:v>
                </c:pt>
                <c:pt idx="24">
                  <c:v>1.7245582342147827</c:v>
                </c:pt>
                <c:pt idx="25">
                  <c:v>1.7369377613067627</c:v>
                </c:pt>
                <c:pt idx="26">
                  <c:v>1.8325519561767578</c:v>
                </c:pt>
                <c:pt idx="27">
                  <c:v>2.276881217956543</c:v>
                </c:pt>
                <c:pt idx="28">
                  <c:v>2.3275754451751709</c:v>
                </c:pt>
                <c:pt idx="29">
                  <c:v>2.7834041118621826</c:v>
                </c:pt>
                <c:pt idx="30">
                  <c:v>2.2078356742858887</c:v>
                </c:pt>
                <c:pt idx="31">
                  <c:v>2.3591780662536621</c:v>
                </c:pt>
                <c:pt idx="32">
                  <c:v>2.5211644172668457</c:v>
                </c:pt>
                <c:pt idx="33">
                  <c:v>2.776996374130249</c:v>
                </c:pt>
                <c:pt idx="34">
                  <c:v>2.921281099319458</c:v>
                </c:pt>
                <c:pt idx="35">
                  <c:v>2.8266870975494385</c:v>
                </c:pt>
                <c:pt idx="36">
                  <c:v>2.647385835647583</c:v>
                </c:pt>
                <c:pt idx="37">
                  <c:v>2.9204504489898682</c:v>
                </c:pt>
                <c:pt idx="38">
                  <c:v>2.4941022396087646</c:v>
                </c:pt>
                <c:pt idx="39">
                  <c:v>2.8128352165222168</c:v>
                </c:pt>
                <c:pt idx="40">
                  <c:v>2.563312292098999</c:v>
                </c:pt>
                <c:pt idx="41">
                  <c:v>2.7832725048065186</c:v>
                </c:pt>
                <c:pt idx="42">
                  <c:v>2.3791499137878418</c:v>
                </c:pt>
                <c:pt idx="43">
                  <c:v>2.7296993732452393</c:v>
                </c:pt>
                <c:pt idx="44">
                  <c:v>1.3395107984542847</c:v>
                </c:pt>
                <c:pt idx="45">
                  <c:v>1.0082255601882935</c:v>
                </c:pt>
                <c:pt idx="46">
                  <c:v>2.1853880882263184</c:v>
                </c:pt>
                <c:pt idx="47">
                  <c:v>1.5837528705596924</c:v>
                </c:pt>
                <c:pt idx="48">
                  <c:v>1.9039664268493652</c:v>
                </c:pt>
                <c:pt idx="49">
                  <c:v>1.2669939994812012</c:v>
                </c:pt>
                <c:pt idx="50">
                  <c:v>1.8484601974487305</c:v>
                </c:pt>
                <c:pt idx="51">
                  <c:v>1.5318411588668823</c:v>
                </c:pt>
                <c:pt idx="52">
                  <c:v>1.5676388740539551</c:v>
                </c:pt>
                <c:pt idx="53">
                  <c:v>1.4251390695571899</c:v>
                </c:pt>
                <c:pt idx="54">
                  <c:v>1.3737620115280151</c:v>
                </c:pt>
                <c:pt idx="55">
                  <c:v>1.4139111042022705</c:v>
                </c:pt>
              </c:numCache>
            </c:numRef>
          </c:val>
          <c:smooth val="0"/>
          <c:extLst>
            <c:ext xmlns:c16="http://schemas.microsoft.com/office/drawing/2014/chart" uri="{C3380CC4-5D6E-409C-BE32-E72D297353CC}">
              <c16:uniqueId val="{00000003-1BF8-48D1-90D8-C40CD0C032FD}"/>
            </c:ext>
          </c:extLst>
        </c:ser>
        <c:dLbls>
          <c:showLegendKey val="0"/>
          <c:showVal val="0"/>
          <c:showCatName val="0"/>
          <c:showSerName val="0"/>
          <c:showPercent val="0"/>
          <c:showBubbleSize val="0"/>
        </c:dLbls>
        <c:marker val="1"/>
        <c:smooth val="0"/>
        <c:axId val="1256498943"/>
        <c:axId val="1256499903"/>
      </c:lineChart>
      <c:scatterChart>
        <c:scatterStyle val="lineMarker"/>
        <c:varyColors val="0"/>
        <c:ser>
          <c:idx val="4"/>
          <c:order val="4"/>
          <c:spPr>
            <a:ln w="76200" cap="rnd">
              <a:solidFill>
                <a:srgbClr val="00AB51"/>
              </a:solidFill>
              <a:round/>
            </a:ln>
            <a:effectLst/>
          </c:spPr>
          <c:marker>
            <c:symbol val="none"/>
          </c:marker>
          <c:dPt>
            <c:idx val="1"/>
            <c:marker>
              <c:symbol val="none"/>
            </c:marker>
            <c:bubble3D val="0"/>
            <c:spPr>
              <a:ln w="76200" cap="sq">
                <a:solidFill>
                  <a:schemeClr val="tx2">
                    <a:lumMod val="65000"/>
                    <a:lumOff val="35000"/>
                  </a:schemeClr>
                </a:solidFill>
                <a:prstDash val="dash"/>
                <a:round/>
              </a:ln>
              <a:effectLst/>
            </c:spPr>
            <c:extLst>
              <c:ext xmlns:c16="http://schemas.microsoft.com/office/drawing/2014/chart" uri="{C3380CC4-5D6E-409C-BE32-E72D297353CC}">
                <c16:uniqueId val="{00000005-1BF8-48D1-90D8-C40CD0C032FD}"/>
              </c:ext>
            </c:extLst>
          </c:dPt>
          <c:xVal>
            <c:numLit>
              <c:formatCode>m/d/yyyy</c:formatCode>
              <c:ptCount val="2"/>
              <c:pt idx="0">
                <c:v>44866</c:v>
              </c:pt>
              <c:pt idx="1">
                <c:v>44866</c:v>
              </c:pt>
            </c:numLit>
          </c:xVal>
          <c:yVal>
            <c:numLit>
              <c:formatCode>General</c:formatCode>
              <c:ptCount val="2"/>
              <c:pt idx="0">
                <c:v>0</c:v>
              </c:pt>
              <c:pt idx="1">
                <c:v>6</c:v>
              </c:pt>
            </c:numLit>
          </c:yVal>
          <c:smooth val="0"/>
          <c:extLst>
            <c:ext xmlns:c16="http://schemas.microsoft.com/office/drawing/2014/chart" uri="{C3380CC4-5D6E-409C-BE32-E72D297353CC}">
              <c16:uniqueId val="{00000006-1BF8-48D1-90D8-C40CD0C032FD}"/>
            </c:ext>
          </c:extLst>
        </c:ser>
        <c:dLbls>
          <c:showLegendKey val="0"/>
          <c:showVal val="0"/>
          <c:showCatName val="0"/>
          <c:showSerName val="0"/>
          <c:showPercent val="0"/>
          <c:showBubbleSize val="0"/>
        </c:dLbls>
        <c:axId val="1256498943"/>
        <c:axId val="1256499903"/>
      </c:scatterChart>
      <c:dateAx>
        <c:axId val="1256498943"/>
        <c:scaling>
          <c:orientation val="minMax"/>
        </c:scaling>
        <c:delete val="0"/>
        <c:axPos val="b"/>
        <c:numFmt formatCode="[$-409]mmm\-yy;@" sourceLinked="0"/>
        <c:majorTickMark val="none"/>
        <c:minorTickMark val="none"/>
        <c:tickLblPos val="low"/>
        <c:spPr>
          <a:noFill/>
          <a:ln w="9525" cap="flat" cmpd="sng" algn="ctr">
            <a:solidFill>
              <a:srgbClr val="000000"/>
            </a:solidFill>
            <a:prstDash val="solid"/>
            <a:round/>
          </a:ln>
          <a:effectLst/>
        </c:spPr>
        <c:txPr>
          <a:bodyPr rot="-5400000" spcFirstLastPara="1" vertOverflow="ellipsis" wrap="square" anchor="ctr" anchorCtr="1"/>
          <a:lstStyle/>
          <a:p>
            <a:pPr>
              <a:defRPr sz="3200" b="0" i="0" u="none" strike="noStrike" kern="1200" baseline="0">
                <a:solidFill>
                  <a:srgbClr val="000000"/>
                </a:solidFill>
                <a:latin typeface="Arial"/>
                <a:ea typeface="Arial"/>
                <a:cs typeface="Arial"/>
              </a:defRPr>
            </a:pPr>
            <a:endParaRPr lang="en-US"/>
          </a:p>
        </c:txPr>
        <c:crossAx val="1256499903"/>
        <c:crosses val="autoZero"/>
        <c:auto val="1"/>
        <c:lblOffset val="100"/>
        <c:baseTimeUnit val="months"/>
        <c:majorUnit val="6"/>
        <c:majorTimeUnit val="months"/>
      </c:dateAx>
      <c:valAx>
        <c:axId val="1256499903"/>
        <c:scaling>
          <c:orientation val="minMax"/>
          <c:max val="6.7"/>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256498943"/>
        <c:crosses val="autoZero"/>
        <c:crossBetween val="between"/>
        <c:majorUnit val="1"/>
      </c:valAx>
      <c:spPr>
        <a:noFill/>
        <a:ln>
          <a:noFill/>
        </a:ln>
        <a:effectLst/>
      </c:spPr>
    </c:plotArea>
    <c:legend>
      <c:legendPos val="t"/>
      <c:legendEntry>
        <c:idx val="4"/>
        <c:delete val="1"/>
      </c:legendEntry>
      <c:layout>
        <c:manualLayout>
          <c:xMode val="edge"/>
          <c:yMode val="edge"/>
          <c:x val="0.2757720405749059"/>
          <c:y val="5.0801983085447524E-4"/>
          <c:w val="0.46889926653369751"/>
          <c:h val="8.1129201479297156E-2"/>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scatterChart>
        <c:scatterStyle val="lineMarker"/>
        <c:varyColors val="0"/>
        <c:ser>
          <c:idx val="0"/>
          <c:order val="0"/>
          <c:spPr>
            <a:ln w="76200" cap="rnd">
              <a:solidFill>
                <a:srgbClr val="002345"/>
              </a:solidFill>
              <a:round/>
            </a:ln>
            <a:effectLst/>
          </c:spPr>
          <c:marker>
            <c:symbol val="diamond"/>
            <c:size val="16"/>
            <c:spPr>
              <a:solidFill>
                <a:srgbClr val="002345"/>
              </a:solidFill>
              <a:ln w="76200">
                <a:noFill/>
              </a:ln>
              <a:effectLst/>
            </c:spPr>
          </c:marker>
          <c:xVal>
            <c:numRef>
              <c:f>'2.10A'!$R$3:$R$58</c:f>
              <c:numCache>
                <c:formatCode>0</c:formatCode>
                <c:ptCount val="56"/>
                <c:pt idx="0">
                  <c:v>-27</c:v>
                </c:pt>
                <c:pt idx="1">
                  <c:v>-26</c:v>
                </c:pt>
                <c:pt idx="2">
                  <c:v>-25</c:v>
                </c:pt>
                <c:pt idx="3">
                  <c:v>-24</c:v>
                </c:pt>
                <c:pt idx="4">
                  <c:v>-23</c:v>
                </c:pt>
                <c:pt idx="5">
                  <c:v>-22</c:v>
                </c:pt>
                <c:pt idx="6">
                  <c:v>-21</c:v>
                </c:pt>
                <c:pt idx="7">
                  <c:v>-20</c:v>
                </c:pt>
                <c:pt idx="8">
                  <c:v>-19</c:v>
                </c:pt>
                <c:pt idx="9">
                  <c:v>-18</c:v>
                </c:pt>
                <c:pt idx="10">
                  <c:v>-17</c:v>
                </c:pt>
                <c:pt idx="11">
                  <c:v>-16</c:v>
                </c:pt>
                <c:pt idx="12">
                  <c:v>-15</c:v>
                </c:pt>
                <c:pt idx="13">
                  <c:v>-14</c:v>
                </c:pt>
                <c:pt idx="14">
                  <c:v>-13</c:v>
                </c:pt>
                <c:pt idx="15">
                  <c:v>-12</c:v>
                </c:pt>
                <c:pt idx="16">
                  <c:v>-11</c:v>
                </c:pt>
                <c:pt idx="17">
                  <c:v>-10</c:v>
                </c:pt>
                <c:pt idx="18">
                  <c:v>-9</c:v>
                </c:pt>
                <c:pt idx="19">
                  <c:v>-8</c:v>
                </c:pt>
                <c:pt idx="20">
                  <c:v>-7</c:v>
                </c:pt>
                <c:pt idx="21">
                  <c:v>-6</c:v>
                </c:pt>
                <c:pt idx="22">
                  <c:v>-5</c:v>
                </c:pt>
                <c:pt idx="23">
                  <c:v>-4</c:v>
                </c:pt>
                <c:pt idx="24">
                  <c:v>-3</c:v>
                </c:pt>
                <c:pt idx="25">
                  <c:v>-2</c:v>
                </c:pt>
                <c:pt idx="26">
                  <c:v>-1</c:v>
                </c:pt>
                <c:pt idx="27">
                  <c:v>0</c:v>
                </c:pt>
                <c:pt idx="28">
                  <c:v>1</c:v>
                </c:pt>
                <c:pt idx="29">
                  <c:v>2</c:v>
                </c:pt>
                <c:pt idx="30">
                  <c:v>3</c:v>
                </c:pt>
                <c:pt idx="31">
                  <c:v>4</c:v>
                </c:pt>
                <c:pt idx="32">
                  <c:v>5</c:v>
                </c:pt>
                <c:pt idx="33">
                  <c:v>6</c:v>
                </c:pt>
                <c:pt idx="34">
                  <c:v>7</c:v>
                </c:pt>
                <c:pt idx="35">
                  <c:v>8</c:v>
                </c:pt>
                <c:pt idx="36">
                  <c:v>9</c:v>
                </c:pt>
                <c:pt idx="37">
                  <c:v>10</c:v>
                </c:pt>
                <c:pt idx="38">
                  <c:v>11</c:v>
                </c:pt>
                <c:pt idx="39">
                  <c:v>12</c:v>
                </c:pt>
                <c:pt idx="40">
                  <c:v>13</c:v>
                </c:pt>
                <c:pt idx="41">
                  <c:v>14</c:v>
                </c:pt>
                <c:pt idx="42">
                  <c:v>15</c:v>
                </c:pt>
                <c:pt idx="43">
                  <c:v>16</c:v>
                </c:pt>
                <c:pt idx="44">
                  <c:v>17</c:v>
                </c:pt>
                <c:pt idx="45">
                  <c:v>18</c:v>
                </c:pt>
                <c:pt idx="46">
                  <c:v>19</c:v>
                </c:pt>
                <c:pt idx="47">
                  <c:v>20</c:v>
                </c:pt>
                <c:pt idx="48">
                  <c:v>21</c:v>
                </c:pt>
                <c:pt idx="49">
                  <c:v>22</c:v>
                </c:pt>
                <c:pt idx="50">
                  <c:v>23</c:v>
                </c:pt>
                <c:pt idx="51">
                  <c:v>24</c:v>
                </c:pt>
                <c:pt idx="52">
                  <c:v>25</c:v>
                </c:pt>
                <c:pt idx="53">
                  <c:v>26</c:v>
                </c:pt>
                <c:pt idx="54">
                  <c:v>27</c:v>
                </c:pt>
                <c:pt idx="55">
                  <c:v>28</c:v>
                </c:pt>
              </c:numCache>
            </c:numRef>
          </c:xVal>
          <c:yVal>
            <c:numRef>
              <c:f>'2.10A'!$S$3:$S$58</c:f>
              <c:numCache>
                <c:formatCode>0.00</c:formatCode>
                <c:ptCount val="56"/>
                <c:pt idx="0">
                  <c:v>2.46</c:v>
                </c:pt>
                <c:pt idx="1">
                  <c:v>5.74</c:v>
                </c:pt>
                <c:pt idx="2">
                  <c:v>0.82</c:v>
                </c:pt>
                <c:pt idx="3">
                  <c:v>-1.64</c:v>
                </c:pt>
                <c:pt idx="4">
                  <c:v>0</c:v>
                </c:pt>
                <c:pt idx="5">
                  <c:v>1.64</c:v>
                </c:pt>
                <c:pt idx="6">
                  <c:v>2.87</c:v>
                </c:pt>
                <c:pt idx="7">
                  <c:v>0</c:v>
                </c:pt>
                <c:pt idx="8">
                  <c:v>3.69</c:v>
                </c:pt>
                <c:pt idx="9">
                  <c:v>5.74</c:v>
                </c:pt>
                <c:pt idx="10">
                  <c:v>3.28</c:v>
                </c:pt>
                <c:pt idx="11">
                  <c:v>2.0499999999999998</c:v>
                </c:pt>
                <c:pt idx="12">
                  <c:v>2.87</c:v>
                </c:pt>
                <c:pt idx="13">
                  <c:v>8.61</c:v>
                </c:pt>
                <c:pt idx="14">
                  <c:v>1.64</c:v>
                </c:pt>
                <c:pt idx="15">
                  <c:v>1.23</c:v>
                </c:pt>
                <c:pt idx="16">
                  <c:v>0.41</c:v>
                </c:pt>
                <c:pt idx="17">
                  <c:v>-3.69</c:v>
                </c:pt>
                <c:pt idx="18">
                  <c:v>0.82</c:v>
                </c:pt>
                <c:pt idx="19">
                  <c:v>4.0999999999999996</c:v>
                </c:pt>
                <c:pt idx="20">
                  <c:v>1.64</c:v>
                </c:pt>
                <c:pt idx="21">
                  <c:v>6.56</c:v>
                </c:pt>
                <c:pt idx="22">
                  <c:v>5.74</c:v>
                </c:pt>
                <c:pt idx="23">
                  <c:v>5.33</c:v>
                </c:pt>
                <c:pt idx="24">
                  <c:v>7.79</c:v>
                </c:pt>
                <c:pt idx="25">
                  <c:v>3.28</c:v>
                </c:pt>
                <c:pt idx="26">
                  <c:v>0</c:v>
                </c:pt>
                <c:pt idx="27">
                  <c:v>-2.87</c:v>
                </c:pt>
                <c:pt idx="28">
                  <c:v>-2.0499999999999998</c:v>
                </c:pt>
                <c:pt idx="29">
                  <c:v>-6.15</c:v>
                </c:pt>
                <c:pt idx="30">
                  <c:v>-6.56</c:v>
                </c:pt>
                <c:pt idx="31">
                  <c:v>-16.809999999999999</c:v>
                </c:pt>
                <c:pt idx="32">
                  <c:v>-13.94</c:v>
                </c:pt>
                <c:pt idx="33">
                  <c:v>-13.53</c:v>
                </c:pt>
                <c:pt idx="34">
                  <c:v>-12.3</c:v>
                </c:pt>
                <c:pt idx="35">
                  <c:v>-11.48</c:v>
                </c:pt>
                <c:pt idx="36">
                  <c:v>-6.15</c:v>
                </c:pt>
                <c:pt idx="37">
                  <c:v>-8.1999999999999993</c:v>
                </c:pt>
                <c:pt idx="38">
                  <c:v>-7.38</c:v>
                </c:pt>
                <c:pt idx="39">
                  <c:v>-5.74</c:v>
                </c:pt>
                <c:pt idx="40">
                  <c:v>-12.71</c:v>
                </c:pt>
                <c:pt idx="41">
                  <c:v>-7.38</c:v>
                </c:pt>
                <c:pt idx="42">
                  <c:v>-9.02</c:v>
                </c:pt>
                <c:pt idx="43">
                  <c:v>-7.79</c:v>
                </c:pt>
                <c:pt idx="44">
                  <c:v>-15.17</c:v>
                </c:pt>
                <c:pt idx="45">
                  <c:v>-13.53</c:v>
                </c:pt>
                <c:pt idx="46">
                  <c:v>-3.28</c:v>
                </c:pt>
                <c:pt idx="47">
                  <c:v>-6.56</c:v>
                </c:pt>
                <c:pt idx="48">
                  <c:v>-3.28</c:v>
                </c:pt>
                <c:pt idx="49">
                  <c:v>-6.15</c:v>
                </c:pt>
                <c:pt idx="50">
                  <c:v>-5.74</c:v>
                </c:pt>
                <c:pt idx="51">
                  <c:v>-9.02</c:v>
                </c:pt>
                <c:pt idx="52">
                  <c:v>-9.43</c:v>
                </c:pt>
                <c:pt idx="53">
                  <c:v>-9.84</c:v>
                </c:pt>
                <c:pt idx="54">
                  <c:v>-14.76</c:v>
                </c:pt>
                <c:pt idx="55">
                  <c:v>-9.84</c:v>
                </c:pt>
              </c:numCache>
            </c:numRef>
          </c:yVal>
          <c:smooth val="0"/>
          <c:extLst>
            <c:ext xmlns:c16="http://schemas.microsoft.com/office/drawing/2014/chart" uri="{C3380CC4-5D6E-409C-BE32-E72D297353CC}">
              <c16:uniqueId val="{00000000-2732-468A-835B-B6B90CBF778A}"/>
            </c:ext>
          </c:extLst>
        </c:ser>
        <c:ser>
          <c:idx val="1"/>
          <c:order val="1"/>
          <c:spPr>
            <a:ln w="76200" cap="rnd">
              <a:solidFill>
                <a:schemeClr val="accent4">
                  <a:alpha val="50000"/>
                </a:schemeClr>
              </a:solidFill>
              <a:round/>
            </a:ln>
            <a:effectLst/>
          </c:spPr>
          <c:marker>
            <c:symbol val="none"/>
          </c:marker>
          <c:xVal>
            <c:numRef>
              <c:f>'2.10A'!$R$3:$R$58</c:f>
              <c:numCache>
                <c:formatCode>0</c:formatCode>
                <c:ptCount val="56"/>
                <c:pt idx="0">
                  <c:v>-27</c:v>
                </c:pt>
                <c:pt idx="1">
                  <c:v>-26</c:v>
                </c:pt>
                <c:pt idx="2">
                  <c:v>-25</c:v>
                </c:pt>
                <c:pt idx="3">
                  <c:v>-24</c:v>
                </c:pt>
                <c:pt idx="4">
                  <c:v>-23</c:v>
                </c:pt>
                <c:pt idx="5">
                  <c:v>-22</c:v>
                </c:pt>
                <c:pt idx="6">
                  <c:v>-21</c:v>
                </c:pt>
                <c:pt idx="7">
                  <c:v>-20</c:v>
                </c:pt>
                <c:pt idx="8">
                  <c:v>-19</c:v>
                </c:pt>
                <c:pt idx="9">
                  <c:v>-18</c:v>
                </c:pt>
                <c:pt idx="10">
                  <c:v>-17</c:v>
                </c:pt>
                <c:pt idx="11">
                  <c:v>-16</c:v>
                </c:pt>
                <c:pt idx="12">
                  <c:v>-15</c:v>
                </c:pt>
                <c:pt idx="13">
                  <c:v>-14</c:v>
                </c:pt>
                <c:pt idx="14">
                  <c:v>-13</c:v>
                </c:pt>
                <c:pt idx="15">
                  <c:v>-12</c:v>
                </c:pt>
                <c:pt idx="16">
                  <c:v>-11</c:v>
                </c:pt>
                <c:pt idx="17">
                  <c:v>-10</c:v>
                </c:pt>
                <c:pt idx="18">
                  <c:v>-9</c:v>
                </c:pt>
                <c:pt idx="19">
                  <c:v>-8</c:v>
                </c:pt>
                <c:pt idx="20">
                  <c:v>-7</c:v>
                </c:pt>
                <c:pt idx="21">
                  <c:v>-6</c:v>
                </c:pt>
                <c:pt idx="22">
                  <c:v>-5</c:v>
                </c:pt>
                <c:pt idx="23">
                  <c:v>-4</c:v>
                </c:pt>
                <c:pt idx="24">
                  <c:v>-3</c:v>
                </c:pt>
                <c:pt idx="25">
                  <c:v>-2</c:v>
                </c:pt>
                <c:pt idx="26">
                  <c:v>-1</c:v>
                </c:pt>
                <c:pt idx="27">
                  <c:v>0</c:v>
                </c:pt>
                <c:pt idx="28">
                  <c:v>1</c:v>
                </c:pt>
                <c:pt idx="29">
                  <c:v>2</c:v>
                </c:pt>
                <c:pt idx="30">
                  <c:v>3</c:v>
                </c:pt>
                <c:pt idx="31">
                  <c:v>4</c:v>
                </c:pt>
                <c:pt idx="32">
                  <c:v>5</c:v>
                </c:pt>
                <c:pt idx="33">
                  <c:v>6</c:v>
                </c:pt>
                <c:pt idx="34">
                  <c:v>7</c:v>
                </c:pt>
                <c:pt idx="35">
                  <c:v>8</c:v>
                </c:pt>
                <c:pt idx="36">
                  <c:v>9</c:v>
                </c:pt>
                <c:pt idx="37">
                  <c:v>10</c:v>
                </c:pt>
                <c:pt idx="38">
                  <c:v>11</c:v>
                </c:pt>
                <c:pt idx="39">
                  <c:v>12</c:v>
                </c:pt>
                <c:pt idx="40">
                  <c:v>13</c:v>
                </c:pt>
                <c:pt idx="41">
                  <c:v>14</c:v>
                </c:pt>
                <c:pt idx="42">
                  <c:v>15</c:v>
                </c:pt>
                <c:pt idx="43">
                  <c:v>16</c:v>
                </c:pt>
                <c:pt idx="44">
                  <c:v>17</c:v>
                </c:pt>
                <c:pt idx="45">
                  <c:v>18</c:v>
                </c:pt>
                <c:pt idx="46">
                  <c:v>19</c:v>
                </c:pt>
                <c:pt idx="47">
                  <c:v>20</c:v>
                </c:pt>
                <c:pt idx="48">
                  <c:v>21</c:v>
                </c:pt>
                <c:pt idx="49">
                  <c:v>22</c:v>
                </c:pt>
                <c:pt idx="50">
                  <c:v>23</c:v>
                </c:pt>
                <c:pt idx="51">
                  <c:v>24</c:v>
                </c:pt>
                <c:pt idx="52">
                  <c:v>25</c:v>
                </c:pt>
                <c:pt idx="53">
                  <c:v>26</c:v>
                </c:pt>
                <c:pt idx="54">
                  <c:v>27</c:v>
                </c:pt>
                <c:pt idx="55">
                  <c:v>28</c:v>
                </c:pt>
              </c:numCache>
            </c:numRef>
          </c:xVal>
          <c:yVal>
            <c:numRef>
              <c:f>'2.10A'!$U$3:$U$58</c:f>
              <c:numCache>
                <c:formatCode>0.00</c:formatCode>
                <c:ptCount val="56"/>
                <c:pt idx="0">
                  <c:v>9.69</c:v>
                </c:pt>
                <c:pt idx="1">
                  <c:v>12.97</c:v>
                </c:pt>
                <c:pt idx="2">
                  <c:v>8.0500000000000007</c:v>
                </c:pt>
                <c:pt idx="3">
                  <c:v>4.79</c:v>
                </c:pt>
                <c:pt idx="4">
                  <c:v>6.43</c:v>
                </c:pt>
                <c:pt idx="5">
                  <c:v>8.07</c:v>
                </c:pt>
                <c:pt idx="6">
                  <c:v>8.5</c:v>
                </c:pt>
                <c:pt idx="7">
                  <c:v>6.43</c:v>
                </c:pt>
                <c:pt idx="8">
                  <c:v>10.119999999999999</c:v>
                </c:pt>
                <c:pt idx="9">
                  <c:v>11.37</c:v>
                </c:pt>
                <c:pt idx="10">
                  <c:v>8.91</c:v>
                </c:pt>
                <c:pt idx="11">
                  <c:v>7.68</c:v>
                </c:pt>
                <c:pt idx="12">
                  <c:v>9.3000000000000007</c:v>
                </c:pt>
                <c:pt idx="13">
                  <c:v>15.04</c:v>
                </c:pt>
                <c:pt idx="14">
                  <c:v>7.27</c:v>
                </c:pt>
                <c:pt idx="15">
                  <c:v>6.86</c:v>
                </c:pt>
                <c:pt idx="16">
                  <c:v>6.84</c:v>
                </c:pt>
                <c:pt idx="17">
                  <c:v>1.94</c:v>
                </c:pt>
                <c:pt idx="18">
                  <c:v>5.64</c:v>
                </c:pt>
                <c:pt idx="19">
                  <c:v>9.73</c:v>
                </c:pt>
                <c:pt idx="20">
                  <c:v>6.46</c:v>
                </c:pt>
                <c:pt idx="21">
                  <c:v>12.19</c:v>
                </c:pt>
                <c:pt idx="22">
                  <c:v>11.37</c:v>
                </c:pt>
                <c:pt idx="23">
                  <c:v>10.96</c:v>
                </c:pt>
                <c:pt idx="24">
                  <c:v>11.81</c:v>
                </c:pt>
                <c:pt idx="25">
                  <c:v>8.1</c:v>
                </c:pt>
                <c:pt idx="26">
                  <c:v>0</c:v>
                </c:pt>
                <c:pt idx="27">
                  <c:v>1.95</c:v>
                </c:pt>
                <c:pt idx="28">
                  <c:v>2.77</c:v>
                </c:pt>
                <c:pt idx="29">
                  <c:v>-0.52</c:v>
                </c:pt>
                <c:pt idx="30">
                  <c:v>-0.93</c:v>
                </c:pt>
                <c:pt idx="31">
                  <c:v>-11.18</c:v>
                </c:pt>
                <c:pt idx="32">
                  <c:v>-8.31</c:v>
                </c:pt>
                <c:pt idx="33">
                  <c:v>-7.9</c:v>
                </c:pt>
                <c:pt idx="34">
                  <c:v>-6.67</c:v>
                </c:pt>
                <c:pt idx="35">
                  <c:v>-5.85</c:v>
                </c:pt>
                <c:pt idx="36">
                  <c:v>-1.33</c:v>
                </c:pt>
                <c:pt idx="37">
                  <c:v>-2.57</c:v>
                </c:pt>
                <c:pt idx="38">
                  <c:v>-1.75</c:v>
                </c:pt>
                <c:pt idx="39">
                  <c:v>-0.11</c:v>
                </c:pt>
                <c:pt idx="40">
                  <c:v>-7.08</c:v>
                </c:pt>
                <c:pt idx="41">
                  <c:v>-1.75</c:v>
                </c:pt>
                <c:pt idx="42">
                  <c:v>-3.39</c:v>
                </c:pt>
                <c:pt idx="43">
                  <c:v>-2.16</c:v>
                </c:pt>
                <c:pt idx="44">
                  <c:v>-9.5399999999999991</c:v>
                </c:pt>
                <c:pt idx="45">
                  <c:v>-7.1</c:v>
                </c:pt>
                <c:pt idx="46">
                  <c:v>2.35</c:v>
                </c:pt>
                <c:pt idx="47">
                  <c:v>-0.93</c:v>
                </c:pt>
                <c:pt idx="48">
                  <c:v>3.15</c:v>
                </c:pt>
                <c:pt idx="49">
                  <c:v>0.28000000000000003</c:v>
                </c:pt>
                <c:pt idx="50">
                  <c:v>-0.11</c:v>
                </c:pt>
                <c:pt idx="51">
                  <c:v>-3.39</c:v>
                </c:pt>
                <c:pt idx="52">
                  <c:v>-3</c:v>
                </c:pt>
                <c:pt idx="53">
                  <c:v>-3.41</c:v>
                </c:pt>
                <c:pt idx="54">
                  <c:v>-8.33</c:v>
                </c:pt>
                <c:pt idx="55">
                  <c:v>-4.21</c:v>
                </c:pt>
              </c:numCache>
            </c:numRef>
          </c:yVal>
          <c:smooth val="0"/>
          <c:extLst>
            <c:ext xmlns:c16="http://schemas.microsoft.com/office/drawing/2014/chart" uri="{C3380CC4-5D6E-409C-BE32-E72D297353CC}">
              <c16:uniqueId val="{00000001-2732-468A-835B-B6B90CBF778A}"/>
            </c:ext>
          </c:extLst>
        </c:ser>
        <c:ser>
          <c:idx val="2"/>
          <c:order val="2"/>
          <c:spPr>
            <a:ln w="76200" cap="rnd">
              <a:solidFill>
                <a:schemeClr val="accent4">
                  <a:alpha val="50000"/>
                </a:schemeClr>
              </a:solidFill>
              <a:round/>
            </a:ln>
            <a:effectLst/>
          </c:spPr>
          <c:marker>
            <c:symbol val="none"/>
          </c:marker>
          <c:xVal>
            <c:numRef>
              <c:f>'2.10A'!$R$3:$R$58</c:f>
              <c:numCache>
                <c:formatCode>0</c:formatCode>
                <c:ptCount val="56"/>
                <c:pt idx="0">
                  <c:v>-27</c:v>
                </c:pt>
                <c:pt idx="1">
                  <c:v>-26</c:v>
                </c:pt>
                <c:pt idx="2">
                  <c:v>-25</c:v>
                </c:pt>
                <c:pt idx="3">
                  <c:v>-24</c:v>
                </c:pt>
                <c:pt idx="4">
                  <c:v>-23</c:v>
                </c:pt>
                <c:pt idx="5">
                  <c:v>-22</c:v>
                </c:pt>
                <c:pt idx="6">
                  <c:v>-21</c:v>
                </c:pt>
                <c:pt idx="7">
                  <c:v>-20</c:v>
                </c:pt>
                <c:pt idx="8">
                  <c:v>-19</c:v>
                </c:pt>
                <c:pt idx="9">
                  <c:v>-18</c:v>
                </c:pt>
                <c:pt idx="10">
                  <c:v>-17</c:v>
                </c:pt>
                <c:pt idx="11">
                  <c:v>-16</c:v>
                </c:pt>
                <c:pt idx="12">
                  <c:v>-15</c:v>
                </c:pt>
                <c:pt idx="13">
                  <c:v>-14</c:v>
                </c:pt>
                <c:pt idx="14">
                  <c:v>-13</c:v>
                </c:pt>
                <c:pt idx="15">
                  <c:v>-12</c:v>
                </c:pt>
                <c:pt idx="16">
                  <c:v>-11</c:v>
                </c:pt>
                <c:pt idx="17">
                  <c:v>-10</c:v>
                </c:pt>
                <c:pt idx="18">
                  <c:v>-9</c:v>
                </c:pt>
                <c:pt idx="19">
                  <c:v>-8</c:v>
                </c:pt>
                <c:pt idx="20">
                  <c:v>-7</c:v>
                </c:pt>
                <c:pt idx="21">
                  <c:v>-6</c:v>
                </c:pt>
                <c:pt idx="22">
                  <c:v>-5</c:v>
                </c:pt>
                <c:pt idx="23">
                  <c:v>-4</c:v>
                </c:pt>
                <c:pt idx="24">
                  <c:v>-3</c:v>
                </c:pt>
                <c:pt idx="25">
                  <c:v>-2</c:v>
                </c:pt>
                <c:pt idx="26">
                  <c:v>-1</c:v>
                </c:pt>
                <c:pt idx="27">
                  <c:v>0</c:v>
                </c:pt>
                <c:pt idx="28">
                  <c:v>1</c:v>
                </c:pt>
                <c:pt idx="29">
                  <c:v>2</c:v>
                </c:pt>
                <c:pt idx="30">
                  <c:v>3</c:v>
                </c:pt>
                <c:pt idx="31">
                  <c:v>4</c:v>
                </c:pt>
                <c:pt idx="32">
                  <c:v>5</c:v>
                </c:pt>
                <c:pt idx="33">
                  <c:v>6</c:v>
                </c:pt>
                <c:pt idx="34">
                  <c:v>7</c:v>
                </c:pt>
                <c:pt idx="35">
                  <c:v>8</c:v>
                </c:pt>
                <c:pt idx="36">
                  <c:v>9</c:v>
                </c:pt>
                <c:pt idx="37">
                  <c:v>10</c:v>
                </c:pt>
                <c:pt idx="38">
                  <c:v>11</c:v>
                </c:pt>
                <c:pt idx="39">
                  <c:v>12</c:v>
                </c:pt>
                <c:pt idx="40">
                  <c:v>13</c:v>
                </c:pt>
                <c:pt idx="41">
                  <c:v>14</c:v>
                </c:pt>
                <c:pt idx="42">
                  <c:v>15</c:v>
                </c:pt>
                <c:pt idx="43">
                  <c:v>16</c:v>
                </c:pt>
                <c:pt idx="44">
                  <c:v>17</c:v>
                </c:pt>
                <c:pt idx="45">
                  <c:v>18</c:v>
                </c:pt>
                <c:pt idx="46">
                  <c:v>19</c:v>
                </c:pt>
                <c:pt idx="47">
                  <c:v>20</c:v>
                </c:pt>
                <c:pt idx="48">
                  <c:v>21</c:v>
                </c:pt>
                <c:pt idx="49">
                  <c:v>22</c:v>
                </c:pt>
                <c:pt idx="50">
                  <c:v>23</c:v>
                </c:pt>
                <c:pt idx="51">
                  <c:v>24</c:v>
                </c:pt>
                <c:pt idx="52">
                  <c:v>25</c:v>
                </c:pt>
                <c:pt idx="53">
                  <c:v>26</c:v>
                </c:pt>
                <c:pt idx="54">
                  <c:v>27</c:v>
                </c:pt>
                <c:pt idx="55">
                  <c:v>28</c:v>
                </c:pt>
              </c:numCache>
            </c:numRef>
          </c:xVal>
          <c:yVal>
            <c:numRef>
              <c:f>'2.10A'!$V$3:$V$58</c:f>
              <c:numCache>
                <c:formatCode>0.00</c:formatCode>
                <c:ptCount val="56"/>
                <c:pt idx="0">
                  <c:v>-4.7699999999999996</c:v>
                </c:pt>
                <c:pt idx="1">
                  <c:v>-1.49</c:v>
                </c:pt>
                <c:pt idx="2">
                  <c:v>-6.41</c:v>
                </c:pt>
                <c:pt idx="3">
                  <c:v>-8.07</c:v>
                </c:pt>
                <c:pt idx="4">
                  <c:v>-6.43</c:v>
                </c:pt>
                <c:pt idx="5">
                  <c:v>-4.79</c:v>
                </c:pt>
                <c:pt idx="6">
                  <c:v>-2.76</c:v>
                </c:pt>
                <c:pt idx="7">
                  <c:v>-6.43</c:v>
                </c:pt>
                <c:pt idx="8">
                  <c:v>-2.74</c:v>
                </c:pt>
                <c:pt idx="9">
                  <c:v>0.11</c:v>
                </c:pt>
                <c:pt idx="10">
                  <c:v>-2.35</c:v>
                </c:pt>
                <c:pt idx="11">
                  <c:v>-3.58</c:v>
                </c:pt>
                <c:pt idx="12">
                  <c:v>-3.56</c:v>
                </c:pt>
                <c:pt idx="13">
                  <c:v>2.1800000000000002</c:v>
                </c:pt>
                <c:pt idx="14">
                  <c:v>-3.99</c:v>
                </c:pt>
                <c:pt idx="15">
                  <c:v>-4.4000000000000004</c:v>
                </c:pt>
                <c:pt idx="16">
                  <c:v>-6.02</c:v>
                </c:pt>
                <c:pt idx="17">
                  <c:v>-9.32</c:v>
                </c:pt>
                <c:pt idx="18">
                  <c:v>-4</c:v>
                </c:pt>
                <c:pt idx="19">
                  <c:v>-1.53</c:v>
                </c:pt>
                <c:pt idx="20">
                  <c:v>-3.18</c:v>
                </c:pt>
                <c:pt idx="21">
                  <c:v>0.93</c:v>
                </c:pt>
                <c:pt idx="22">
                  <c:v>0.11</c:v>
                </c:pt>
                <c:pt idx="23">
                  <c:v>-0.3</c:v>
                </c:pt>
                <c:pt idx="24">
                  <c:v>3.77</c:v>
                </c:pt>
                <c:pt idx="25">
                  <c:v>-1.54</c:v>
                </c:pt>
                <c:pt idx="26">
                  <c:v>0</c:v>
                </c:pt>
                <c:pt idx="27">
                  <c:v>-7.69</c:v>
                </c:pt>
                <c:pt idx="28">
                  <c:v>-6.87</c:v>
                </c:pt>
                <c:pt idx="29">
                  <c:v>-11.78</c:v>
                </c:pt>
                <c:pt idx="30">
                  <c:v>-12.19</c:v>
                </c:pt>
                <c:pt idx="31">
                  <c:v>-22.44</c:v>
                </c:pt>
                <c:pt idx="32">
                  <c:v>-19.57</c:v>
                </c:pt>
                <c:pt idx="33">
                  <c:v>-19.16</c:v>
                </c:pt>
                <c:pt idx="34">
                  <c:v>-17.93</c:v>
                </c:pt>
                <c:pt idx="35">
                  <c:v>-17.11</c:v>
                </c:pt>
                <c:pt idx="36">
                  <c:v>-10.97</c:v>
                </c:pt>
                <c:pt idx="37">
                  <c:v>-13.83</c:v>
                </c:pt>
                <c:pt idx="38">
                  <c:v>-13.01</c:v>
                </c:pt>
                <c:pt idx="39">
                  <c:v>-11.37</c:v>
                </c:pt>
                <c:pt idx="40">
                  <c:v>-18.34</c:v>
                </c:pt>
                <c:pt idx="41">
                  <c:v>-13.01</c:v>
                </c:pt>
                <c:pt idx="42">
                  <c:v>-14.65</c:v>
                </c:pt>
                <c:pt idx="43">
                  <c:v>-13.42</c:v>
                </c:pt>
                <c:pt idx="44">
                  <c:v>-20.8</c:v>
                </c:pt>
                <c:pt idx="45">
                  <c:v>-19.96</c:v>
                </c:pt>
                <c:pt idx="46">
                  <c:v>-8.91</c:v>
                </c:pt>
                <c:pt idx="47">
                  <c:v>-12.19</c:v>
                </c:pt>
                <c:pt idx="48">
                  <c:v>-9.7100000000000009</c:v>
                </c:pt>
                <c:pt idx="49">
                  <c:v>-12.58</c:v>
                </c:pt>
                <c:pt idx="50">
                  <c:v>-11.37</c:v>
                </c:pt>
                <c:pt idx="51">
                  <c:v>-14.65</c:v>
                </c:pt>
                <c:pt idx="52">
                  <c:v>-15.86</c:v>
                </c:pt>
                <c:pt idx="53">
                  <c:v>-16.27</c:v>
                </c:pt>
                <c:pt idx="54">
                  <c:v>-21.19</c:v>
                </c:pt>
                <c:pt idx="55">
                  <c:v>-15.47</c:v>
                </c:pt>
              </c:numCache>
            </c:numRef>
          </c:yVal>
          <c:smooth val="0"/>
          <c:extLst>
            <c:ext xmlns:c16="http://schemas.microsoft.com/office/drawing/2014/chart" uri="{C3380CC4-5D6E-409C-BE32-E72D297353CC}">
              <c16:uniqueId val="{00000002-2732-468A-835B-B6B90CBF778A}"/>
            </c:ext>
          </c:extLst>
        </c:ser>
        <c:ser>
          <c:idx val="3"/>
          <c:order val="3"/>
          <c:spPr>
            <a:ln w="19050" cap="rnd">
              <a:solidFill>
                <a:schemeClr val="accent4"/>
              </a:solidFill>
              <a:round/>
            </a:ln>
            <a:effectLst/>
          </c:spPr>
          <c:marker>
            <c:symbol val="circle"/>
            <c:size val="5"/>
            <c:spPr>
              <a:solidFill>
                <a:schemeClr val="accent4"/>
              </a:solidFill>
              <a:ln w="9525">
                <a:solidFill>
                  <a:schemeClr val="accent4"/>
                </a:solidFill>
              </a:ln>
              <a:effectLst/>
            </c:spPr>
          </c:marker>
          <c:dPt>
            <c:idx val="0"/>
            <c:marker>
              <c:symbol val="none"/>
            </c:marker>
            <c:bubble3D val="0"/>
            <c:spPr>
              <a:ln w="76200" cap="rnd">
                <a:solidFill>
                  <a:schemeClr val="accent4"/>
                </a:solidFill>
                <a:round/>
              </a:ln>
              <a:effectLst/>
            </c:spPr>
            <c:extLst>
              <c:ext xmlns:c16="http://schemas.microsoft.com/office/drawing/2014/chart" uri="{C3380CC4-5D6E-409C-BE32-E72D297353CC}">
                <c16:uniqueId val="{00000004-2732-468A-835B-B6B90CBF778A}"/>
              </c:ext>
            </c:extLst>
          </c:dPt>
          <c:dPt>
            <c:idx val="1"/>
            <c:marker>
              <c:symbol val="none"/>
            </c:marker>
            <c:bubble3D val="0"/>
            <c:spPr>
              <a:ln w="76200" cap="sq">
                <a:solidFill>
                  <a:schemeClr val="tx2">
                    <a:lumMod val="65000"/>
                    <a:lumOff val="35000"/>
                  </a:schemeClr>
                </a:solidFill>
                <a:prstDash val="dash"/>
                <a:round/>
              </a:ln>
              <a:effectLst/>
            </c:spPr>
            <c:extLst>
              <c:ext xmlns:c16="http://schemas.microsoft.com/office/drawing/2014/chart" uri="{C3380CC4-5D6E-409C-BE32-E72D297353CC}">
                <c16:uniqueId val="{00000006-2732-468A-835B-B6B90CBF778A}"/>
              </c:ext>
            </c:extLst>
          </c:dPt>
          <c:xVal>
            <c:numLit>
              <c:formatCode>General</c:formatCode>
              <c:ptCount val="2"/>
              <c:pt idx="0">
                <c:v>0</c:v>
              </c:pt>
              <c:pt idx="1">
                <c:v>0</c:v>
              </c:pt>
            </c:numLit>
          </c:xVal>
          <c:yVal>
            <c:numLit>
              <c:formatCode>General</c:formatCode>
              <c:ptCount val="2"/>
              <c:pt idx="0">
                <c:v>-40</c:v>
              </c:pt>
              <c:pt idx="1">
                <c:v>50</c:v>
              </c:pt>
            </c:numLit>
          </c:yVal>
          <c:smooth val="0"/>
          <c:extLst>
            <c:ext xmlns:c16="http://schemas.microsoft.com/office/drawing/2014/chart" uri="{C3380CC4-5D6E-409C-BE32-E72D297353CC}">
              <c16:uniqueId val="{00000007-2732-468A-835B-B6B90CBF778A}"/>
            </c:ext>
          </c:extLst>
        </c:ser>
        <c:dLbls>
          <c:showLegendKey val="0"/>
          <c:showVal val="0"/>
          <c:showCatName val="0"/>
          <c:showSerName val="0"/>
          <c:showPercent val="0"/>
          <c:showBubbleSize val="0"/>
        </c:dLbls>
        <c:axId val="18323120"/>
        <c:axId val="18324080"/>
      </c:scatterChart>
      <c:valAx>
        <c:axId val="18323120"/>
        <c:scaling>
          <c:orientation val="minMax"/>
          <c:max val="28"/>
          <c:min val="-27"/>
        </c:scaling>
        <c:delete val="0"/>
        <c:axPos val="b"/>
        <c:majorGridlines>
          <c:spPr>
            <a:ln w="9525" cap="flat" cmpd="sng" algn="ctr">
              <a:noFill/>
              <a:round/>
            </a:ln>
            <a:effectLst/>
          </c:spPr>
        </c:majorGridlines>
        <c:numFmt formatCode="0" sourceLinked="1"/>
        <c:majorTickMark val="none"/>
        <c:minorTickMark val="none"/>
        <c:tickLblPos val="low"/>
        <c:spPr>
          <a:noFill/>
          <a:ln w="38100" cap="flat" cmpd="sng" algn="ctr">
            <a:solidFill>
              <a:srgbClr val="000000"/>
            </a:solidFill>
            <a:prstDash val="dash"/>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8324080"/>
        <c:crosses val="autoZero"/>
        <c:crossBetween val="midCat"/>
        <c:majorUnit val="9"/>
      </c:valAx>
      <c:valAx>
        <c:axId val="18324080"/>
        <c:scaling>
          <c:orientation val="minMax"/>
          <c:max val="47"/>
          <c:min val="-40"/>
        </c:scaling>
        <c:delete val="0"/>
        <c:axPos val="l"/>
        <c:numFmt formatCode="#,##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8323120"/>
        <c:crossesAt val="-27"/>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scatterChart>
        <c:scatterStyle val="lineMarker"/>
        <c:varyColors val="0"/>
        <c:ser>
          <c:idx val="0"/>
          <c:order val="0"/>
          <c:spPr>
            <a:ln w="76200" cap="rnd">
              <a:solidFill>
                <a:srgbClr val="002345"/>
              </a:solidFill>
              <a:round/>
            </a:ln>
            <a:effectLst/>
          </c:spPr>
          <c:marker>
            <c:symbol val="diamond"/>
            <c:size val="16"/>
            <c:spPr>
              <a:solidFill>
                <a:srgbClr val="002345"/>
              </a:solidFill>
              <a:ln w="76200">
                <a:noFill/>
              </a:ln>
              <a:effectLst/>
            </c:spPr>
          </c:marker>
          <c:xVal>
            <c:numRef>
              <c:f>'2.10B'!$R$3:$R$58</c:f>
              <c:numCache>
                <c:formatCode>0</c:formatCode>
                <c:ptCount val="56"/>
                <c:pt idx="0">
                  <c:v>-27</c:v>
                </c:pt>
                <c:pt idx="1">
                  <c:v>-26</c:v>
                </c:pt>
                <c:pt idx="2">
                  <c:v>-25</c:v>
                </c:pt>
                <c:pt idx="3">
                  <c:v>-24</c:v>
                </c:pt>
                <c:pt idx="4">
                  <c:v>-23</c:v>
                </c:pt>
                <c:pt idx="5">
                  <c:v>-22</c:v>
                </c:pt>
                <c:pt idx="6">
                  <c:v>-21</c:v>
                </c:pt>
                <c:pt idx="7">
                  <c:v>-20</c:v>
                </c:pt>
                <c:pt idx="8">
                  <c:v>-19</c:v>
                </c:pt>
                <c:pt idx="9">
                  <c:v>-18</c:v>
                </c:pt>
                <c:pt idx="10">
                  <c:v>-17</c:v>
                </c:pt>
                <c:pt idx="11">
                  <c:v>-16</c:v>
                </c:pt>
                <c:pt idx="12">
                  <c:v>-15</c:v>
                </c:pt>
                <c:pt idx="13">
                  <c:v>-14</c:v>
                </c:pt>
                <c:pt idx="14">
                  <c:v>-13</c:v>
                </c:pt>
                <c:pt idx="15">
                  <c:v>-12</c:v>
                </c:pt>
                <c:pt idx="16">
                  <c:v>-11</c:v>
                </c:pt>
                <c:pt idx="17">
                  <c:v>-10</c:v>
                </c:pt>
                <c:pt idx="18">
                  <c:v>-9</c:v>
                </c:pt>
                <c:pt idx="19">
                  <c:v>-8</c:v>
                </c:pt>
                <c:pt idx="20">
                  <c:v>-7</c:v>
                </c:pt>
                <c:pt idx="21">
                  <c:v>-6</c:v>
                </c:pt>
                <c:pt idx="22">
                  <c:v>-5</c:v>
                </c:pt>
                <c:pt idx="23">
                  <c:v>-4</c:v>
                </c:pt>
                <c:pt idx="24">
                  <c:v>-3</c:v>
                </c:pt>
                <c:pt idx="25">
                  <c:v>-2</c:v>
                </c:pt>
                <c:pt idx="26">
                  <c:v>-1</c:v>
                </c:pt>
                <c:pt idx="27">
                  <c:v>0</c:v>
                </c:pt>
                <c:pt idx="28">
                  <c:v>1</c:v>
                </c:pt>
                <c:pt idx="29">
                  <c:v>2</c:v>
                </c:pt>
                <c:pt idx="30">
                  <c:v>3</c:v>
                </c:pt>
                <c:pt idx="31">
                  <c:v>4</c:v>
                </c:pt>
                <c:pt idx="32">
                  <c:v>5</c:v>
                </c:pt>
                <c:pt idx="33">
                  <c:v>6</c:v>
                </c:pt>
                <c:pt idx="34">
                  <c:v>7</c:v>
                </c:pt>
                <c:pt idx="35">
                  <c:v>8</c:v>
                </c:pt>
                <c:pt idx="36">
                  <c:v>9</c:v>
                </c:pt>
                <c:pt idx="37">
                  <c:v>10</c:v>
                </c:pt>
                <c:pt idx="38">
                  <c:v>11</c:v>
                </c:pt>
                <c:pt idx="39">
                  <c:v>12</c:v>
                </c:pt>
                <c:pt idx="40">
                  <c:v>13</c:v>
                </c:pt>
                <c:pt idx="41">
                  <c:v>14</c:v>
                </c:pt>
                <c:pt idx="42">
                  <c:v>15</c:v>
                </c:pt>
                <c:pt idx="43">
                  <c:v>16</c:v>
                </c:pt>
                <c:pt idx="44">
                  <c:v>17</c:v>
                </c:pt>
                <c:pt idx="45">
                  <c:v>18</c:v>
                </c:pt>
                <c:pt idx="46">
                  <c:v>19</c:v>
                </c:pt>
                <c:pt idx="47">
                  <c:v>20</c:v>
                </c:pt>
                <c:pt idx="48">
                  <c:v>21</c:v>
                </c:pt>
                <c:pt idx="49">
                  <c:v>22</c:v>
                </c:pt>
                <c:pt idx="50">
                  <c:v>23</c:v>
                </c:pt>
                <c:pt idx="51">
                  <c:v>24</c:v>
                </c:pt>
                <c:pt idx="52">
                  <c:v>25</c:v>
                </c:pt>
                <c:pt idx="53">
                  <c:v>26</c:v>
                </c:pt>
                <c:pt idx="54">
                  <c:v>27</c:v>
                </c:pt>
                <c:pt idx="55">
                  <c:v>28</c:v>
                </c:pt>
              </c:numCache>
            </c:numRef>
          </c:xVal>
          <c:yVal>
            <c:numRef>
              <c:f>'2.10B'!$S$3:$S$58</c:f>
              <c:numCache>
                <c:formatCode>0.00</c:formatCode>
                <c:ptCount val="56"/>
                <c:pt idx="0">
                  <c:v>3.69</c:v>
                </c:pt>
                <c:pt idx="1">
                  <c:v>5.33</c:v>
                </c:pt>
                <c:pt idx="2">
                  <c:v>-0.82</c:v>
                </c:pt>
                <c:pt idx="3">
                  <c:v>-4.0999999999999996</c:v>
                </c:pt>
                <c:pt idx="4">
                  <c:v>0.41</c:v>
                </c:pt>
                <c:pt idx="5">
                  <c:v>4.92</c:v>
                </c:pt>
                <c:pt idx="6">
                  <c:v>0.41</c:v>
                </c:pt>
                <c:pt idx="7">
                  <c:v>0.82</c:v>
                </c:pt>
                <c:pt idx="8">
                  <c:v>1.64</c:v>
                </c:pt>
                <c:pt idx="9">
                  <c:v>3.69</c:v>
                </c:pt>
                <c:pt idx="10">
                  <c:v>0.41</c:v>
                </c:pt>
                <c:pt idx="11">
                  <c:v>-3.28</c:v>
                </c:pt>
                <c:pt idx="12">
                  <c:v>2.46</c:v>
                </c:pt>
                <c:pt idx="13">
                  <c:v>10.25</c:v>
                </c:pt>
                <c:pt idx="14">
                  <c:v>-2.0499999999999998</c:v>
                </c:pt>
                <c:pt idx="15">
                  <c:v>-3.69</c:v>
                </c:pt>
                <c:pt idx="16">
                  <c:v>-2.46</c:v>
                </c:pt>
                <c:pt idx="17">
                  <c:v>-6.97</c:v>
                </c:pt>
                <c:pt idx="18">
                  <c:v>-4.0999999999999996</c:v>
                </c:pt>
                <c:pt idx="19">
                  <c:v>-0.41</c:v>
                </c:pt>
                <c:pt idx="20">
                  <c:v>-4.0999999999999996</c:v>
                </c:pt>
                <c:pt idx="21">
                  <c:v>2.46</c:v>
                </c:pt>
                <c:pt idx="22">
                  <c:v>5.74</c:v>
                </c:pt>
                <c:pt idx="23">
                  <c:v>4.0999999999999996</c:v>
                </c:pt>
                <c:pt idx="24">
                  <c:v>10.66</c:v>
                </c:pt>
                <c:pt idx="25">
                  <c:v>0.41</c:v>
                </c:pt>
                <c:pt idx="26">
                  <c:v>0</c:v>
                </c:pt>
                <c:pt idx="27">
                  <c:v>1.23</c:v>
                </c:pt>
                <c:pt idx="28">
                  <c:v>-2.0499999999999998</c:v>
                </c:pt>
                <c:pt idx="29">
                  <c:v>-6.97</c:v>
                </c:pt>
                <c:pt idx="30">
                  <c:v>-9.84</c:v>
                </c:pt>
                <c:pt idx="31">
                  <c:v>-16.399999999999999</c:v>
                </c:pt>
                <c:pt idx="32">
                  <c:v>-12.71</c:v>
                </c:pt>
                <c:pt idx="33">
                  <c:v>-16.809999999999999</c:v>
                </c:pt>
                <c:pt idx="34">
                  <c:v>-14.76</c:v>
                </c:pt>
                <c:pt idx="35">
                  <c:v>-15.99</c:v>
                </c:pt>
                <c:pt idx="36">
                  <c:v>-8.1999999999999993</c:v>
                </c:pt>
                <c:pt idx="37">
                  <c:v>-7.38</c:v>
                </c:pt>
                <c:pt idx="38">
                  <c:v>-6.97</c:v>
                </c:pt>
                <c:pt idx="39">
                  <c:v>-9.02</c:v>
                </c:pt>
                <c:pt idx="40">
                  <c:v>-18.04</c:v>
                </c:pt>
                <c:pt idx="41">
                  <c:v>-7.79</c:v>
                </c:pt>
                <c:pt idx="42">
                  <c:v>-13.12</c:v>
                </c:pt>
                <c:pt idx="43">
                  <c:v>-14.35</c:v>
                </c:pt>
                <c:pt idx="44">
                  <c:v>-22.14</c:v>
                </c:pt>
                <c:pt idx="45">
                  <c:v>-21.73</c:v>
                </c:pt>
                <c:pt idx="46">
                  <c:v>-9.43</c:v>
                </c:pt>
                <c:pt idx="47">
                  <c:v>-12.71</c:v>
                </c:pt>
                <c:pt idx="48">
                  <c:v>-11.07</c:v>
                </c:pt>
                <c:pt idx="49">
                  <c:v>-11.48</c:v>
                </c:pt>
                <c:pt idx="50">
                  <c:v>-11.07</c:v>
                </c:pt>
                <c:pt idx="51">
                  <c:v>-15.17</c:v>
                </c:pt>
                <c:pt idx="52">
                  <c:v>-17.63</c:v>
                </c:pt>
                <c:pt idx="53">
                  <c:v>-17.22</c:v>
                </c:pt>
                <c:pt idx="54">
                  <c:v>-16.399999999999999</c:v>
                </c:pt>
                <c:pt idx="55">
                  <c:v>-18.86</c:v>
                </c:pt>
              </c:numCache>
            </c:numRef>
          </c:yVal>
          <c:smooth val="0"/>
          <c:extLst>
            <c:ext xmlns:c16="http://schemas.microsoft.com/office/drawing/2014/chart" uri="{C3380CC4-5D6E-409C-BE32-E72D297353CC}">
              <c16:uniqueId val="{00000000-86E2-4D63-B75D-C2E2EB0E6097}"/>
            </c:ext>
          </c:extLst>
        </c:ser>
        <c:ser>
          <c:idx val="1"/>
          <c:order val="1"/>
          <c:spPr>
            <a:ln w="76200" cap="rnd">
              <a:solidFill>
                <a:schemeClr val="accent4">
                  <a:alpha val="50000"/>
                </a:schemeClr>
              </a:solidFill>
              <a:round/>
            </a:ln>
            <a:effectLst/>
          </c:spPr>
          <c:marker>
            <c:symbol val="none"/>
          </c:marker>
          <c:xVal>
            <c:numRef>
              <c:f>'2.10B'!$R$3:$R$58</c:f>
              <c:numCache>
                <c:formatCode>0</c:formatCode>
                <c:ptCount val="56"/>
                <c:pt idx="0">
                  <c:v>-27</c:v>
                </c:pt>
                <c:pt idx="1">
                  <c:v>-26</c:v>
                </c:pt>
                <c:pt idx="2">
                  <c:v>-25</c:v>
                </c:pt>
                <c:pt idx="3">
                  <c:v>-24</c:v>
                </c:pt>
                <c:pt idx="4">
                  <c:v>-23</c:v>
                </c:pt>
                <c:pt idx="5">
                  <c:v>-22</c:v>
                </c:pt>
                <c:pt idx="6">
                  <c:v>-21</c:v>
                </c:pt>
                <c:pt idx="7">
                  <c:v>-20</c:v>
                </c:pt>
                <c:pt idx="8">
                  <c:v>-19</c:v>
                </c:pt>
                <c:pt idx="9">
                  <c:v>-18</c:v>
                </c:pt>
                <c:pt idx="10">
                  <c:v>-17</c:v>
                </c:pt>
                <c:pt idx="11">
                  <c:v>-16</c:v>
                </c:pt>
                <c:pt idx="12">
                  <c:v>-15</c:v>
                </c:pt>
                <c:pt idx="13">
                  <c:v>-14</c:v>
                </c:pt>
                <c:pt idx="14">
                  <c:v>-13</c:v>
                </c:pt>
                <c:pt idx="15">
                  <c:v>-12</c:v>
                </c:pt>
                <c:pt idx="16">
                  <c:v>-11</c:v>
                </c:pt>
                <c:pt idx="17">
                  <c:v>-10</c:v>
                </c:pt>
                <c:pt idx="18">
                  <c:v>-9</c:v>
                </c:pt>
                <c:pt idx="19">
                  <c:v>-8</c:v>
                </c:pt>
                <c:pt idx="20">
                  <c:v>-7</c:v>
                </c:pt>
                <c:pt idx="21">
                  <c:v>-6</c:v>
                </c:pt>
                <c:pt idx="22">
                  <c:v>-5</c:v>
                </c:pt>
                <c:pt idx="23">
                  <c:v>-4</c:v>
                </c:pt>
                <c:pt idx="24">
                  <c:v>-3</c:v>
                </c:pt>
                <c:pt idx="25">
                  <c:v>-2</c:v>
                </c:pt>
                <c:pt idx="26">
                  <c:v>-1</c:v>
                </c:pt>
                <c:pt idx="27">
                  <c:v>0</c:v>
                </c:pt>
                <c:pt idx="28">
                  <c:v>1</c:v>
                </c:pt>
                <c:pt idx="29">
                  <c:v>2</c:v>
                </c:pt>
                <c:pt idx="30">
                  <c:v>3</c:v>
                </c:pt>
                <c:pt idx="31">
                  <c:v>4</c:v>
                </c:pt>
                <c:pt idx="32">
                  <c:v>5</c:v>
                </c:pt>
                <c:pt idx="33">
                  <c:v>6</c:v>
                </c:pt>
                <c:pt idx="34">
                  <c:v>7</c:v>
                </c:pt>
                <c:pt idx="35">
                  <c:v>8</c:v>
                </c:pt>
                <c:pt idx="36">
                  <c:v>9</c:v>
                </c:pt>
                <c:pt idx="37">
                  <c:v>10</c:v>
                </c:pt>
                <c:pt idx="38">
                  <c:v>11</c:v>
                </c:pt>
                <c:pt idx="39">
                  <c:v>12</c:v>
                </c:pt>
                <c:pt idx="40">
                  <c:v>13</c:v>
                </c:pt>
                <c:pt idx="41">
                  <c:v>14</c:v>
                </c:pt>
                <c:pt idx="42">
                  <c:v>15</c:v>
                </c:pt>
                <c:pt idx="43">
                  <c:v>16</c:v>
                </c:pt>
                <c:pt idx="44">
                  <c:v>17</c:v>
                </c:pt>
                <c:pt idx="45">
                  <c:v>18</c:v>
                </c:pt>
                <c:pt idx="46">
                  <c:v>19</c:v>
                </c:pt>
                <c:pt idx="47">
                  <c:v>20</c:v>
                </c:pt>
                <c:pt idx="48">
                  <c:v>21</c:v>
                </c:pt>
                <c:pt idx="49">
                  <c:v>22</c:v>
                </c:pt>
                <c:pt idx="50">
                  <c:v>23</c:v>
                </c:pt>
                <c:pt idx="51">
                  <c:v>24</c:v>
                </c:pt>
                <c:pt idx="52">
                  <c:v>25</c:v>
                </c:pt>
                <c:pt idx="53">
                  <c:v>26</c:v>
                </c:pt>
                <c:pt idx="54">
                  <c:v>27</c:v>
                </c:pt>
                <c:pt idx="55">
                  <c:v>28</c:v>
                </c:pt>
              </c:numCache>
            </c:numRef>
          </c:xVal>
          <c:yVal>
            <c:numRef>
              <c:f>'2.10B'!$U$3:$U$58</c:f>
              <c:numCache>
                <c:formatCode>0.00</c:formatCode>
                <c:ptCount val="56"/>
                <c:pt idx="0">
                  <c:v>14.94</c:v>
                </c:pt>
                <c:pt idx="1">
                  <c:v>17.38</c:v>
                </c:pt>
                <c:pt idx="2">
                  <c:v>9.6300000000000008</c:v>
                </c:pt>
                <c:pt idx="3">
                  <c:v>6.35</c:v>
                </c:pt>
                <c:pt idx="4">
                  <c:v>10.050000000000001</c:v>
                </c:pt>
                <c:pt idx="5">
                  <c:v>14.56</c:v>
                </c:pt>
                <c:pt idx="6">
                  <c:v>8.4499999999999993</c:v>
                </c:pt>
                <c:pt idx="7">
                  <c:v>9.66</c:v>
                </c:pt>
                <c:pt idx="8">
                  <c:v>11.28</c:v>
                </c:pt>
                <c:pt idx="9">
                  <c:v>13.33</c:v>
                </c:pt>
                <c:pt idx="10">
                  <c:v>10.050000000000001</c:v>
                </c:pt>
                <c:pt idx="11">
                  <c:v>4.76</c:v>
                </c:pt>
                <c:pt idx="12">
                  <c:v>11.3</c:v>
                </c:pt>
                <c:pt idx="13">
                  <c:v>21.5</c:v>
                </c:pt>
                <c:pt idx="14">
                  <c:v>6.79</c:v>
                </c:pt>
                <c:pt idx="15">
                  <c:v>3.54</c:v>
                </c:pt>
                <c:pt idx="16">
                  <c:v>4.7699999999999996</c:v>
                </c:pt>
                <c:pt idx="17">
                  <c:v>3.48</c:v>
                </c:pt>
                <c:pt idx="18">
                  <c:v>3.94</c:v>
                </c:pt>
                <c:pt idx="19">
                  <c:v>6.02</c:v>
                </c:pt>
                <c:pt idx="20">
                  <c:v>3.13</c:v>
                </c:pt>
                <c:pt idx="21">
                  <c:v>8.89</c:v>
                </c:pt>
                <c:pt idx="22">
                  <c:v>13.78</c:v>
                </c:pt>
                <c:pt idx="23">
                  <c:v>11.33</c:v>
                </c:pt>
                <c:pt idx="24">
                  <c:v>17.09</c:v>
                </c:pt>
                <c:pt idx="25">
                  <c:v>6.04</c:v>
                </c:pt>
                <c:pt idx="26">
                  <c:v>0</c:v>
                </c:pt>
                <c:pt idx="27">
                  <c:v>8.4600000000000009</c:v>
                </c:pt>
                <c:pt idx="28">
                  <c:v>5.18</c:v>
                </c:pt>
                <c:pt idx="29">
                  <c:v>1.07</c:v>
                </c:pt>
                <c:pt idx="30">
                  <c:v>-0.2</c:v>
                </c:pt>
                <c:pt idx="31">
                  <c:v>-6.76</c:v>
                </c:pt>
                <c:pt idx="32">
                  <c:v>-1.46</c:v>
                </c:pt>
                <c:pt idx="33">
                  <c:v>-7.97</c:v>
                </c:pt>
                <c:pt idx="34">
                  <c:v>-5.92</c:v>
                </c:pt>
                <c:pt idx="35">
                  <c:v>-7.95</c:v>
                </c:pt>
                <c:pt idx="36">
                  <c:v>-1.77</c:v>
                </c:pt>
                <c:pt idx="37">
                  <c:v>1.46</c:v>
                </c:pt>
                <c:pt idx="38">
                  <c:v>1.07</c:v>
                </c:pt>
                <c:pt idx="39">
                  <c:v>-0.98</c:v>
                </c:pt>
                <c:pt idx="40">
                  <c:v>-8.4</c:v>
                </c:pt>
                <c:pt idx="41">
                  <c:v>0.25</c:v>
                </c:pt>
                <c:pt idx="42">
                  <c:v>-4.28</c:v>
                </c:pt>
                <c:pt idx="43">
                  <c:v>-6.31</c:v>
                </c:pt>
                <c:pt idx="44">
                  <c:v>-12.5</c:v>
                </c:pt>
                <c:pt idx="45">
                  <c:v>-11.28</c:v>
                </c:pt>
                <c:pt idx="46">
                  <c:v>0.21</c:v>
                </c:pt>
                <c:pt idx="47">
                  <c:v>-3.07</c:v>
                </c:pt>
                <c:pt idx="48">
                  <c:v>-2.23</c:v>
                </c:pt>
                <c:pt idx="49">
                  <c:v>-1.84</c:v>
                </c:pt>
                <c:pt idx="50">
                  <c:v>-1.43</c:v>
                </c:pt>
                <c:pt idx="51">
                  <c:v>-6.33</c:v>
                </c:pt>
                <c:pt idx="52">
                  <c:v>-7.18</c:v>
                </c:pt>
                <c:pt idx="53">
                  <c:v>-5.97</c:v>
                </c:pt>
                <c:pt idx="54">
                  <c:v>-6.76</c:v>
                </c:pt>
                <c:pt idx="55">
                  <c:v>-9.2200000000000006</c:v>
                </c:pt>
              </c:numCache>
            </c:numRef>
          </c:yVal>
          <c:smooth val="0"/>
          <c:extLst>
            <c:ext xmlns:c16="http://schemas.microsoft.com/office/drawing/2014/chart" uri="{C3380CC4-5D6E-409C-BE32-E72D297353CC}">
              <c16:uniqueId val="{00000001-86E2-4D63-B75D-C2E2EB0E6097}"/>
            </c:ext>
          </c:extLst>
        </c:ser>
        <c:ser>
          <c:idx val="2"/>
          <c:order val="2"/>
          <c:spPr>
            <a:ln w="76200" cap="rnd">
              <a:solidFill>
                <a:schemeClr val="accent4">
                  <a:alpha val="50000"/>
                </a:schemeClr>
              </a:solidFill>
              <a:round/>
            </a:ln>
            <a:effectLst/>
          </c:spPr>
          <c:marker>
            <c:symbol val="none"/>
          </c:marker>
          <c:xVal>
            <c:numRef>
              <c:f>'2.10B'!$R$3:$R$58</c:f>
              <c:numCache>
                <c:formatCode>0</c:formatCode>
                <c:ptCount val="56"/>
                <c:pt idx="0">
                  <c:v>-27</c:v>
                </c:pt>
                <c:pt idx="1">
                  <c:v>-26</c:v>
                </c:pt>
                <c:pt idx="2">
                  <c:v>-25</c:v>
                </c:pt>
                <c:pt idx="3">
                  <c:v>-24</c:v>
                </c:pt>
                <c:pt idx="4">
                  <c:v>-23</c:v>
                </c:pt>
                <c:pt idx="5">
                  <c:v>-22</c:v>
                </c:pt>
                <c:pt idx="6">
                  <c:v>-21</c:v>
                </c:pt>
                <c:pt idx="7">
                  <c:v>-20</c:v>
                </c:pt>
                <c:pt idx="8">
                  <c:v>-19</c:v>
                </c:pt>
                <c:pt idx="9">
                  <c:v>-18</c:v>
                </c:pt>
                <c:pt idx="10">
                  <c:v>-17</c:v>
                </c:pt>
                <c:pt idx="11">
                  <c:v>-16</c:v>
                </c:pt>
                <c:pt idx="12">
                  <c:v>-15</c:v>
                </c:pt>
                <c:pt idx="13">
                  <c:v>-14</c:v>
                </c:pt>
                <c:pt idx="14">
                  <c:v>-13</c:v>
                </c:pt>
                <c:pt idx="15">
                  <c:v>-12</c:v>
                </c:pt>
                <c:pt idx="16">
                  <c:v>-11</c:v>
                </c:pt>
                <c:pt idx="17">
                  <c:v>-10</c:v>
                </c:pt>
                <c:pt idx="18">
                  <c:v>-9</c:v>
                </c:pt>
                <c:pt idx="19">
                  <c:v>-8</c:v>
                </c:pt>
                <c:pt idx="20">
                  <c:v>-7</c:v>
                </c:pt>
                <c:pt idx="21">
                  <c:v>-6</c:v>
                </c:pt>
                <c:pt idx="22">
                  <c:v>-5</c:v>
                </c:pt>
                <c:pt idx="23">
                  <c:v>-4</c:v>
                </c:pt>
                <c:pt idx="24">
                  <c:v>-3</c:v>
                </c:pt>
                <c:pt idx="25">
                  <c:v>-2</c:v>
                </c:pt>
                <c:pt idx="26">
                  <c:v>-1</c:v>
                </c:pt>
                <c:pt idx="27">
                  <c:v>0</c:v>
                </c:pt>
                <c:pt idx="28">
                  <c:v>1</c:v>
                </c:pt>
                <c:pt idx="29">
                  <c:v>2</c:v>
                </c:pt>
                <c:pt idx="30">
                  <c:v>3</c:v>
                </c:pt>
                <c:pt idx="31">
                  <c:v>4</c:v>
                </c:pt>
                <c:pt idx="32">
                  <c:v>5</c:v>
                </c:pt>
                <c:pt idx="33">
                  <c:v>6</c:v>
                </c:pt>
                <c:pt idx="34">
                  <c:v>7</c:v>
                </c:pt>
                <c:pt idx="35">
                  <c:v>8</c:v>
                </c:pt>
                <c:pt idx="36">
                  <c:v>9</c:v>
                </c:pt>
                <c:pt idx="37">
                  <c:v>10</c:v>
                </c:pt>
                <c:pt idx="38">
                  <c:v>11</c:v>
                </c:pt>
                <c:pt idx="39">
                  <c:v>12</c:v>
                </c:pt>
                <c:pt idx="40">
                  <c:v>13</c:v>
                </c:pt>
                <c:pt idx="41">
                  <c:v>14</c:v>
                </c:pt>
                <c:pt idx="42">
                  <c:v>15</c:v>
                </c:pt>
                <c:pt idx="43">
                  <c:v>16</c:v>
                </c:pt>
                <c:pt idx="44">
                  <c:v>17</c:v>
                </c:pt>
                <c:pt idx="45">
                  <c:v>18</c:v>
                </c:pt>
                <c:pt idx="46">
                  <c:v>19</c:v>
                </c:pt>
                <c:pt idx="47">
                  <c:v>20</c:v>
                </c:pt>
                <c:pt idx="48">
                  <c:v>21</c:v>
                </c:pt>
                <c:pt idx="49">
                  <c:v>22</c:v>
                </c:pt>
                <c:pt idx="50">
                  <c:v>23</c:v>
                </c:pt>
                <c:pt idx="51">
                  <c:v>24</c:v>
                </c:pt>
                <c:pt idx="52">
                  <c:v>25</c:v>
                </c:pt>
                <c:pt idx="53">
                  <c:v>26</c:v>
                </c:pt>
                <c:pt idx="54">
                  <c:v>27</c:v>
                </c:pt>
                <c:pt idx="55">
                  <c:v>28</c:v>
                </c:pt>
              </c:numCache>
            </c:numRef>
          </c:xVal>
          <c:yVal>
            <c:numRef>
              <c:f>'2.10B'!$V$3:$V$58</c:f>
              <c:numCache>
                <c:formatCode>0.00</c:formatCode>
                <c:ptCount val="56"/>
                <c:pt idx="0">
                  <c:v>-7.56</c:v>
                </c:pt>
                <c:pt idx="1">
                  <c:v>-6.72</c:v>
                </c:pt>
                <c:pt idx="2">
                  <c:v>-11.27</c:v>
                </c:pt>
                <c:pt idx="3">
                  <c:v>-14.55</c:v>
                </c:pt>
                <c:pt idx="4">
                  <c:v>-9.23</c:v>
                </c:pt>
                <c:pt idx="5">
                  <c:v>-4.72</c:v>
                </c:pt>
                <c:pt idx="6">
                  <c:v>-7.63</c:v>
                </c:pt>
                <c:pt idx="7">
                  <c:v>-8.02</c:v>
                </c:pt>
                <c:pt idx="8">
                  <c:v>-8</c:v>
                </c:pt>
                <c:pt idx="9">
                  <c:v>-5.95</c:v>
                </c:pt>
                <c:pt idx="10">
                  <c:v>-9.23</c:v>
                </c:pt>
                <c:pt idx="11">
                  <c:v>-11.32</c:v>
                </c:pt>
                <c:pt idx="12">
                  <c:v>-6.38</c:v>
                </c:pt>
                <c:pt idx="13">
                  <c:v>-1</c:v>
                </c:pt>
                <c:pt idx="14">
                  <c:v>-10.89</c:v>
                </c:pt>
                <c:pt idx="15">
                  <c:v>-10.92</c:v>
                </c:pt>
                <c:pt idx="16">
                  <c:v>-9.69</c:v>
                </c:pt>
                <c:pt idx="17">
                  <c:v>-17.420000000000002</c:v>
                </c:pt>
                <c:pt idx="18">
                  <c:v>-12.14</c:v>
                </c:pt>
                <c:pt idx="19">
                  <c:v>-6.84</c:v>
                </c:pt>
                <c:pt idx="20">
                  <c:v>-11.33</c:v>
                </c:pt>
                <c:pt idx="21">
                  <c:v>-3.97</c:v>
                </c:pt>
                <c:pt idx="22">
                  <c:v>-2.2999999999999998</c:v>
                </c:pt>
                <c:pt idx="23">
                  <c:v>-3.13</c:v>
                </c:pt>
                <c:pt idx="24">
                  <c:v>4.2300000000000004</c:v>
                </c:pt>
                <c:pt idx="25">
                  <c:v>-5.22</c:v>
                </c:pt>
                <c:pt idx="26">
                  <c:v>0</c:v>
                </c:pt>
                <c:pt idx="27">
                  <c:v>-6</c:v>
                </c:pt>
                <c:pt idx="28">
                  <c:v>-9.2799999999999994</c:v>
                </c:pt>
                <c:pt idx="29">
                  <c:v>-15.01</c:v>
                </c:pt>
                <c:pt idx="30">
                  <c:v>-19.48</c:v>
                </c:pt>
                <c:pt idx="31">
                  <c:v>-26.04</c:v>
                </c:pt>
                <c:pt idx="32">
                  <c:v>-23.96</c:v>
                </c:pt>
                <c:pt idx="33">
                  <c:v>-25.65</c:v>
                </c:pt>
                <c:pt idx="34">
                  <c:v>-23.6</c:v>
                </c:pt>
                <c:pt idx="35">
                  <c:v>-24.03</c:v>
                </c:pt>
                <c:pt idx="36">
                  <c:v>-14.63</c:v>
                </c:pt>
                <c:pt idx="37">
                  <c:v>-16.22</c:v>
                </c:pt>
                <c:pt idx="38">
                  <c:v>-15.01</c:v>
                </c:pt>
                <c:pt idx="39">
                  <c:v>-17.059999999999999</c:v>
                </c:pt>
                <c:pt idx="40">
                  <c:v>-27.68</c:v>
                </c:pt>
                <c:pt idx="41">
                  <c:v>-15.83</c:v>
                </c:pt>
                <c:pt idx="42">
                  <c:v>-21.96</c:v>
                </c:pt>
                <c:pt idx="43">
                  <c:v>-22.39</c:v>
                </c:pt>
                <c:pt idx="44">
                  <c:v>-31.78</c:v>
                </c:pt>
                <c:pt idx="45">
                  <c:v>-32.18</c:v>
                </c:pt>
                <c:pt idx="46">
                  <c:v>-19.07</c:v>
                </c:pt>
                <c:pt idx="47">
                  <c:v>-22.35</c:v>
                </c:pt>
                <c:pt idx="48">
                  <c:v>-19.91</c:v>
                </c:pt>
                <c:pt idx="49">
                  <c:v>-21.12</c:v>
                </c:pt>
                <c:pt idx="50">
                  <c:v>-20.71</c:v>
                </c:pt>
                <c:pt idx="51">
                  <c:v>-24.01</c:v>
                </c:pt>
                <c:pt idx="52">
                  <c:v>-28.08</c:v>
                </c:pt>
                <c:pt idx="53">
                  <c:v>-28.47</c:v>
                </c:pt>
                <c:pt idx="54">
                  <c:v>-26.04</c:v>
                </c:pt>
                <c:pt idx="55">
                  <c:v>-28.5</c:v>
                </c:pt>
              </c:numCache>
            </c:numRef>
          </c:yVal>
          <c:smooth val="0"/>
          <c:extLst>
            <c:ext xmlns:c16="http://schemas.microsoft.com/office/drawing/2014/chart" uri="{C3380CC4-5D6E-409C-BE32-E72D297353CC}">
              <c16:uniqueId val="{00000002-86E2-4D63-B75D-C2E2EB0E6097}"/>
            </c:ext>
          </c:extLst>
        </c:ser>
        <c:ser>
          <c:idx val="3"/>
          <c:order val="3"/>
          <c:spPr>
            <a:ln w="19050" cap="rnd">
              <a:solidFill>
                <a:schemeClr val="accent4"/>
              </a:solidFill>
              <a:round/>
            </a:ln>
            <a:effectLst/>
          </c:spPr>
          <c:marker>
            <c:symbol val="circle"/>
            <c:size val="5"/>
            <c:spPr>
              <a:solidFill>
                <a:schemeClr val="accent4"/>
              </a:solidFill>
              <a:ln w="9525">
                <a:solidFill>
                  <a:schemeClr val="accent4"/>
                </a:solidFill>
              </a:ln>
              <a:effectLst/>
            </c:spPr>
          </c:marker>
          <c:dPt>
            <c:idx val="0"/>
            <c:marker>
              <c:symbol val="none"/>
            </c:marker>
            <c:bubble3D val="0"/>
            <c:spPr>
              <a:ln w="76200" cap="rnd">
                <a:solidFill>
                  <a:schemeClr val="accent4"/>
                </a:solidFill>
                <a:round/>
              </a:ln>
              <a:effectLst/>
            </c:spPr>
            <c:extLst>
              <c:ext xmlns:c16="http://schemas.microsoft.com/office/drawing/2014/chart" uri="{C3380CC4-5D6E-409C-BE32-E72D297353CC}">
                <c16:uniqueId val="{00000004-86E2-4D63-B75D-C2E2EB0E6097}"/>
              </c:ext>
            </c:extLst>
          </c:dPt>
          <c:dPt>
            <c:idx val="1"/>
            <c:marker>
              <c:symbol val="none"/>
            </c:marker>
            <c:bubble3D val="0"/>
            <c:spPr>
              <a:ln w="76200" cap="sq">
                <a:solidFill>
                  <a:schemeClr val="tx2">
                    <a:lumMod val="65000"/>
                    <a:lumOff val="35000"/>
                  </a:schemeClr>
                </a:solidFill>
                <a:prstDash val="dash"/>
                <a:round/>
              </a:ln>
              <a:effectLst/>
            </c:spPr>
            <c:extLst>
              <c:ext xmlns:c16="http://schemas.microsoft.com/office/drawing/2014/chart" uri="{C3380CC4-5D6E-409C-BE32-E72D297353CC}">
                <c16:uniqueId val="{00000006-86E2-4D63-B75D-C2E2EB0E6097}"/>
              </c:ext>
            </c:extLst>
          </c:dPt>
          <c:xVal>
            <c:numLit>
              <c:formatCode>General</c:formatCode>
              <c:ptCount val="2"/>
              <c:pt idx="0">
                <c:v>0</c:v>
              </c:pt>
              <c:pt idx="1">
                <c:v>0</c:v>
              </c:pt>
            </c:numLit>
          </c:xVal>
          <c:yVal>
            <c:numLit>
              <c:formatCode>General</c:formatCode>
              <c:ptCount val="2"/>
              <c:pt idx="0">
                <c:v>-40</c:v>
              </c:pt>
              <c:pt idx="1">
                <c:v>50</c:v>
              </c:pt>
            </c:numLit>
          </c:yVal>
          <c:smooth val="0"/>
          <c:extLst>
            <c:ext xmlns:c16="http://schemas.microsoft.com/office/drawing/2014/chart" uri="{C3380CC4-5D6E-409C-BE32-E72D297353CC}">
              <c16:uniqueId val="{00000007-86E2-4D63-B75D-C2E2EB0E6097}"/>
            </c:ext>
          </c:extLst>
        </c:ser>
        <c:dLbls>
          <c:showLegendKey val="0"/>
          <c:showVal val="0"/>
          <c:showCatName val="0"/>
          <c:showSerName val="0"/>
          <c:showPercent val="0"/>
          <c:showBubbleSize val="0"/>
        </c:dLbls>
        <c:axId val="18323120"/>
        <c:axId val="18324080"/>
      </c:scatterChart>
      <c:valAx>
        <c:axId val="18323120"/>
        <c:scaling>
          <c:orientation val="minMax"/>
          <c:max val="28"/>
          <c:min val="-27"/>
        </c:scaling>
        <c:delete val="0"/>
        <c:axPos val="b"/>
        <c:majorGridlines>
          <c:spPr>
            <a:ln w="9525" cap="flat" cmpd="sng" algn="ctr">
              <a:noFill/>
              <a:round/>
            </a:ln>
            <a:effectLst/>
          </c:spPr>
        </c:majorGridlines>
        <c:numFmt formatCode="0" sourceLinked="1"/>
        <c:majorTickMark val="none"/>
        <c:minorTickMark val="none"/>
        <c:tickLblPos val="low"/>
        <c:spPr>
          <a:noFill/>
          <a:ln w="38100" cap="flat" cmpd="sng" algn="ctr">
            <a:solidFill>
              <a:srgbClr val="000000"/>
            </a:solidFill>
            <a:prstDash val="dash"/>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8324080"/>
        <c:crosses val="autoZero"/>
        <c:crossBetween val="midCat"/>
        <c:majorUnit val="9"/>
      </c:valAx>
      <c:valAx>
        <c:axId val="18324080"/>
        <c:scaling>
          <c:orientation val="minMax"/>
          <c:max val="47"/>
          <c:min val="-40"/>
        </c:scaling>
        <c:delete val="0"/>
        <c:axPos val="l"/>
        <c:numFmt formatCode="#,##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8323120"/>
        <c:crossesAt val="-27"/>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scatterChart>
        <c:scatterStyle val="lineMarker"/>
        <c:varyColors val="0"/>
        <c:ser>
          <c:idx val="0"/>
          <c:order val="0"/>
          <c:spPr>
            <a:ln w="76200" cap="rnd">
              <a:solidFill>
                <a:srgbClr val="002345"/>
              </a:solidFill>
              <a:round/>
            </a:ln>
            <a:effectLst/>
          </c:spPr>
          <c:marker>
            <c:symbol val="diamond"/>
            <c:size val="16"/>
            <c:spPr>
              <a:solidFill>
                <a:srgbClr val="002345"/>
              </a:solidFill>
              <a:ln w="76200">
                <a:noFill/>
              </a:ln>
              <a:effectLst/>
            </c:spPr>
          </c:marker>
          <c:xVal>
            <c:numRef>
              <c:f>'2.10C'!$R$3:$R$58</c:f>
              <c:numCache>
                <c:formatCode>0</c:formatCode>
                <c:ptCount val="56"/>
                <c:pt idx="0">
                  <c:v>-27</c:v>
                </c:pt>
                <c:pt idx="1">
                  <c:v>-26</c:v>
                </c:pt>
                <c:pt idx="2">
                  <c:v>-25</c:v>
                </c:pt>
                <c:pt idx="3">
                  <c:v>-24</c:v>
                </c:pt>
                <c:pt idx="4">
                  <c:v>-23</c:v>
                </c:pt>
                <c:pt idx="5">
                  <c:v>-22</c:v>
                </c:pt>
                <c:pt idx="6">
                  <c:v>-21</c:v>
                </c:pt>
                <c:pt idx="7">
                  <c:v>-20</c:v>
                </c:pt>
                <c:pt idx="8">
                  <c:v>-19</c:v>
                </c:pt>
                <c:pt idx="9">
                  <c:v>-18</c:v>
                </c:pt>
                <c:pt idx="10">
                  <c:v>-17</c:v>
                </c:pt>
                <c:pt idx="11">
                  <c:v>-16</c:v>
                </c:pt>
                <c:pt idx="12">
                  <c:v>-15</c:v>
                </c:pt>
                <c:pt idx="13">
                  <c:v>-14</c:v>
                </c:pt>
                <c:pt idx="14">
                  <c:v>-13</c:v>
                </c:pt>
                <c:pt idx="15">
                  <c:v>-12</c:v>
                </c:pt>
                <c:pt idx="16">
                  <c:v>-11</c:v>
                </c:pt>
                <c:pt idx="17">
                  <c:v>-10</c:v>
                </c:pt>
                <c:pt idx="18">
                  <c:v>-9</c:v>
                </c:pt>
                <c:pt idx="19">
                  <c:v>-8</c:v>
                </c:pt>
                <c:pt idx="20">
                  <c:v>-7</c:v>
                </c:pt>
                <c:pt idx="21">
                  <c:v>-6</c:v>
                </c:pt>
                <c:pt idx="22">
                  <c:v>-5</c:v>
                </c:pt>
                <c:pt idx="23">
                  <c:v>-4</c:v>
                </c:pt>
                <c:pt idx="24">
                  <c:v>-3</c:v>
                </c:pt>
                <c:pt idx="25">
                  <c:v>-2</c:v>
                </c:pt>
                <c:pt idx="26">
                  <c:v>-1</c:v>
                </c:pt>
                <c:pt idx="27">
                  <c:v>0</c:v>
                </c:pt>
                <c:pt idx="28">
                  <c:v>1</c:v>
                </c:pt>
                <c:pt idx="29">
                  <c:v>2</c:v>
                </c:pt>
                <c:pt idx="30">
                  <c:v>3</c:v>
                </c:pt>
                <c:pt idx="31">
                  <c:v>4</c:v>
                </c:pt>
                <c:pt idx="32">
                  <c:v>5</c:v>
                </c:pt>
                <c:pt idx="33">
                  <c:v>6</c:v>
                </c:pt>
                <c:pt idx="34">
                  <c:v>7</c:v>
                </c:pt>
                <c:pt idx="35">
                  <c:v>8</c:v>
                </c:pt>
                <c:pt idx="36">
                  <c:v>9</c:v>
                </c:pt>
                <c:pt idx="37">
                  <c:v>10</c:v>
                </c:pt>
                <c:pt idx="38">
                  <c:v>11</c:v>
                </c:pt>
                <c:pt idx="39">
                  <c:v>12</c:v>
                </c:pt>
                <c:pt idx="40">
                  <c:v>13</c:v>
                </c:pt>
                <c:pt idx="41">
                  <c:v>14</c:v>
                </c:pt>
                <c:pt idx="42">
                  <c:v>15</c:v>
                </c:pt>
                <c:pt idx="43">
                  <c:v>16</c:v>
                </c:pt>
                <c:pt idx="44">
                  <c:v>17</c:v>
                </c:pt>
                <c:pt idx="45">
                  <c:v>18</c:v>
                </c:pt>
                <c:pt idx="46">
                  <c:v>19</c:v>
                </c:pt>
                <c:pt idx="47">
                  <c:v>20</c:v>
                </c:pt>
                <c:pt idx="48">
                  <c:v>21</c:v>
                </c:pt>
                <c:pt idx="49">
                  <c:v>22</c:v>
                </c:pt>
                <c:pt idx="50">
                  <c:v>23</c:v>
                </c:pt>
                <c:pt idx="51">
                  <c:v>24</c:v>
                </c:pt>
                <c:pt idx="52">
                  <c:v>25</c:v>
                </c:pt>
                <c:pt idx="53">
                  <c:v>26</c:v>
                </c:pt>
                <c:pt idx="54">
                  <c:v>27</c:v>
                </c:pt>
                <c:pt idx="55">
                  <c:v>28</c:v>
                </c:pt>
              </c:numCache>
            </c:numRef>
          </c:xVal>
          <c:yVal>
            <c:numRef>
              <c:f>'2.10C'!$S$3:$S$58</c:f>
              <c:numCache>
                <c:formatCode>0.00</c:formatCode>
                <c:ptCount val="56"/>
                <c:pt idx="0">
                  <c:v>0.41</c:v>
                </c:pt>
                <c:pt idx="1">
                  <c:v>11.89</c:v>
                </c:pt>
                <c:pt idx="2">
                  <c:v>4.92</c:v>
                </c:pt>
                <c:pt idx="3">
                  <c:v>2.87</c:v>
                </c:pt>
                <c:pt idx="4">
                  <c:v>-13.94</c:v>
                </c:pt>
                <c:pt idx="5">
                  <c:v>-2.87</c:v>
                </c:pt>
                <c:pt idx="6">
                  <c:v>-7.38</c:v>
                </c:pt>
                <c:pt idx="7">
                  <c:v>-7.79</c:v>
                </c:pt>
                <c:pt idx="8">
                  <c:v>-2.87</c:v>
                </c:pt>
                <c:pt idx="9">
                  <c:v>-7.79</c:v>
                </c:pt>
                <c:pt idx="10">
                  <c:v>-13.12</c:v>
                </c:pt>
                <c:pt idx="11">
                  <c:v>1.23</c:v>
                </c:pt>
                <c:pt idx="12">
                  <c:v>-14.76</c:v>
                </c:pt>
                <c:pt idx="13">
                  <c:v>2.46</c:v>
                </c:pt>
                <c:pt idx="14">
                  <c:v>2.46</c:v>
                </c:pt>
                <c:pt idx="15">
                  <c:v>-3.69</c:v>
                </c:pt>
                <c:pt idx="16">
                  <c:v>-2.46</c:v>
                </c:pt>
                <c:pt idx="17">
                  <c:v>-8.1999999999999993</c:v>
                </c:pt>
                <c:pt idx="18">
                  <c:v>0.41</c:v>
                </c:pt>
                <c:pt idx="19">
                  <c:v>2.87</c:v>
                </c:pt>
                <c:pt idx="20">
                  <c:v>1.64</c:v>
                </c:pt>
                <c:pt idx="21">
                  <c:v>3.28</c:v>
                </c:pt>
                <c:pt idx="22">
                  <c:v>3.69</c:v>
                </c:pt>
                <c:pt idx="23">
                  <c:v>-1.64</c:v>
                </c:pt>
                <c:pt idx="24">
                  <c:v>4.51</c:v>
                </c:pt>
                <c:pt idx="25">
                  <c:v>2.0499999999999998</c:v>
                </c:pt>
                <c:pt idx="26">
                  <c:v>0</c:v>
                </c:pt>
                <c:pt idx="27">
                  <c:v>-2.87</c:v>
                </c:pt>
                <c:pt idx="28">
                  <c:v>-5.74</c:v>
                </c:pt>
                <c:pt idx="29">
                  <c:v>-13.53</c:v>
                </c:pt>
                <c:pt idx="30">
                  <c:v>-9.84</c:v>
                </c:pt>
                <c:pt idx="31">
                  <c:v>-7.79</c:v>
                </c:pt>
                <c:pt idx="32">
                  <c:v>-8.1999999999999993</c:v>
                </c:pt>
                <c:pt idx="33">
                  <c:v>-11.89</c:v>
                </c:pt>
                <c:pt idx="34">
                  <c:v>-9.43</c:v>
                </c:pt>
                <c:pt idx="35">
                  <c:v>-10.66</c:v>
                </c:pt>
                <c:pt idx="36">
                  <c:v>2.46</c:v>
                </c:pt>
                <c:pt idx="37">
                  <c:v>-6.15</c:v>
                </c:pt>
                <c:pt idx="38">
                  <c:v>-13.94</c:v>
                </c:pt>
                <c:pt idx="39">
                  <c:v>-2.46</c:v>
                </c:pt>
                <c:pt idx="40">
                  <c:v>-11.89</c:v>
                </c:pt>
                <c:pt idx="41">
                  <c:v>-10.25</c:v>
                </c:pt>
                <c:pt idx="42">
                  <c:v>-4.0999999999999996</c:v>
                </c:pt>
                <c:pt idx="43">
                  <c:v>-5.33</c:v>
                </c:pt>
                <c:pt idx="44">
                  <c:v>-13.12</c:v>
                </c:pt>
                <c:pt idx="45">
                  <c:v>-8.61</c:v>
                </c:pt>
                <c:pt idx="46">
                  <c:v>-0.82</c:v>
                </c:pt>
                <c:pt idx="47">
                  <c:v>-3.28</c:v>
                </c:pt>
                <c:pt idx="48">
                  <c:v>-6.15</c:v>
                </c:pt>
                <c:pt idx="49">
                  <c:v>-8.1999999999999993</c:v>
                </c:pt>
                <c:pt idx="50">
                  <c:v>-2.0499999999999998</c:v>
                </c:pt>
                <c:pt idx="51">
                  <c:v>-6.97</c:v>
                </c:pt>
                <c:pt idx="52">
                  <c:v>-9.84</c:v>
                </c:pt>
                <c:pt idx="53">
                  <c:v>-9.43</c:v>
                </c:pt>
                <c:pt idx="54">
                  <c:v>-14.76</c:v>
                </c:pt>
                <c:pt idx="55">
                  <c:v>-3.28</c:v>
                </c:pt>
              </c:numCache>
            </c:numRef>
          </c:yVal>
          <c:smooth val="0"/>
          <c:extLst>
            <c:ext xmlns:c16="http://schemas.microsoft.com/office/drawing/2014/chart" uri="{C3380CC4-5D6E-409C-BE32-E72D297353CC}">
              <c16:uniqueId val="{00000000-2D0C-4346-AAD1-AC1D85D20437}"/>
            </c:ext>
          </c:extLst>
        </c:ser>
        <c:ser>
          <c:idx val="1"/>
          <c:order val="1"/>
          <c:spPr>
            <a:ln w="76200" cap="sq">
              <a:solidFill>
                <a:schemeClr val="accent4">
                  <a:alpha val="50000"/>
                </a:schemeClr>
              </a:solidFill>
              <a:round/>
            </a:ln>
            <a:effectLst/>
          </c:spPr>
          <c:marker>
            <c:symbol val="none"/>
          </c:marker>
          <c:xVal>
            <c:numRef>
              <c:f>'2.10C'!$R$3:$R$58</c:f>
              <c:numCache>
                <c:formatCode>0</c:formatCode>
                <c:ptCount val="56"/>
                <c:pt idx="0">
                  <c:v>-27</c:v>
                </c:pt>
                <c:pt idx="1">
                  <c:v>-26</c:v>
                </c:pt>
                <c:pt idx="2">
                  <c:v>-25</c:v>
                </c:pt>
                <c:pt idx="3">
                  <c:v>-24</c:v>
                </c:pt>
                <c:pt idx="4">
                  <c:v>-23</c:v>
                </c:pt>
                <c:pt idx="5">
                  <c:v>-22</c:v>
                </c:pt>
                <c:pt idx="6">
                  <c:v>-21</c:v>
                </c:pt>
                <c:pt idx="7">
                  <c:v>-20</c:v>
                </c:pt>
                <c:pt idx="8">
                  <c:v>-19</c:v>
                </c:pt>
                <c:pt idx="9">
                  <c:v>-18</c:v>
                </c:pt>
                <c:pt idx="10">
                  <c:v>-17</c:v>
                </c:pt>
                <c:pt idx="11">
                  <c:v>-16</c:v>
                </c:pt>
                <c:pt idx="12">
                  <c:v>-15</c:v>
                </c:pt>
                <c:pt idx="13">
                  <c:v>-14</c:v>
                </c:pt>
                <c:pt idx="14">
                  <c:v>-13</c:v>
                </c:pt>
                <c:pt idx="15">
                  <c:v>-12</c:v>
                </c:pt>
                <c:pt idx="16">
                  <c:v>-11</c:v>
                </c:pt>
                <c:pt idx="17">
                  <c:v>-10</c:v>
                </c:pt>
                <c:pt idx="18">
                  <c:v>-9</c:v>
                </c:pt>
                <c:pt idx="19">
                  <c:v>-8</c:v>
                </c:pt>
                <c:pt idx="20">
                  <c:v>-7</c:v>
                </c:pt>
                <c:pt idx="21">
                  <c:v>-6</c:v>
                </c:pt>
                <c:pt idx="22">
                  <c:v>-5</c:v>
                </c:pt>
                <c:pt idx="23">
                  <c:v>-4</c:v>
                </c:pt>
                <c:pt idx="24">
                  <c:v>-3</c:v>
                </c:pt>
                <c:pt idx="25">
                  <c:v>-2</c:v>
                </c:pt>
                <c:pt idx="26">
                  <c:v>-1</c:v>
                </c:pt>
                <c:pt idx="27">
                  <c:v>0</c:v>
                </c:pt>
                <c:pt idx="28">
                  <c:v>1</c:v>
                </c:pt>
                <c:pt idx="29">
                  <c:v>2</c:v>
                </c:pt>
                <c:pt idx="30">
                  <c:v>3</c:v>
                </c:pt>
                <c:pt idx="31">
                  <c:v>4</c:v>
                </c:pt>
                <c:pt idx="32">
                  <c:v>5</c:v>
                </c:pt>
                <c:pt idx="33">
                  <c:v>6</c:v>
                </c:pt>
                <c:pt idx="34">
                  <c:v>7</c:v>
                </c:pt>
                <c:pt idx="35">
                  <c:v>8</c:v>
                </c:pt>
                <c:pt idx="36">
                  <c:v>9</c:v>
                </c:pt>
                <c:pt idx="37">
                  <c:v>10</c:v>
                </c:pt>
                <c:pt idx="38">
                  <c:v>11</c:v>
                </c:pt>
                <c:pt idx="39">
                  <c:v>12</c:v>
                </c:pt>
                <c:pt idx="40">
                  <c:v>13</c:v>
                </c:pt>
                <c:pt idx="41">
                  <c:v>14</c:v>
                </c:pt>
                <c:pt idx="42">
                  <c:v>15</c:v>
                </c:pt>
                <c:pt idx="43">
                  <c:v>16</c:v>
                </c:pt>
                <c:pt idx="44">
                  <c:v>17</c:v>
                </c:pt>
                <c:pt idx="45">
                  <c:v>18</c:v>
                </c:pt>
                <c:pt idx="46">
                  <c:v>19</c:v>
                </c:pt>
                <c:pt idx="47">
                  <c:v>20</c:v>
                </c:pt>
                <c:pt idx="48">
                  <c:v>21</c:v>
                </c:pt>
                <c:pt idx="49">
                  <c:v>22</c:v>
                </c:pt>
                <c:pt idx="50">
                  <c:v>23</c:v>
                </c:pt>
                <c:pt idx="51">
                  <c:v>24</c:v>
                </c:pt>
                <c:pt idx="52">
                  <c:v>25</c:v>
                </c:pt>
                <c:pt idx="53">
                  <c:v>26</c:v>
                </c:pt>
                <c:pt idx="54">
                  <c:v>27</c:v>
                </c:pt>
                <c:pt idx="55">
                  <c:v>28</c:v>
                </c:pt>
              </c:numCache>
            </c:numRef>
          </c:xVal>
          <c:yVal>
            <c:numRef>
              <c:f>'2.10C'!$U$3:$U$58</c:f>
              <c:numCache>
                <c:formatCode>0.00</c:formatCode>
                <c:ptCount val="56"/>
                <c:pt idx="0">
                  <c:v>24.52</c:v>
                </c:pt>
                <c:pt idx="1">
                  <c:v>32.78</c:v>
                </c:pt>
                <c:pt idx="2">
                  <c:v>24.21</c:v>
                </c:pt>
                <c:pt idx="3">
                  <c:v>17.329999999999998</c:v>
                </c:pt>
                <c:pt idx="4">
                  <c:v>0.52</c:v>
                </c:pt>
                <c:pt idx="5">
                  <c:v>8.3800000000000008</c:v>
                </c:pt>
                <c:pt idx="6">
                  <c:v>10.3</c:v>
                </c:pt>
                <c:pt idx="7">
                  <c:v>5.07</c:v>
                </c:pt>
                <c:pt idx="8">
                  <c:v>9.99</c:v>
                </c:pt>
                <c:pt idx="9">
                  <c:v>4.26</c:v>
                </c:pt>
                <c:pt idx="10">
                  <c:v>-1.87</c:v>
                </c:pt>
                <c:pt idx="11">
                  <c:v>12.48</c:v>
                </c:pt>
                <c:pt idx="12">
                  <c:v>-0.3</c:v>
                </c:pt>
                <c:pt idx="13">
                  <c:v>15.32</c:v>
                </c:pt>
                <c:pt idx="14">
                  <c:v>17.73</c:v>
                </c:pt>
                <c:pt idx="15">
                  <c:v>8.36</c:v>
                </c:pt>
                <c:pt idx="16">
                  <c:v>10.4</c:v>
                </c:pt>
                <c:pt idx="17">
                  <c:v>6.26</c:v>
                </c:pt>
                <c:pt idx="18">
                  <c:v>8.4499999999999993</c:v>
                </c:pt>
                <c:pt idx="19">
                  <c:v>11.71</c:v>
                </c:pt>
                <c:pt idx="20">
                  <c:v>12.09</c:v>
                </c:pt>
                <c:pt idx="21">
                  <c:v>14.53</c:v>
                </c:pt>
                <c:pt idx="22">
                  <c:v>14.94</c:v>
                </c:pt>
                <c:pt idx="23">
                  <c:v>11.22</c:v>
                </c:pt>
                <c:pt idx="24">
                  <c:v>15.76</c:v>
                </c:pt>
                <c:pt idx="25">
                  <c:v>15.71</c:v>
                </c:pt>
                <c:pt idx="26">
                  <c:v>0</c:v>
                </c:pt>
                <c:pt idx="27">
                  <c:v>9.18</c:v>
                </c:pt>
                <c:pt idx="28">
                  <c:v>6.31</c:v>
                </c:pt>
                <c:pt idx="29">
                  <c:v>-1.48</c:v>
                </c:pt>
                <c:pt idx="30">
                  <c:v>4.62</c:v>
                </c:pt>
                <c:pt idx="31">
                  <c:v>6.67</c:v>
                </c:pt>
                <c:pt idx="32">
                  <c:v>5.46</c:v>
                </c:pt>
                <c:pt idx="33">
                  <c:v>2.57</c:v>
                </c:pt>
                <c:pt idx="34">
                  <c:v>6.64</c:v>
                </c:pt>
                <c:pt idx="35">
                  <c:v>5.41</c:v>
                </c:pt>
                <c:pt idx="36">
                  <c:v>12.91</c:v>
                </c:pt>
                <c:pt idx="37">
                  <c:v>8.31</c:v>
                </c:pt>
                <c:pt idx="38">
                  <c:v>-1.08</c:v>
                </c:pt>
                <c:pt idx="39">
                  <c:v>9.59</c:v>
                </c:pt>
                <c:pt idx="40">
                  <c:v>4.18</c:v>
                </c:pt>
                <c:pt idx="41">
                  <c:v>5.0199999999999996</c:v>
                </c:pt>
                <c:pt idx="42">
                  <c:v>7.95</c:v>
                </c:pt>
                <c:pt idx="43">
                  <c:v>8.33</c:v>
                </c:pt>
                <c:pt idx="44">
                  <c:v>2.15</c:v>
                </c:pt>
                <c:pt idx="45">
                  <c:v>10.68</c:v>
                </c:pt>
                <c:pt idx="46">
                  <c:v>13.64</c:v>
                </c:pt>
                <c:pt idx="47">
                  <c:v>11.18</c:v>
                </c:pt>
                <c:pt idx="48">
                  <c:v>11.53</c:v>
                </c:pt>
                <c:pt idx="49">
                  <c:v>9.48</c:v>
                </c:pt>
                <c:pt idx="50">
                  <c:v>16.43</c:v>
                </c:pt>
                <c:pt idx="51">
                  <c:v>10.71</c:v>
                </c:pt>
                <c:pt idx="52">
                  <c:v>6.23</c:v>
                </c:pt>
                <c:pt idx="53">
                  <c:v>7.45</c:v>
                </c:pt>
                <c:pt idx="54">
                  <c:v>4.53</c:v>
                </c:pt>
                <c:pt idx="55">
                  <c:v>14.4</c:v>
                </c:pt>
              </c:numCache>
            </c:numRef>
          </c:yVal>
          <c:smooth val="0"/>
          <c:extLst>
            <c:ext xmlns:c16="http://schemas.microsoft.com/office/drawing/2014/chart" uri="{C3380CC4-5D6E-409C-BE32-E72D297353CC}">
              <c16:uniqueId val="{00000001-2D0C-4346-AAD1-AC1D85D20437}"/>
            </c:ext>
          </c:extLst>
        </c:ser>
        <c:ser>
          <c:idx val="2"/>
          <c:order val="2"/>
          <c:spPr>
            <a:ln w="76200" cap="rnd">
              <a:solidFill>
                <a:schemeClr val="accent4">
                  <a:alpha val="50000"/>
                </a:schemeClr>
              </a:solidFill>
              <a:round/>
            </a:ln>
            <a:effectLst/>
          </c:spPr>
          <c:marker>
            <c:symbol val="none"/>
          </c:marker>
          <c:xVal>
            <c:numRef>
              <c:f>'2.10C'!$R$3:$R$58</c:f>
              <c:numCache>
                <c:formatCode>0</c:formatCode>
                <c:ptCount val="56"/>
                <c:pt idx="0">
                  <c:v>-27</c:v>
                </c:pt>
                <c:pt idx="1">
                  <c:v>-26</c:v>
                </c:pt>
                <c:pt idx="2">
                  <c:v>-25</c:v>
                </c:pt>
                <c:pt idx="3">
                  <c:v>-24</c:v>
                </c:pt>
                <c:pt idx="4">
                  <c:v>-23</c:v>
                </c:pt>
                <c:pt idx="5">
                  <c:v>-22</c:v>
                </c:pt>
                <c:pt idx="6">
                  <c:v>-21</c:v>
                </c:pt>
                <c:pt idx="7">
                  <c:v>-20</c:v>
                </c:pt>
                <c:pt idx="8">
                  <c:v>-19</c:v>
                </c:pt>
                <c:pt idx="9">
                  <c:v>-18</c:v>
                </c:pt>
                <c:pt idx="10">
                  <c:v>-17</c:v>
                </c:pt>
                <c:pt idx="11">
                  <c:v>-16</c:v>
                </c:pt>
                <c:pt idx="12">
                  <c:v>-15</c:v>
                </c:pt>
                <c:pt idx="13">
                  <c:v>-14</c:v>
                </c:pt>
                <c:pt idx="14">
                  <c:v>-13</c:v>
                </c:pt>
                <c:pt idx="15">
                  <c:v>-12</c:v>
                </c:pt>
                <c:pt idx="16">
                  <c:v>-11</c:v>
                </c:pt>
                <c:pt idx="17">
                  <c:v>-10</c:v>
                </c:pt>
                <c:pt idx="18">
                  <c:v>-9</c:v>
                </c:pt>
                <c:pt idx="19">
                  <c:v>-8</c:v>
                </c:pt>
                <c:pt idx="20">
                  <c:v>-7</c:v>
                </c:pt>
                <c:pt idx="21">
                  <c:v>-6</c:v>
                </c:pt>
                <c:pt idx="22">
                  <c:v>-5</c:v>
                </c:pt>
                <c:pt idx="23">
                  <c:v>-4</c:v>
                </c:pt>
                <c:pt idx="24">
                  <c:v>-3</c:v>
                </c:pt>
                <c:pt idx="25">
                  <c:v>-2</c:v>
                </c:pt>
                <c:pt idx="26">
                  <c:v>-1</c:v>
                </c:pt>
                <c:pt idx="27">
                  <c:v>0</c:v>
                </c:pt>
                <c:pt idx="28">
                  <c:v>1</c:v>
                </c:pt>
                <c:pt idx="29">
                  <c:v>2</c:v>
                </c:pt>
                <c:pt idx="30">
                  <c:v>3</c:v>
                </c:pt>
                <c:pt idx="31">
                  <c:v>4</c:v>
                </c:pt>
                <c:pt idx="32">
                  <c:v>5</c:v>
                </c:pt>
                <c:pt idx="33">
                  <c:v>6</c:v>
                </c:pt>
                <c:pt idx="34">
                  <c:v>7</c:v>
                </c:pt>
                <c:pt idx="35">
                  <c:v>8</c:v>
                </c:pt>
                <c:pt idx="36">
                  <c:v>9</c:v>
                </c:pt>
                <c:pt idx="37">
                  <c:v>10</c:v>
                </c:pt>
                <c:pt idx="38">
                  <c:v>11</c:v>
                </c:pt>
                <c:pt idx="39">
                  <c:v>12</c:v>
                </c:pt>
                <c:pt idx="40">
                  <c:v>13</c:v>
                </c:pt>
                <c:pt idx="41">
                  <c:v>14</c:v>
                </c:pt>
                <c:pt idx="42">
                  <c:v>15</c:v>
                </c:pt>
                <c:pt idx="43">
                  <c:v>16</c:v>
                </c:pt>
                <c:pt idx="44">
                  <c:v>17</c:v>
                </c:pt>
                <c:pt idx="45">
                  <c:v>18</c:v>
                </c:pt>
                <c:pt idx="46">
                  <c:v>19</c:v>
                </c:pt>
                <c:pt idx="47">
                  <c:v>20</c:v>
                </c:pt>
                <c:pt idx="48">
                  <c:v>21</c:v>
                </c:pt>
                <c:pt idx="49">
                  <c:v>22</c:v>
                </c:pt>
                <c:pt idx="50">
                  <c:v>23</c:v>
                </c:pt>
                <c:pt idx="51">
                  <c:v>24</c:v>
                </c:pt>
                <c:pt idx="52">
                  <c:v>25</c:v>
                </c:pt>
                <c:pt idx="53">
                  <c:v>26</c:v>
                </c:pt>
                <c:pt idx="54">
                  <c:v>27</c:v>
                </c:pt>
                <c:pt idx="55">
                  <c:v>28</c:v>
                </c:pt>
              </c:numCache>
            </c:numRef>
          </c:xVal>
          <c:yVal>
            <c:numRef>
              <c:f>'2.10C'!$V$3:$V$58</c:f>
              <c:numCache>
                <c:formatCode>0.00</c:formatCode>
                <c:ptCount val="56"/>
                <c:pt idx="0">
                  <c:v>-23.7</c:v>
                </c:pt>
                <c:pt idx="1">
                  <c:v>-9</c:v>
                </c:pt>
                <c:pt idx="2">
                  <c:v>-14.37</c:v>
                </c:pt>
                <c:pt idx="3">
                  <c:v>-11.59</c:v>
                </c:pt>
                <c:pt idx="4">
                  <c:v>-28.4</c:v>
                </c:pt>
                <c:pt idx="5">
                  <c:v>-14.12</c:v>
                </c:pt>
                <c:pt idx="6">
                  <c:v>-25.06</c:v>
                </c:pt>
                <c:pt idx="7">
                  <c:v>-20.65</c:v>
                </c:pt>
                <c:pt idx="8">
                  <c:v>-15.73</c:v>
                </c:pt>
                <c:pt idx="9">
                  <c:v>-19.84</c:v>
                </c:pt>
                <c:pt idx="10">
                  <c:v>-24.37</c:v>
                </c:pt>
                <c:pt idx="11">
                  <c:v>-10.02</c:v>
                </c:pt>
                <c:pt idx="12">
                  <c:v>-29.22</c:v>
                </c:pt>
                <c:pt idx="13">
                  <c:v>-10.4</c:v>
                </c:pt>
                <c:pt idx="14">
                  <c:v>-12.81</c:v>
                </c:pt>
                <c:pt idx="15">
                  <c:v>-15.74</c:v>
                </c:pt>
                <c:pt idx="16">
                  <c:v>-15.32</c:v>
                </c:pt>
                <c:pt idx="17">
                  <c:v>-22.66</c:v>
                </c:pt>
                <c:pt idx="18">
                  <c:v>-7.63</c:v>
                </c:pt>
                <c:pt idx="19">
                  <c:v>-5.97</c:v>
                </c:pt>
                <c:pt idx="20">
                  <c:v>-8.81</c:v>
                </c:pt>
                <c:pt idx="21">
                  <c:v>-7.97</c:v>
                </c:pt>
                <c:pt idx="22">
                  <c:v>-7.56</c:v>
                </c:pt>
                <c:pt idx="23">
                  <c:v>-14.5</c:v>
                </c:pt>
                <c:pt idx="24">
                  <c:v>-6.74</c:v>
                </c:pt>
                <c:pt idx="25">
                  <c:v>-11.61</c:v>
                </c:pt>
                <c:pt idx="26">
                  <c:v>0</c:v>
                </c:pt>
                <c:pt idx="27">
                  <c:v>-14.92</c:v>
                </c:pt>
                <c:pt idx="28">
                  <c:v>-17.79</c:v>
                </c:pt>
                <c:pt idx="29">
                  <c:v>-25.58</c:v>
                </c:pt>
                <c:pt idx="30">
                  <c:v>-24.3</c:v>
                </c:pt>
                <c:pt idx="31">
                  <c:v>-22.25</c:v>
                </c:pt>
                <c:pt idx="32">
                  <c:v>-21.86</c:v>
                </c:pt>
                <c:pt idx="33">
                  <c:v>-26.35</c:v>
                </c:pt>
                <c:pt idx="34">
                  <c:v>-25.5</c:v>
                </c:pt>
                <c:pt idx="35">
                  <c:v>-26.73</c:v>
                </c:pt>
                <c:pt idx="36">
                  <c:v>-7.99</c:v>
                </c:pt>
                <c:pt idx="37">
                  <c:v>-20.61</c:v>
                </c:pt>
                <c:pt idx="38">
                  <c:v>-26.8</c:v>
                </c:pt>
                <c:pt idx="39">
                  <c:v>-14.51</c:v>
                </c:pt>
                <c:pt idx="40">
                  <c:v>-27.96</c:v>
                </c:pt>
                <c:pt idx="41">
                  <c:v>-25.52</c:v>
                </c:pt>
                <c:pt idx="42">
                  <c:v>-16.149999999999999</c:v>
                </c:pt>
                <c:pt idx="43">
                  <c:v>-18.989999999999998</c:v>
                </c:pt>
                <c:pt idx="44">
                  <c:v>-28.39</c:v>
                </c:pt>
                <c:pt idx="45">
                  <c:v>-27.9</c:v>
                </c:pt>
                <c:pt idx="46">
                  <c:v>-15.28</c:v>
                </c:pt>
                <c:pt idx="47">
                  <c:v>-17.739999999999998</c:v>
                </c:pt>
                <c:pt idx="48">
                  <c:v>-23.83</c:v>
                </c:pt>
                <c:pt idx="49">
                  <c:v>-25.88</c:v>
                </c:pt>
                <c:pt idx="50">
                  <c:v>-20.53</c:v>
                </c:pt>
                <c:pt idx="51">
                  <c:v>-24.65</c:v>
                </c:pt>
                <c:pt idx="52">
                  <c:v>-25.91</c:v>
                </c:pt>
                <c:pt idx="53">
                  <c:v>-26.31</c:v>
                </c:pt>
                <c:pt idx="54">
                  <c:v>-34.049999999999997</c:v>
                </c:pt>
                <c:pt idx="55">
                  <c:v>-20.96</c:v>
                </c:pt>
              </c:numCache>
            </c:numRef>
          </c:yVal>
          <c:smooth val="0"/>
          <c:extLst>
            <c:ext xmlns:c16="http://schemas.microsoft.com/office/drawing/2014/chart" uri="{C3380CC4-5D6E-409C-BE32-E72D297353CC}">
              <c16:uniqueId val="{00000002-2D0C-4346-AAD1-AC1D85D20437}"/>
            </c:ext>
          </c:extLst>
        </c:ser>
        <c:ser>
          <c:idx val="3"/>
          <c:order val="3"/>
          <c:spPr>
            <a:ln w="19050" cap="rnd">
              <a:solidFill>
                <a:schemeClr val="accent4"/>
              </a:solidFill>
              <a:round/>
            </a:ln>
            <a:effectLst/>
          </c:spPr>
          <c:marker>
            <c:symbol val="circle"/>
            <c:size val="5"/>
            <c:spPr>
              <a:solidFill>
                <a:schemeClr val="accent4"/>
              </a:solidFill>
              <a:ln w="9525">
                <a:solidFill>
                  <a:schemeClr val="accent4"/>
                </a:solidFill>
              </a:ln>
              <a:effectLst/>
            </c:spPr>
          </c:marker>
          <c:dPt>
            <c:idx val="0"/>
            <c:marker>
              <c:symbol val="none"/>
            </c:marker>
            <c:bubble3D val="0"/>
            <c:spPr>
              <a:ln w="76200" cap="rnd">
                <a:solidFill>
                  <a:schemeClr val="accent4"/>
                </a:solidFill>
                <a:round/>
              </a:ln>
              <a:effectLst/>
            </c:spPr>
            <c:extLst>
              <c:ext xmlns:c16="http://schemas.microsoft.com/office/drawing/2014/chart" uri="{C3380CC4-5D6E-409C-BE32-E72D297353CC}">
                <c16:uniqueId val="{00000004-2D0C-4346-AAD1-AC1D85D20437}"/>
              </c:ext>
            </c:extLst>
          </c:dPt>
          <c:dPt>
            <c:idx val="1"/>
            <c:marker>
              <c:symbol val="none"/>
            </c:marker>
            <c:bubble3D val="0"/>
            <c:spPr>
              <a:ln w="76200" cap="sq">
                <a:solidFill>
                  <a:schemeClr val="tx2">
                    <a:lumMod val="65000"/>
                    <a:lumOff val="35000"/>
                  </a:schemeClr>
                </a:solidFill>
                <a:prstDash val="dash"/>
                <a:round/>
              </a:ln>
              <a:effectLst/>
            </c:spPr>
            <c:extLst>
              <c:ext xmlns:c16="http://schemas.microsoft.com/office/drawing/2014/chart" uri="{C3380CC4-5D6E-409C-BE32-E72D297353CC}">
                <c16:uniqueId val="{00000006-2D0C-4346-AAD1-AC1D85D20437}"/>
              </c:ext>
            </c:extLst>
          </c:dPt>
          <c:xVal>
            <c:numLit>
              <c:formatCode>General</c:formatCode>
              <c:ptCount val="2"/>
              <c:pt idx="0">
                <c:v>0</c:v>
              </c:pt>
              <c:pt idx="1">
                <c:v>0</c:v>
              </c:pt>
            </c:numLit>
          </c:xVal>
          <c:yVal>
            <c:numLit>
              <c:formatCode>General</c:formatCode>
              <c:ptCount val="2"/>
              <c:pt idx="0">
                <c:v>-40</c:v>
              </c:pt>
              <c:pt idx="1">
                <c:v>50</c:v>
              </c:pt>
            </c:numLit>
          </c:yVal>
          <c:smooth val="0"/>
          <c:extLst>
            <c:ext xmlns:c16="http://schemas.microsoft.com/office/drawing/2014/chart" uri="{C3380CC4-5D6E-409C-BE32-E72D297353CC}">
              <c16:uniqueId val="{00000007-2D0C-4346-AAD1-AC1D85D20437}"/>
            </c:ext>
          </c:extLst>
        </c:ser>
        <c:dLbls>
          <c:showLegendKey val="0"/>
          <c:showVal val="0"/>
          <c:showCatName val="0"/>
          <c:showSerName val="0"/>
          <c:showPercent val="0"/>
          <c:showBubbleSize val="0"/>
        </c:dLbls>
        <c:axId val="18323120"/>
        <c:axId val="18324080"/>
      </c:scatterChart>
      <c:valAx>
        <c:axId val="18323120"/>
        <c:scaling>
          <c:orientation val="minMax"/>
          <c:max val="28"/>
          <c:min val="-27"/>
        </c:scaling>
        <c:delete val="0"/>
        <c:axPos val="b"/>
        <c:majorGridlines>
          <c:spPr>
            <a:ln w="9525" cap="flat" cmpd="sng" algn="ctr">
              <a:noFill/>
              <a:round/>
            </a:ln>
            <a:effectLst/>
          </c:spPr>
        </c:majorGridlines>
        <c:numFmt formatCode="0" sourceLinked="1"/>
        <c:majorTickMark val="none"/>
        <c:minorTickMark val="none"/>
        <c:tickLblPos val="low"/>
        <c:spPr>
          <a:noFill/>
          <a:ln w="38100" cap="flat" cmpd="sng" algn="ctr">
            <a:solidFill>
              <a:srgbClr val="000000"/>
            </a:solidFill>
            <a:prstDash val="dash"/>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8324080"/>
        <c:crosses val="autoZero"/>
        <c:crossBetween val="midCat"/>
        <c:majorUnit val="9"/>
      </c:valAx>
      <c:valAx>
        <c:axId val="18324080"/>
        <c:scaling>
          <c:orientation val="minMax"/>
          <c:max val="47"/>
          <c:min val="-40"/>
        </c:scaling>
        <c:delete val="0"/>
        <c:axPos val="l"/>
        <c:numFmt formatCode="#,##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8323120"/>
        <c:crossesAt val="-27"/>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1"/>
          <c:order val="0"/>
          <c:spPr>
            <a:solidFill>
              <a:srgbClr val="002345"/>
            </a:solidFill>
            <a:ln w="76200">
              <a:noFill/>
            </a:ln>
            <a:effectLst/>
          </c:spPr>
          <c:invertIfNegative val="0"/>
          <c:errBars>
            <c:errBarType val="both"/>
            <c:errValType val="cust"/>
            <c:noEndCap val="0"/>
            <c:plus>
              <c:numRef>
                <c:f>'2.10D'!$U$3:$U$6</c:f>
                <c:numCache>
                  <c:formatCode>General</c:formatCode>
                  <c:ptCount val="4"/>
                  <c:pt idx="0">
                    <c:v>7.25</c:v>
                  </c:pt>
                  <c:pt idx="1">
                    <c:v>8.76</c:v>
                  </c:pt>
                  <c:pt idx="2">
                    <c:v>6.84</c:v>
                  </c:pt>
                  <c:pt idx="3">
                    <c:v>9.23</c:v>
                  </c:pt>
                </c:numCache>
              </c:numRef>
            </c:plus>
            <c:minus>
              <c:numRef>
                <c:f>'2.10D'!$U$3:$U$6</c:f>
                <c:numCache>
                  <c:formatCode>General</c:formatCode>
                  <c:ptCount val="4"/>
                  <c:pt idx="0">
                    <c:v>7.25</c:v>
                  </c:pt>
                  <c:pt idx="1">
                    <c:v>8.76</c:v>
                  </c:pt>
                  <c:pt idx="2">
                    <c:v>6.84</c:v>
                  </c:pt>
                  <c:pt idx="3">
                    <c:v>9.23</c:v>
                  </c:pt>
                </c:numCache>
              </c:numRef>
            </c:minus>
            <c:spPr>
              <a:noFill/>
              <a:ln w="76200" cap="sq" cmpd="sng" algn="ctr">
                <a:solidFill>
                  <a:schemeClr val="accent4"/>
                </a:solidFill>
                <a:round/>
              </a:ln>
              <a:effectLst/>
            </c:spPr>
          </c:errBars>
          <c:cat>
            <c:strRef>
              <c:f>'2.10D'!$R$3:$R$6</c:f>
              <c:strCache>
                <c:ptCount val="4"/>
                <c:pt idx="0">
                  <c:v>Q1</c:v>
                </c:pt>
                <c:pt idx="1">
                  <c:v>Q2</c:v>
                </c:pt>
                <c:pt idx="2">
                  <c:v>Q3</c:v>
                </c:pt>
                <c:pt idx="3">
                  <c:v>Q4</c:v>
                </c:pt>
              </c:strCache>
            </c:strRef>
          </c:cat>
          <c:val>
            <c:numRef>
              <c:f>'2.10D'!$S$3:$S$6</c:f>
              <c:numCache>
                <c:formatCode>General</c:formatCode>
                <c:ptCount val="4"/>
                <c:pt idx="0">
                  <c:v>-13.46</c:v>
                </c:pt>
                <c:pt idx="1">
                  <c:v>-15.97</c:v>
                </c:pt>
                <c:pt idx="2">
                  <c:v>-9.09</c:v>
                </c:pt>
                <c:pt idx="3">
                  <c:v>-5.89</c:v>
                </c:pt>
              </c:numCache>
            </c:numRef>
          </c:val>
          <c:extLst>
            <c:ext xmlns:c16="http://schemas.microsoft.com/office/drawing/2014/chart" uri="{C3380CC4-5D6E-409C-BE32-E72D297353CC}">
              <c16:uniqueId val="{00000000-0E0A-4892-85BB-C0EB59E3B3F7}"/>
            </c:ext>
          </c:extLst>
        </c:ser>
        <c:dLbls>
          <c:showLegendKey val="0"/>
          <c:showVal val="0"/>
          <c:showCatName val="0"/>
          <c:showSerName val="0"/>
          <c:showPercent val="0"/>
          <c:showBubbleSize val="0"/>
        </c:dLbls>
        <c:gapWidth val="219"/>
        <c:overlap val="-27"/>
        <c:axId val="1663357759"/>
        <c:axId val="1663362559"/>
      </c:barChart>
      <c:catAx>
        <c:axId val="1663357759"/>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663362559"/>
        <c:crosses val="autoZero"/>
        <c:auto val="1"/>
        <c:lblAlgn val="ctr"/>
        <c:lblOffset val="100"/>
        <c:noMultiLvlLbl val="0"/>
      </c:catAx>
      <c:valAx>
        <c:axId val="1663362559"/>
        <c:scaling>
          <c:orientation val="minMax"/>
          <c:max val="14"/>
          <c:min val="-3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66335775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904396325459317"/>
          <c:y val="0.12992563429571305"/>
          <c:w val="0.757196741032371"/>
          <c:h val="0.75606838728492276"/>
        </c:manualLayout>
      </c:layout>
      <c:barChart>
        <c:barDir val="col"/>
        <c:grouping val="clustered"/>
        <c:varyColors val="0"/>
        <c:ser>
          <c:idx val="0"/>
          <c:order val="0"/>
          <c:tx>
            <c:strRef>
              <c:f>'2.11A'!$S$2</c:f>
              <c:strCache>
                <c:ptCount val="1"/>
                <c:pt idx="0">
                  <c:v>AI exposure (LHS)</c:v>
                </c:pt>
              </c:strCache>
            </c:strRef>
          </c:tx>
          <c:spPr>
            <a:solidFill>
              <a:srgbClr val="002345"/>
            </a:solidFill>
            <a:ln w="76200">
              <a:noFill/>
            </a:ln>
            <a:effectLst/>
          </c:spPr>
          <c:invertIfNegative val="0"/>
          <c:dPt>
            <c:idx val="1"/>
            <c:invertIfNegative val="0"/>
            <c:bubble3D val="0"/>
            <c:spPr>
              <a:solidFill>
                <a:srgbClr val="EB1C2D"/>
              </a:solidFill>
              <a:ln w="76200">
                <a:noFill/>
              </a:ln>
              <a:effectLst/>
            </c:spPr>
            <c:extLst>
              <c:ext xmlns:c16="http://schemas.microsoft.com/office/drawing/2014/chart" uri="{C3380CC4-5D6E-409C-BE32-E72D297353CC}">
                <c16:uniqueId val="{00000001-F754-498A-A07B-595D8AA47CB6}"/>
              </c:ext>
            </c:extLst>
          </c:dPt>
          <c:cat>
            <c:strRef>
              <c:f>'2.11A'!$R$3:$R$4</c:f>
              <c:strCache>
                <c:ptCount val="2"/>
                <c:pt idx="0">
                  <c:v>Other</c:v>
                </c:pt>
                <c:pt idx="1">
                  <c:v>Business services</c:v>
                </c:pt>
              </c:strCache>
            </c:strRef>
          </c:cat>
          <c:val>
            <c:numRef>
              <c:f>'2.11A'!$S$3:$S$4</c:f>
              <c:numCache>
                <c:formatCode>0.00</c:formatCode>
                <c:ptCount val="2"/>
                <c:pt idx="0">
                  <c:v>5.99</c:v>
                </c:pt>
                <c:pt idx="1">
                  <c:v>6.51</c:v>
                </c:pt>
              </c:numCache>
            </c:numRef>
          </c:val>
          <c:extLst>
            <c:ext xmlns:c16="http://schemas.microsoft.com/office/drawing/2014/chart" uri="{C3380CC4-5D6E-409C-BE32-E72D297353CC}">
              <c16:uniqueId val="{00000002-F754-498A-A07B-595D8AA47CB6}"/>
            </c:ext>
          </c:extLst>
        </c:ser>
        <c:dLbls>
          <c:showLegendKey val="0"/>
          <c:showVal val="0"/>
          <c:showCatName val="0"/>
          <c:showSerName val="0"/>
          <c:showPercent val="0"/>
          <c:showBubbleSize val="0"/>
        </c:dLbls>
        <c:gapWidth val="219"/>
        <c:axId val="1696534063"/>
        <c:axId val="1696543663"/>
      </c:barChart>
      <c:scatterChart>
        <c:scatterStyle val="lineMarker"/>
        <c:varyColors val="0"/>
        <c:ser>
          <c:idx val="1"/>
          <c:order val="1"/>
          <c:tx>
            <c:strRef>
              <c:f>'2.11A'!$T$2</c:f>
              <c:strCache>
                <c:ptCount val="1"/>
                <c:pt idx="0">
                  <c:v>Complementarity (RHS)</c:v>
                </c:pt>
              </c:strCache>
            </c:strRef>
          </c:tx>
          <c:spPr>
            <a:ln w="76200" cap="rnd">
              <a:noFill/>
              <a:round/>
            </a:ln>
            <a:effectLst/>
          </c:spPr>
          <c:marker>
            <c:symbol val="diamond"/>
            <c:size val="30"/>
            <c:spPr>
              <a:solidFill>
                <a:schemeClr val="accent4"/>
              </a:solidFill>
              <a:ln w="76200">
                <a:noFill/>
              </a:ln>
              <a:effectLst/>
            </c:spPr>
          </c:marker>
          <c:xVal>
            <c:strRef>
              <c:f>'2.11A'!$R$3:$R$4</c:f>
              <c:strCache>
                <c:ptCount val="2"/>
                <c:pt idx="0">
                  <c:v>Other</c:v>
                </c:pt>
                <c:pt idx="1">
                  <c:v>Business services</c:v>
                </c:pt>
              </c:strCache>
            </c:strRef>
          </c:xVal>
          <c:yVal>
            <c:numRef>
              <c:f>'2.11A'!$T$3:$T$4</c:f>
              <c:numCache>
                <c:formatCode>0.00</c:formatCode>
                <c:ptCount val="2"/>
                <c:pt idx="0">
                  <c:v>0.56999999999999995</c:v>
                </c:pt>
                <c:pt idx="1">
                  <c:v>0.5</c:v>
                </c:pt>
              </c:numCache>
            </c:numRef>
          </c:yVal>
          <c:smooth val="0"/>
          <c:extLst>
            <c:ext xmlns:c16="http://schemas.microsoft.com/office/drawing/2014/chart" uri="{C3380CC4-5D6E-409C-BE32-E72D297353CC}">
              <c16:uniqueId val="{00000003-F754-498A-A07B-595D8AA47CB6}"/>
            </c:ext>
          </c:extLst>
        </c:ser>
        <c:dLbls>
          <c:showLegendKey val="0"/>
          <c:showVal val="0"/>
          <c:showCatName val="0"/>
          <c:showSerName val="0"/>
          <c:showPercent val="0"/>
          <c:showBubbleSize val="0"/>
        </c:dLbls>
        <c:axId val="1778007167"/>
        <c:axId val="1778022527"/>
      </c:scatterChart>
      <c:catAx>
        <c:axId val="169653406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696543663"/>
        <c:crosses val="autoZero"/>
        <c:auto val="1"/>
        <c:lblAlgn val="ctr"/>
        <c:lblOffset val="100"/>
        <c:noMultiLvlLbl val="0"/>
      </c:catAx>
      <c:valAx>
        <c:axId val="1696543663"/>
        <c:scaling>
          <c:orientation val="minMax"/>
        </c:scaling>
        <c:delete val="0"/>
        <c:axPos val="l"/>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696534063"/>
        <c:crosses val="autoZero"/>
        <c:crossBetween val="between"/>
        <c:majorUnit val="0.2"/>
      </c:valAx>
      <c:valAx>
        <c:axId val="1778022527"/>
        <c:scaling>
          <c:orientation val="minMax"/>
        </c:scaling>
        <c:delete val="0"/>
        <c:axPos val="r"/>
        <c:numFmt formatCode="0.00" sourceLinked="0"/>
        <c:majorTickMark val="out"/>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778007167"/>
        <c:crosses val="max"/>
        <c:crossBetween val="midCat"/>
        <c:majorUnit val="2.0000000000000004E-2"/>
      </c:valAx>
      <c:valAx>
        <c:axId val="1778007167"/>
        <c:scaling>
          <c:orientation val="minMax"/>
        </c:scaling>
        <c:delete val="1"/>
        <c:axPos val="b"/>
        <c:numFmt formatCode="General" sourceLinked="1"/>
        <c:majorTickMark val="out"/>
        <c:minorTickMark val="none"/>
        <c:tickLblPos val="nextTo"/>
        <c:crossAx val="1778022527"/>
        <c:crosses val="autoZero"/>
        <c:crossBetween val="midCat"/>
      </c:valAx>
      <c:spPr>
        <a:noFill/>
        <a:ln>
          <a:noFill/>
        </a:ln>
        <a:effectLst/>
      </c:spPr>
    </c:plotArea>
    <c:legend>
      <c:legendPos val="t"/>
      <c:layout>
        <c:manualLayout>
          <c:xMode val="edge"/>
          <c:yMode val="edge"/>
          <c:x val="0.20218547058741498"/>
          <c:y val="1.0845440517028623E-2"/>
          <c:w val="0.5523349236774292"/>
          <c:h val="0.13266222544454206"/>
        </c:manualLayout>
      </c:layout>
      <c:overlay val="0"/>
      <c:spPr>
        <a:noFill/>
        <a:ln>
          <a:noFill/>
        </a:ln>
        <a:effectLst/>
      </c:spPr>
      <c:txPr>
        <a:bodyPr rot="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002345"/>
            </a:solidFill>
            <a:ln w="76200">
              <a:noFill/>
            </a:ln>
            <a:effectLst/>
          </c:spPr>
          <c:invertIfNegative val="0"/>
          <c:dPt>
            <c:idx val="1"/>
            <c:invertIfNegative val="0"/>
            <c:bubble3D val="0"/>
            <c:spPr>
              <a:solidFill>
                <a:schemeClr val="accent2"/>
              </a:solidFill>
              <a:ln w="76200">
                <a:noFill/>
              </a:ln>
              <a:effectLst/>
            </c:spPr>
            <c:extLst>
              <c:ext xmlns:c16="http://schemas.microsoft.com/office/drawing/2014/chart" uri="{C3380CC4-5D6E-409C-BE32-E72D297353CC}">
                <c16:uniqueId val="{00000001-566A-44DA-8388-4FDB73B55283}"/>
              </c:ext>
            </c:extLst>
          </c:dPt>
          <c:dPt>
            <c:idx val="3"/>
            <c:invertIfNegative val="0"/>
            <c:bubble3D val="0"/>
            <c:spPr>
              <a:solidFill>
                <a:schemeClr val="accent2"/>
              </a:solidFill>
              <a:ln w="76200">
                <a:noFill/>
              </a:ln>
              <a:effectLst/>
            </c:spPr>
            <c:extLst>
              <c:ext xmlns:c16="http://schemas.microsoft.com/office/drawing/2014/chart" uri="{C3380CC4-5D6E-409C-BE32-E72D297353CC}">
                <c16:uniqueId val="{00000003-566A-44DA-8388-4FDB73B55283}"/>
              </c:ext>
            </c:extLst>
          </c:dPt>
          <c:cat>
            <c:multiLvlStrRef>
              <c:f>'2.11B'!$R$3:$S$6</c:f>
              <c:multiLvlStrCache>
                <c:ptCount val="4"/>
                <c:lvl>
                  <c:pt idx="0">
                    <c:v>Other</c:v>
                  </c:pt>
                  <c:pt idx="1">
                    <c:v>Business services</c:v>
                  </c:pt>
                  <c:pt idx="2">
                    <c:v>Other</c:v>
                  </c:pt>
                  <c:pt idx="3">
                    <c:v>Business services</c:v>
                  </c:pt>
                </c:lvl>
                <c:lvl>
                  <c:pt idx="0">
                    <c:v>Pre-GPT</c:v>
                  </c:pt>
                  <c:pt idx="2">
                    <c:v>Post-GPT</c:v>
                  </c:pt>
                </c:lvl>
              </c:multiLvlStrCache>
            </c:multiLvlStrRef>
          </c:cat>
          <c:val>
            <c:numRef>
              <c:f>'2.11B'!$T$3:$T$6</c:f>
              <c:numCache>
                <c:formatCode>General</c:formatCode>
                <c:ptCount val="4"/>
                <c:pt idx="0">
                  <c:v>1.37</c:v>
                </c:pt>
                <c:pt idx="1">
                  <c:v>5.77</c:v>
                </c:pt>
                <c:pt idx="2">
                  <c:v>3.57</c:v>
                </c:pt>
                <c:pt idx="3">
                  <c:v>11.78</c:v>
                </c:pt>
              </c:numCache>
            </c:numRef>
          </c:val>
          <c:extLst>
            <c:ext xmlns:c16="http://schemas.microsoft.com/office/drawing/2014/chart" uri="{C3380CC4-5D6E-409C-BE32-E72D297353CC}">
              <c16:uniqueId val="{00000004-566A-44DA-8388-4FDB73B55283}"/>
            </c:ext>
          </c:extLst>
        </c:ser>
        <c:dLbls>
          <c:showLegendKey val="0"/>
          <c:showVal val="0"/>
          <c:showCatName val="0"/>
          <c:showSerName val="0"/>
          <c:showPercent val="0"/>
          <c:showBubbleSize val="0"/>
        </c:dLbls>
        <c:gapWidth val="150"/>
        <c:overlap val="-27"/>
        <c:axId val="1742595119"/>
        <c:axId val="1742607119"/>
      </c:barChart>
      <c:catAx>
        <c:axId val="1742595119"/>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742607119"/>
        <c:crosses val="autoZero"/>
        <c:auto val="1"/>
        <c:lblAlgn val="ctr"/>
        <c:lblOffset val="100"/>
        <c:noMultiLvlLbl val="0"/>
      </c:catAx>
      <c:valAx>
        <c:axId val="1742607119"/>
        <c:scaling>
          <c:orientation val="minMax"/>
          <c:max val="13.9"/>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7425951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002345"/>
            </a:solidFill>
            <a:ln w="76200">
              <a:noFill/>
            </a:ln>
            <a:effectLst/>
          </c:spPr>
          <c:invertIfNegative val="0"/>
          <c:dPt>
            <c:idx val="1"/>
            <c:invertIfNegative val="0"/>
            <c:bubble3D val="0"/>
            <c:spPr>
              <a:solidFill>
                <a:schemeClr val="accent2"/>
              </a:solidFill>
              <a:ln w="76200">
                <a:noFill/>
              </a:ln>
              <a:effectLst/>
            </c:spPr>
            <c:extLst>
              <c:ext xmlns:c16="http://schemas.microsoft.com/office/drawing/2014/chart" uri="{C3380CC4-5D6E-409C-BE32-E72D297353CC}">
                <c16:uniqueId val="{00000001-CA42-4579-8C7B-F60028A30841}"/>
              </c:ext>
            </c:extLst>
          </c:dPt>
          <c:errBars>
            <c:errBarType val="both"/>
            <c:errValType val="cust"/>
            <c:noEndCap val="0"/>
            <c:plus>
              <c:numRef>
                <c:f>'2.11C'!$U$3:$U$4</c:f>
                <c:numCache>
                  <c:formatCode>General</c:formatCode>
                  <c:ptCount val="2"/>
                  <c:pt idx="0">
                    <c:v>11.4856</c:v>
                  </c:pt>
                  <c:pt idx="1">
                    <c:v>4.2728000000000002</c:v>
                  </c:pt>
                </c:numCache>
              </c:numRef>
            </c:plus>
            <c:minus>
              <c:numRef>
                <c:f>'2.11C'!$U$3:$U$4</c:f>
                <c:numCache>
                  <c:formatCode>General</c:formatCode>
                  <c:ptCount val="2"/>
                  <c:pt idx="0">
                    <c:v>11.4856</c:v>
                  </c:pt>
                  <c:pt idx="1">
                    <c:v>4.2728000000000002</c:v>
                  </c:pt>
                </c:numCache>
              </c:numRef>
            </c:minus>
            <c:spPr>
              <a:noFill/>
              <a:ln w="76200" cap="sq" cmpd="sng" algn="ctr">
                <a:solidFill>
                  <a:schemeClr val="accent4"/>
                </a:solidFill>
                <a:round/>
              </a:ln>
              <a:effectLst/>
            </c:spPr>
          </c:errBars>
          <c:cat>
            <c:strRef>
              <c:f>'2.11C'!$R$3:$R$4</c:f>
              <c:strCache>
                <c:ptCount val="2"/>
                <c:pt idx="0">
                  <c:v>Job postings</c:v>
                </c:pt>
                <c:pt idx="1">
                  <c:v>Wages</c:v>
                </c:pt>
              </c:strCache>
            </c:strRef>
          </c:cat>
          <c:val>
            <c:numRef>
              <c:f>'2.11C'!$S$3:$S$4</c:f>
              <c:numCache>
                <c:formatCode>0.00</c:formatCode>
                <c:ptCount val="2"/>
                <c:pt idx="0">
                  <c:v>-34.93</c:v>
                </c:pt>
                <c:pt idx="1">
                  <c:v>-7.96</c:v>
                </c:pt>
              </c:numCache>
            </c:numRef>
          </c:val>
          <c:extLst>
            <c:ext xmlns:c16="http://schemas.microsoft.com/office/drawing/2014/chart" uri="{C3380CC4-5D6E-409C-BE32-E72D297353CC}">
              <c16:uniqueId val="{00000002-CA42-4579-8C7B-F60028A30841}"/>
            </c:ext>
          </c:extLst>
        </c:ser>
        <c:dLbls>
          <c:showLegendKey val="0"/>
          <c:showVal val="0"/>
          <c:showCatName val="0"/>
          <c:showSerName val="0"/>
          <c:showPercent val="0"/>
          <c:showBubbleSize val="0"/>
        </c:dLbls>
        <c:gapWidth val="219"/>
        <c:overlap val="-27"/>
        <c:axId val="1745557887"/>
        <c:axId val="1745556927"/>
      </c:barChart>
      <c:catAx>
        <c:axId val="1745557887"/>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745556927"/>
        <c:crosses val="autoZero"/>
        <c:auto val="1"/>
        <c:lblAlgn val="ctr"/>
        <c:lblOffset val="100"/>
        <c:noMultiLvlLbl val="0"/>
      </c:catAx>
      <c:valAx>
        <c:axId val="1745556927"/>
        <c:scaling>
          <c:orientation val="minMax"/>
          <c:max val="18"/>
          <c:min val="-5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74555788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384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3200"/>
              <a:t>Index Q3 2022 = 100</a:t>
            </a:r>
          </a:p>
        </c:rich>
      </c:tx>
      <c:layout>
        <c:manualLayout>
          <c:xMode val="edge"/>
          <c:yMode val="edge"/>
          <c:x val="4.5822397200348216E-4"/>
          <c:y val="0"/>
        </c:manualLayout>
      </c:layout>
      <c:overlay val="0"/>
      <c:spPr>
        <a:noFill/>
        <a:ln>
          <a:noFill/>
        </a:ln>
        <a:effectLst/>
      </c:spPr>
      <c:txPr>
        <a:bodyPr rot="0" spcFirstLastPara="1" vertOverflow="ellipsis" vert="horz" wrap="square" anchor="ctr" anchorCtr="1"/>
        <a:lstStyle/>
        <a:p>
          <a:pPr>
            <a:defRPr sz="384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3046062992125984"/>
          <c:y val="9.5331583552055996E-2"/>
          <c:w val="0.8389838145231846"/>
          <c:h val="0.64087519800886095"/>
        </c:manualLayout>
      </c:layout>
      <c:lineChart>
        <c:grouping val="standard"/>
        <c:varyColors val="0"/>
        <c:ser>
          <c:idx val="0"/>
          <c:order val="0"/>
          <c:tx>
            <c:strRef>
              <c:f>'2.11D'!$S$2</c:f>
              <c:strCache>
                <c:ptCount val="1"/>
                <c:pt idx="0">
                  <c:v>Tech services exports</c:v>
                </c:pt>
              </c:strCache>
            </c:strRef>
          </c:tx>
          <c:spPr>
            <a:ln w="76200" cap="rnd">
              <a:solidFill>
                <a:schemeClr val="accent1"/>
              </a:solidFill>
              <a:round/>
            </a:ln>
            <a:effectLst/>
          </c:spPr>
          <c:marker>
            <c:symbol val="none"/>
          </c:marker>
          <c:cat>
            <c:strRef>
              <c:f>'2.11D'!$R$3:$R$23</c:f>
              <c:strCache>
                <c:ptCount val="21"/>
                <c:pt idx="0">
                  <c:v>2020Q2</c:v>
                </c:pt>
                <c:pt idx="2">
                  <c:v>2020Q4</c:v>
                </c:pt>
                <c:pt idx="4">
                  <c:v>2021Q2</c:v>
                </c:pt>
                <c:pt idx="6">
                  <c:v>2021Q4</c:v>
                </c:pt>
                <c:pt idx="8">
                  <c:v>2022Q2</c:v>
                </c:pt>
                <c:pt idx="10">
                  <c:v>2022Q4</c:v>
                </c:pt>
                <c:pt idx="12">
                  <c:v>2023Q2</c:v>
                </c:pt>
                <c:pt idx="14">
                  <c:v>2023Q4</c:v>
                </c:pt>
                <c:pt idx="16">
                  <c:v>2024Q2</c:v>
                </c:pt>
                <c:pt idx="18">
                  <c:v>2024Q4</c:v>
                </c:pt>
                <c:pt idx="20">
                  <c:v>2025Q2</c:v>
                </c:pt>
              </c:strCache>
            </c:strRef>
          </c:cat>
          <c:val>
            <c:numRef>
              <c:f>'2.11D'!$S$3:$S$23</c:f>
              <c:numCache>
                <c:formatCode>General</c:formatCode>
                <c:ptCount val="21"/>
                <c:pt idx="0">
                  <c:v>62.45</c:v>
                </c:pt>
                <c:pt idx="1">
                  <c:v>68.430000000000007</c:v>
                </c:pt>
                <c:pt idx="2">
                  <c:v>71.17</c:v>
                </c:pt>
                <c:pt idx="3">
                  <c:v>73.98</c:v>
                </c:pt>
                <c:pt idx="4">
                  <c:v>76.19</c:v>
                </c:pt>
                <c:pt idx="5">
                  <c:v>82.71</c:v>
                </c:pt>
                <c:pt idx="6">
                  <c:v>87.61</c:v>
                </c:pt>
                <c:pt idx="7">
                  <c:v>90.5</c:v>
                </c:pt>
                <c:pt idx="8">
                  <c:v>95.16</c:v>
                </c:pt>
                <c:pt idx="9">
                  <c:v>100</c:v>
                </c:pt>
                <c:pt idx="10" formatCode="0">
                  <c:v>103.78</c:v>
                </c:pt>
                <c:pt idx="11" formatCode="0">
                  <c:v>106.2</c:v>
                </c:pt>
                <c:pt idx="12" formatCode="0">
                  <c:v>105.37</c:v>
                </c:pt>
                <c:pt idx="13" formatCode="0">
                  <c:v>109.22</c:v>
                </c:pt>
                <c:pt idx="14" formatCode="0">
                  <c:v>113.29</c:v>
                </c:pt>
                <c:pt idx="15" formatCode="0">
                  <c:v>114.69</c:v>
                </c:pt>
                <c:pt idx="16" formatCode="0">
                  <c:v>115.73</c:v>
                </c:pt>
                <c:pt idx="17" formatCode="0">
                  <c:v>121.91</c:v>
                </c:pt>
                <c:pt idx="18" formatCode="0">
                  <c:v>131.44</c:v>
                </c:pt>
                <c:pt idx="19" formatCode="0">
                  <c:v>129.5</c:v>
                </c:pt>
                <c:pt idx="20" formatCode="0">
                  <c:v>130.63</c:v>
                </c:pt>
              </c:numCache>
            </c:numRef>
          </c:val>
          <c:smooth val="0"/>
          <c:extLst>
            <c:ext xmlns:c16="http://schemas.microsoft.com/office/drawing/2014/chart" uri="{C3380CC4-5D6E-409C-BE32-E72D297353CC}">
              <c16:uniqueId val="{00000000-67B2-4A24-9BAA-FAF425A67555}"/>
            </c:ext>
          </c:extLst>
        </c:ser>
        <c:ser>
          <c:idx val="1"/>
          <c:order val="1"/>
          <c:tx>
            <c:strRef>
              <c:f>'2.11D'!$T$2</c:f>
              <c:strCache>
                <c:ptCount val="1"/>
                <c:pt idx="0">
                  <c:v>Exports</c:v>
                </c:pt>
              </c:strCache>
            </c:strRef>
          </c:tx>
          <c:spPr>
            <a:ln w="76200" cap="rnd">
              <a:solidFill>
                <a:schemeClr val="accent2"/>
              </a:solidFill>
              <a:round/>
            </a:ln>
            <a:effectLst/>
          </c:spPr>
          <c:marker>
            <c:symbol val="none"/>
          </c:marker>
          <c:cat>
            <c:strRef>
              <c:f>'2.11D'!$R$3:$R$23</c:f>
              <c:strCache>
                <c:ptCount val="21"/>
                <c:pt idx="0">
                  <c:v>2020Q2</c:v>
                </c:pt>
                <c:pt idx="2">
                  <c:v>2020Q4</c:v>
                </c:pt>
                <c:pt idx="4">
                  <c:v>2021Q2</c:v>
                </c:pt>
                <c:pt idx="6">
                  <c:v>2021Q4</c:v>
                </c:pt>
                <c:pt idx="8">
                  <c:v>2022Q2</c:v>
                </c:pt>
                <c:pt idx="10">
                  <c:v>2022Q4</c:v>
                </c:pt>
                <c:pt idx="12">
                  <c:v>2023Q2</c:v>
                </c:pt>
                <c:pt idx="14">
                  <c:v>2023Q4</c:v>
                </c:pt>
                <c:pt idx="16">
                  <c:v>2024Q2</c:v>
                </c:pt>
                <c:pt idx="18">
                  <c:v>2024Q4</c:v>
                </c:pt>
                <c:pt idx="20">
                  <c:v>2025Q2</c:v>
                </c:pt>
              </c:strCache>
            </c:strRef>
          </c:cat>
          <c:val>
            <c:numRef>
              <c:f>'2.11D'!$T$3:$T$23</c:f>
              <c:numCache>
                <c:formatCode>General</c:formatCode>
                <c:ptCount val="21"/>
                <c:pt idx="0">
                  <c:v>51.69</c:v>
                </c:pt>
                <c:pt idx="1">
                  <c:v>65.36</c:v>
                </c:pt>
                <c:pt idx="2">
                  <c:v>68.06</c:v>
                </c:pt>
                <c:pt idx="3">
                  <c:v>76.78</c:v>
                </c:pt>
                <c:pt idx="4">
                  <c:v>80.099999999999994</c:v>
                </c:pt>
                <c:pt idx="5">
                  <c:v>86.63</c:v>
                </c:pt>
                <c:pt idx="6">
                  <c:v>91.72</c:v>
                </c:pt>
                <c:pt idx="7">
                  <c:v>97.95</c:v>
                </c:pt>
                <c:pt idx="8">
                  <c:v>103.68</c:v>
                </c:pt>
                <c:pt idx="9">
                  <c:v>100</c:v>
                </c:pt>
                <c:pt idx="10" formatCode="0">
                  <c:v>98.54</c:v>
                </c:pt>
                <c:pt idx="11" formatCode="0">
                  <c:v>105.12</c:v>
                </c:pt>
                <c:pt idx="12" formatCode="0">
                  <c:v>96.7</c:v>
                </c:pt>
                <c:pt idx="13" formatCode="0">
                  <c:v>99.88</c:v>
                </c:pt>
                <c:pt idx="14" formatCode="0">
                  <c:v>101.34</c:v>
                </c:pt>
                <c:pt idx="15" formatCode="0">
                  <c:v>109.98</c:v>
                </c:pt>
                <c:pt idx="16" formatCode="0">
                  <c:v>104.06</c:v>
                </c:pt>
                <c:pt idx="17" formatCode="0">
                  <c:v>103.27</c:v>
                </c:pt>
                <c:pt idx="18" formatCode="0">
                  <c:v>111.19</c:v>
                </c:pt>
                <c:pt idx="19" formatCode="0">
                  <c:v>113.8</c:v>
                </c:pt>
                <c:pt idx="20" formatCode="0">
                  <c:v>109.74</c:v>
                </c:pt>
              </c:numCache>
            </c:numRef>
          </c:val>
          <c:smooth val="0"/>
          <c:extLst>
            <c:ext xmlns:c16="http://schemas.microsoft.com/office/drawing/2014/chart" uri="{C3380CC4-5D6E-409C-BE32-E72D297353CC}">
              <c16:uniqueId val="{00000001-67B2-4A24-9BAA-FAF425A67555}"/>
            </c:ext>
          </c:extLst>
        </c:ser>
        <c:dLbls>
          <c:showLegendKey val="0"/>
          <c:showVal val="0"/>
          <c:showCatName val="0"/>
          <c:showSerName val="0"/>
          <c:showPercent val="0"/>
          <c:showBubbleSize val="0"/>
        </c:dLbls>
        <c:smooth val="0"/>
        <c:axId val="1249537087"/>
        <c:axId val="1249539007"/>
      </c:lineChart>
      <c:catAx>
        <c:axId val="1249537087"/>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249539007"/>
        <c:crosses val="autoZero"/>
        <c:auto val="1"/>
        <c:lblAlgn val="ctr"/>
        <c:lblOffset val="100"/>
        <c:tickLblSkip val="1"/>
        <c:noMultiLvlLbl val="0"/>
      </c:catAx>
      <c:valAx>
        <c:axId val="1249539007"/>
        <c:scaling>
          <c:orientation val="minMax"/>
          <c:max val="140"/>
          <c:min val="50"/>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249537087"/>
        <c:crosses val="autoZero"/>
        <c:crossBetween val="between"/>
        <c:majorUnit val="15"/>
      </c:valAx>
      <c:spPr>
        <a:noFill/>
        <a:ln>
          <a:noFill/>
        </a:ln>
        <a:effectLst/>
      </c:spPr>
    </c:plotArea>
    <c:legend>
      <c:legendPos val="b"/>
      <c:layout>
        <c:manualLayout>
          <c:xMode val="edge"/>
          <c:yMode val="edge"/>
          <c:x val="0.10928688444145826"/>
          <c:y val="5.1779657737152832E-2"/>
          <c:w val="0.79587915669740539"/>
          <c:h val="0.17510913634825684"/>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3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002345"/>
            </a:solidFill>
            <a:ln w="76200">
              <a:noFill/>
            </a:ln>
            <a:effectLst/>
          </c:spPr>
          <c:invertIfNegative val="0"/>
          <c:errBars>
            <c:errBarType val="both"/>
            <c:errValType val="cust"/>
            <c:noEndCap val="0"/>
            <c:plus>
              <c:numRef>
                <c:f>'2.11E'!$U$3:$U$5</c:f>
                <c:numCache>
                  <c:formatCode>General</c:formatCode>
                  <c:ptCount val="3"/>
                  <c:pt idx="0">
                    <c:v>6.65</c:v>
                  </c:pt>
                  <c:pt idx="1">
                    <c:v>5.05</c:v>
                  </c:pt>
                  <c:pt idx="2">
                    <c:v>5.15</c:v>
                  </c:pt>
                </c:numCache>
              </c:numRef>
            </c:plus>
            <c:minus>
              <c:numRef>
                <c:f>'2.11E'!$U$3:$U$5</c:f>
                <c:numCache>
                  <c:formatCode>General</c:formatCode>
                  <c:ptCount val="3"/>
                  <c:pt idx="0">
                    <c:v>6.65</c:v>
                  </c:pt>
                  <c:pt idx="1">
                    <c:v>5.05</c:v>
                  </c:pt>
                  <c:pt idx="2">
                    <c:v>5.15</c:v>
                  </c:pt>
                </c:numCache>
              </c:numRef>
            </c:minus>
            <c:spPr>
              <a:noFill/>
              <a:ln w="76200" cap="sq" cmpd="sng" algn="ctr">
                <a:solidFill>
                  <a:schemeClr val="accent4"/>
                </a:solidFill>
                <a:round/>
              </a:ln>
              <a:effectLst/>
            </c:spPr>
          </c:errBars>
          <c:cat>
            <c:strRef>
              <c:f>'2.11E'!$R$3:$R$5</c:f>
              <c:strCache>
                <c:ptCount val="3"/>
                <c:pt idx="0">
                  <c:v>HS</c:v>
                </c:pt>
                <c:pt idx="1">
                  <c:v>BA</c:v>
                </c:pt>
                <c:pt idx="2">
                  <c:v>Grad</c:v>
                </c:pt>
              </c:strCache>
            </c:strRef>
          </c:cat>
          <c:val>
            <c:numRef>
              <c:f>'2.11E'!$S$3:$S$5</c:f>
              <c:numCache>
                <c:formatCode>0.00</c:formatCode>
                <c:ptCount val="3"/>
                <c:pt idx="0">
                  <c:v>-13.37</c:v>
                </c:pt>
                <c:pt idx="1">
                  <c:v>3.7</c:v>
                </c:pt>
                <c:pt idx="2">
                  <c:v>-1.75</c:v>
                </c:pt>
              </c:numCache>
            </c:numRef>
          </c:val>
          <c:extLst>
            <c:ext xmlns:c16="http://schemas.microsoft.com/office/drawing/2014/chart" uri="{C3380CC4-5D6E-409C-BE32-E72D297353CC}">
              <c16:uniqueId val="{00000000-7370-4140-8784-3AA022FB4D25}"/>
            </c:ext>
          </c:extLst>
        </c:ser>
        <c:dLbls>
          <c:showLegendKey val="0"/>
          <c:showVal val="0"/>
          <c:showCatName val="0"/>
          <c:showSerName val="0"/>
          <c:showPercent val="0"/>
          <c:showBubbleSize val="0"/>
        </c:dLbls>
        <c:gapWidth val="175"/>
        <c:overlap val="-27"/>
        <c:axId val="1361540752"/>
        <c:axId val="1361553232"/>
      </c:barChart>
      <c:catAx>
        <c:axId val="136154075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61553232"/>
        <c:crosses val="autoZero"/>
        <c:auto val="1"/>
        <c:lblAlgn val="ctr"/>
        <c:lblOffset val="100"/>
        <c:noMultiLvlLbl val="0"/>
      </c:catAx>
      <c:valAx>
        <c:axId val="1361553232"/>
        <c:scaling>
          <c:orientation val="minMax"/>
          <c:max val="14"/>
          <c:min val="-24"/>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61540752"/>
        <c:crosses val="autoZero"/>
        <c:crossBetween val="between"/>
        <c:majorUnit val="8"/>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682362195269775"/>
          <c:y val="5.3057261082184559E-2"/>
          <c:w val="0.85869078209049443"/>
          <c:h val="0.83928016626442936"/>
        </c:manualLayout>
      </c:layout>
      <c:barChart>
        <c:barDir val="col"/>
        <c:grouping val="clustered"/>
        <c:varyColors val="0"/>
        <c:ser>
          <c:idx val="0"/>
          <c:order val="0"/>
          <c:spPr>
            <a:solidFill>
              <a:schemeClr val="accent1"/>
            </a:solidFill>
            <a:ln w="50800">
              <a:noFill/>
            </a:ln>
            <a:effectLst/>
          </c:spPr>
          <c:invertIfNegative val="0"/>
          <c:cat>
            <c:strRef>
              <c:f>'2.1E'!$R$3:$R$8</c:f>
              <c:strCache>
                <c:ptCount val="6"/>
                <c:pt idx="0">
                  <c:v>MDV</c:v>
                </c:pt>
                <c:pt idx="1">
                  <c:v>LKA</c:v>
                </c:pt>
                <c:pt idx="2">
                  <c:v>IND</c:v>
                </c:pt>
                <c:pt idx="3">
                  <c:v>BTN</c:v>
                </c:pt>
                <c:pt idx="4">
                  <c:v>BGD</c:v>
                </c:pt>
                <c:pt idx="5">
                  <c:v>NPL</c:v>
                </c:pt>
              </c:strCache>
            </c:strRef>
          </c:cat>
          <c:val>
            <c:numRef>
              <c:f>'2.1E'!$S$3:$S$8</c:f>
              <c:numCache>
                <c:formatCode>0.00</c:formatCode>
                <c:ptCount val="6"/>
                <c:pt idx="0">
                  <c:v>0.11</c:v>
                </c:pt>
                <c:pt idx="1">
                  <c:v>0.05</c:v>
                </c:pt>
                <c:pt idx="2">
                  <c:v>0.04</c:v>
                </c:pt>
                <c:pt idx="3">
                  <c:v>0.03</c:v>
                </c:pt>
                <c:pt idx="4">
                  <c:v>0.02</c:v>
                </c:pt>
                <c:pt idx="5">
                  <c:v>0.02</c:v>
                </c:pt>
              </c:numCache>
            </c:numRef>
          </c:val>
          <c:extLst>
            <c:ext xmlns:c16="http://schemas.microsoft.com/office/drawing/2014/chart" uri="{C3380CC4-5D6E-409C-BE32-E72D297353CC}">
              <c16:uniqueId val="{00000000-EE6F-4889-B517-BF34EA4A3358}"/>
            </c:ext>
          </c:extLst>
        </c:ser>
        <c:dLbls>
          <c:showLegendKey val="0"/>
          <c:showVal val="0"/>
          <c:showCatName val="0"/>
          <c:showSerName val="0"/>
          <c:showPercent val="0"/>
          <c:showBubbleSize val="0"/>
        </c:dLbls>
        <c:gapWidth val="219"/>
        <c:overlap val="-27"/>
        <c:axId val="1950260960"/>
        <c:axId val="1950263360"/>
      </c:barChart>
      <c:lineChart>
        <c:grouping val="standard"/>
        <c:varyColors val="0"/>
        <c:ser>
          <c:idx val="1"/>
          <c:order val="1"/>
          <c:tx>
            <c:strRef>
              <c:f>'2.1E'!$T$2</c:f>
              <c:strCache>
                <c:ptCount val="1"/>
                <c:pt idx="0">
                  <c:v>AEs</c:v>
                </c:pt>
              </c:strCache>
            </c:strRef>
          </c:tx>
          <c:spPr>
            <a:ln w="76200" cap="sq">
              <a:solidFill>
                <a:schemeClr val="accent2"/>
              </a:solidFill>
              <a:round/>
            </a:ln>
            <a:effectLst/>
          </c:spPr>
          <c:marker>
            <c:symbol val="none"/>
          </c:marker>
          <c:val>
            <c:numRef>
              <c:f>'2.1E'!$T$3:$T$8</c:f>
              <c:numCache>
                <c:formatCode>0.00</c:formatCode>
                <c:ptCount val="6"/>
                <c:pt idx="0">
                  <c:v>0.19</c:v>
                </c:pt>
                <c:pt idx="1">
                  <c:v>0.19</c:v>
                </c:pt>
                <c:pt idx="2">
                  <c:v>0.19</c:v>
                </c:pt>
                <c:pt idx="3">
                  <c:v>0.19</c:v>
                </c:pt>
                <c:pt idx="4">
                  <c:v>0.19</c:v>
                </c:pt>
                <c:pt idx="5">
                  <c:v>0.19</c:v>
                </c:pt>
              </c:numCache>
            </c:numRef>
          </c:val>
          <c:smooth val="0"/>
          <c:extLst>
            <c:ext xmlns:c16="http://schemas.microsoft.com/office/drawing/2014/chart" uri="{C3380CC4-5D6E-409C-BE32-E72D297353CC}">
              <c16:uniqueId val="{00000001-EE6F-4889-B517-BF34EA4A3358}"/>
            </c:ext>
          </c:extLst>
        </c:ser>
        <c:ser>
          <c:idx val="2"/>
          <c:order val="2"/>
          <c:tx>
            <c:strRef>
              <c:f>'2.1E'!$U$2</c:f>
              <c:strCache>
                <c:ptCount val="1"/>
                <c:pt idx="0">
                  <c:v>Other EMDEs</c:v>
                </c:pt>
              </c:strCache>
            </c:strRef>
          </c:tx>
          <c:spPr>
            <a:ln w="76200" cap="sq">
              <a:solidFill>
                <a:schemeClr val="accent4"/>
              </a:solidFill>
              <a:round/>
            </a:ln>
            <a:effectLst/>
          </c:spPr>
          <c:marker>
            <c:symbol val="none"/>
          </c:marker>
          <c:val>
            <c:numRef>
              <c:f>'2.1E'!$U$3:$U$8</c:f>
              <c:numCache>
                <c:formatCode>0.00</c:formatCode>
                <c:ptCount val="6"/>
                <c:pt idx="0">
                  <c:v>0.06</c:v>
                </c:pt>
                <c:pt idx="1">
                  <c:v>0.06</c:v>
                </c:pt>
                <c:pt idx="2">
                  <c:v>0.06</c:v>
                </c:pt>
                <c:pt idx="3">
                  <c:v>0.06</c:v>
                </c:pt>
                <c:pt idx="4">
                  <c:v>0.06</c:v>
                </c:pt>
                <c:pt idx="5">
                  <c:v>0.06</c:v>
                </c:pt>
              </c:numCache>
            </c:numRef>
          </c:val>
          <c:smooth val="0"/>
          <c:extLst>
            <c:ext xmlns:c16="http://schemas.microsoft.com/office/drawing/2014/chart" uri="{C3380CC4-5D6E-409C-BE32-E72D297353CC}">
              <c16:uniqueId val="{00000002-EE6F-4889-B517-BF34EA4A3358}"/>
            </c:ext>
          </c:extLst>
        </c:ser>
        <c:dLbls>
          <c:showLegendKey val="0"/>
          <c:showVal val="0"/>
          <c:showCatName val="0"/>
          <c:showSerName val="0"/>
          <c:showPercent val="0"/>
          <c:showBubbleSize val="0"/>
        </c:dLbls>
        <c:marker val="1"/>
        <c:smooth val="0"/>
        <c:axId val="1950260960"/>
        <c:axId val="1950263360"/>
      </c:lineChart>
      <c:catAx>
        <c:axId val="1950260960"/>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950263360"/>
        <c:crosses val="autoZero"/>
        <c:auto val="1"/>
        <c:lblAlgn val="ctr"/>
        <c:lblOffset val="100"/>
        <c:noMultiLvlLbl val="0"/>
      </c:catAx>
      <c:valAx>
        <c:axId val="1950263360"/>
        <c:scaling>
          <c:orientation val="minMax"/>
          <c:max val="0.23500000000000001"/>
          <c:min val="0"/>
        </c:scaling>
        <c:delete val="0"/>
        <c:axPos val="l"/>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950260960"/>
        <c:crosses val="autoZero"/>
        <c:crossBetween val="between"/>
        <c:majorUnit val="3.0000000000000006E-2"/>
      </c:valAx>
      <c:spPr>
        <a:noFill/>
        <a:ln w="25400">
          <a:noFill/>
        </a:ln>
        <a:effectLst/>
      </c:spPr>
    </c:plotArea>
    <c:legend>
      <c:legendPos val="t"/>
      <c:legendEntry>
        <c:idx val="0"/>
        <c:delete val="1"/>
      </c:legendEntry>
      <c:layout>
        <c:manualLayout>
          <c:xMode val="edge"/>
          <c:yMode val="edge"/>
          <c:x val="0.28828302712160986"/>
          <c:y val="8.6544638216849462E-2"/>
          <c:w val="0.50676716972878388"/>
          <c:h val="7.6652668416447939E-2"/>
        </c:manualLayout>
      </c:layout>
      <c:overlay val="1"/>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chemeClr val="accent1"/>
            </a:solidFill>
            <a:ln>
              <a:noFill/>
            </a:ln>
            <a:effectLst/>
          </c:spPr>
          <c:invertIfNegative val="0"/>
          <c:errBars>
            <c:errBarType val="both"/>
            <c:errValType val="cust"/>
            <c:noEndCap val="0"/>
            <c:plus>
              <c:numRef>
                <c:f>'2.11E'!$U$3:$U$5</c:f>
                <c:numCache>
                  <c:formatCode>General</c:formatCode>
                  <c:ptCount val="3"/>
                  <c:pt idx="0">
                    <c:v>6.65</c:v>
                  </c:pt>
                  <c:pt idx="1">
                    <c:v>5.05</c:v>
                  </c:pt>
                  <c:pt idx="2">
                    <c:v>5.15</c:v>
                  </c:pt>
                </c:numCache>
              </c:numRef>
            </c:plus>
            <c:minus>
              <c:numRef>
                <c:f>'2.11E'!$U$3:$U$5</c:f>
                <c:numCache>
                  <c:formatCode>General</c:formatCode>
                  <c:ptCount val="3"/>
                  <c:pt idx="0">
                    <c:v>6.65</c:v>
                  </c:pt>
                  <c:pt idx="1">
                    <c:v>5.05</c:v>
                  </c:pt>
                  <c:pt idx="2">
                    <c:v>5.15</c:v>
                  </c:pt>
                </c:numCache>
              </c:numRef>
            </c:minus>
            <c:spPr>
              <a:noFill/>
              <a:ln w="76200" cap="sq" cmpd="sng" algn="ctr">
                <a:solidFill>
                  <a:schemeClr val="accent4"/>
                </a:solidFill>
                <a:round/>
              </a:ln>
              <a:effectLst/>
            </c:spPr>
          </c:errBars>
          <c:cat>
            <c:strRef>
              <c:f>'2.11F'!$R$3:$R$5</c:f>
              <c:strCache>
                <c:ptCount val="3"/>
                <c:pt idx="0">
                  <c:v>0-5</c:v>
                </c:pt>
                <c:pt idx="1">
                  <c:v>5-10</c:v>
                </c:pt>
                <c:pt idx="2">
                  <c:v>10-15</c:v>
                </c:pt>
              </c:strCache>
            </c:strRef>
          </c:cat>
          <c:val>
            <c:numRef>
              <c:f>'2.11F'!$S$3:$S$5</c:f>
              <c:numCache>
                <c:formatCode>General</c:formatCode>
                <c:ptCount val="3"/>
                <c:pt idx="0">
                  <c:v>-11.86</c:v>
                </c:pt>
                <c:pt idx="1">
                  <c:v>-3.21</c:v>
                </c:pt>
                <c:pt idx="2">
                  <c:v>3.13</c:v>
                </c:pt>
              </c:numCache>
            </c:numRef>
          </c:val>
          <c:extLst>
            <c:ext xmlns:c16="http://schemas.microsoft.com/office/drawing/2014/chart" uri="{C3380CC4-5D6E-409C-BE32-E72D297353CC}">
              <c16:uniqueId val="{00000000-17B7-4628-8C7D-BC3140DBFEAA}"/>
            </c:ext>
          </c:extLst>
        </c:ser>
        <c:dLbls>
          <c:showLegendKey val="0"/>
          <c:showVal val="0"/>
          <c:showCatName val="0"/>
          <c:showSerName val="0"/>
          <c:showPercent val="0"/>
          <c:showBubbleSize val="0"/>
        </c:dLbls>
        <c:gapWidth val="175"/>
        <c:overlap val="-27"/>
        <c:axId val="1361540752"/>
        <c:axId val="1361553232"/>
      </c:barChart>
      <c:catAx>
        <c:axId val="1361540752"/>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61553232"/>
        <c:crosses val="autoZero"/>
        <c:auto val="1"/>
        <c:lblAlgn val="ctr"/>
        <c:lblOffset val="100"/>
        <c:noMultiLvlLbl val="0"/>
      </c:catAx>
      <c:valAx>
        <c:axId val="1361553232"/>
        <c:scaling>
          <c:orientation val="minMax"/>
          <c:max val="14"/>
          <c:min val="-24"/>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361540752"/>
        <c:crosses val="autoZero"/>
        <c:crossBetween val="between"/>
        <c:majorUnit val="8"/>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07175196850394"/>
          <c:y val="0.19128244386118401"/>
          <c:w val="0.78313899006743137"/>
          <c:h val="0.70144619422572174"/>
        </c:manualLayout>
      </c:layout>
      <c:barChart>
        <c:barDir val="col"/>
        <c:grouping val="stacked"/>
        <c:varyColors val="0"/>
        <c:ser>
          <c:idx val="0"/>
          <c:order val="0"/>
          <c:tx>
            <c:strRef>
              <c:f>'2.12A'!$S$2</c:f>
              <c:strCache>
                <c:ptCount val="1"/>
                <c:pt idx="0">
                  <c:v>Agriculture (LHS)</c:v>
                </c:pt>
              </c:strCache>
            </c:strRef>
          </c:tx>
          <c:spPr>
            <a:solidFill>
              <a:schemeClr val="accent1"/>
            </a:solidFill>
            <a:ln w="76200">
              <a:noFill/>
            </a:ln>
            <a:effectLst/>
          </c:spPr>
          <c:invertIfNegative val="0"/>
          <c:cat>
            <c:numRef>
              <c:f>'2.12A'!$R$3:$R$5</c:f>
              <c:numCache>
                <c:formatCode>General</c:formatCode>
                <c:ptCount val="3"/>
                <c:pt idx="0">
                  <c:v>1860</c:v>
                </c:pt>
                <c:pt idx="1">
                  <c:v>1950</c:v>
                </c:pt>
                <c:pt idx="2">
                  <c:v>2023</c:v>
                </c:pt>
              </c:numCache>
            </c:numRef>
          </c:cat>
          <c:val>
            <c:numRef>
              <c:f>'2.12A'!$S$3:$S$5</c:f>
              <c:numCache>
                <c:formatCode>0.00</c:formatCode>
                <c:ptCount val="3"/>
                <c:pt idx="0">
                  <c:v>54.79</c:v>
                </c:pt>
                <c:pt idx="1">
                  <c:v>13.51</c:v>
                </c:pt>
                <c:pt idx="2">
                  <c:v>1.3</c:v>
                </c:pt>
              </c:numCache>
            </c:numRef>
          </c:val>
          <c:extLst>
            <c:ext xmlns:c16="http://schemas.microsoft.com/office/drawing/2014/chart" uri="{C3380CC4-5D6E-409C-BE32-E72D297353CC}">
              <c16:uniqueId val="{00000000-927A-4A5D-A346-A0DCF87A0270}"/>
            </c:ext>
          </c:extLst>
        </c:ser>
        <c:ser>
          <c:idx val="1"/>
          <c:order val="1"/>
          <c:tx>
            <c:strRef>
              <c:f>'2.12A'!$T$2</c:f>
              <c:strCache>
                <c:ptCount val="1"/>
                <c:pt idx="0">
                  <c:v>Manufacturing (LHS)</c:v>
                </c:pt>
              </c:strCache>
            </c:strRef>
          </c:tx>
          <c:spPr>
            <a:solidFill>
              <a:schemeClr val="accent3"/>
            </a:solidFill>
            <a:ln w="76200">
              <a:noFill/>
            </a:ln>
            <a:effectLst/>
          </c:spPr>
          <c:invertIfNegative val="0"/>
          <c:cat>
            <c:numRef>
              <c:f>'2.12A'!$R$3:$R$5</c:f>
              <c:numCache>
                <c:formatCode>General</c:formatCode>
                <c:ptCount val="3"/>
                <c:pt idx="0">
                  <c:v>1860</c:v>
                </c:pt>
                <c:pt idx="1">
                  <c:v>1950</c:v>
                </c:pt>
                <c:pt idx="2">
                  <c:v>2023</c:v>
                </c:pt>
              </c:numCache>
            </c:numRef>
          </c:cat>
          <c:val>
            <c:numRef>
              <c:f>'2.12A'!$T$3:$T$5</c:f>
              <c:numCache>
                <c:formatCode>0.00</c:formatCode>
                <c:ptCount val="3"/>
                <c:pt idx="0">
                  <c:v>18.45</c:v>
                </c:pt>
                <c:pt idx="1">
                  <c:v>28.53</c:v>
                </c:pt>
                <c:pt idx="2">
                  <c:v>13.25</c:v>
                </c:pt>
              </c:numCache>
            </c:numRef>
          </c:val>
          <c:extLst>
            <c:ext xmlns:c16="http://schemas.microsoft.com/office/drawing/2014/chart" uri="{C3380CC4-5D6E-409C-BE32-E72D297353CC}">
              <c16:uniqueId val="{00000001-927A-4A5D-A346-A0DCF87A0270}"/>
            </c:ext>
          </c:extLst>
        </c:ser>
        <c:ser>
          <c:idx val="2"/>
          <c:order val="2"/>
          <c:tx>
            <c:strRef>
              <c:f>'2.12A'!$U$2</c:f>
              <c:strCache>
                <c:ptCount val="1"/>
                <c:pt idx="0">
                  <c:v>Service (LHS)</c:v>
                </c:pt>
              </c:strCache>
            </c:strRef>
          </c:tx>
          <c:spPr>
            <a:solidFill>
              <a:schemeClr val="accent2"/>
            </a:solidFill>
            <a:ln w="76200">
              <a:noFill/>
            </a:ln>
            <a:effectLst/>
          </c:spPr>
          <c:invertIfNegative val="0"/>
          <c:cat>
            <c:numRef>
              <c:f>'2.12A'!$R$3:$R$5</c:f>
              <c:numCache>
                <c:formatCode>General</c:formatCode>
                <c:ptCount val="3"/>
                <c:pt idx="0">
                  <c:v>1860</c:v>
                </c:pt>
                <c:pt idx="1">
                  <c:v>1950</c:v>
                </c:pt>
                <c:pt idx="2">
                  <c:v>2023</c:v>
                </c:pt>
              </c:numCache>
            </c:numRef>
          </c:cat>
          <c:val>
            <c:numRef>
              <c:f>'2.12A'!$U$3:$U$5</c:f>
              <c:numCache>
                <c:formatCode>0.00</c:formatCode>
                <c:ptCount val="3"/>
                <c:pt idx="0">
                  <c:v>26.76</c:v>
                </c:pt>
                <c:pt idx="1">
                  <c:v>57.96</c:v>
                </c:pt>
                <c:pt idx="2">
                  <c:v>85.45</c:v>
                </c:pt>
              </c:numCache>
            </c:numRef>
          </c:val>
          <c:extLst>
            <c:ext xmlns:c16="http://schemas.microsoft.com/office/drawing/2014/chart" uri="{C3380CC4-5D6E-409C-BE32-E72D297353CC}">
              <c16:uniqueId val="{00000002-927A-4A5D-A346-A0DCF87A0270}"/>
            </c:ext>
          </c:extLst>
        </c:ser>
        <c:dLbls>
          <c:showLegendKey val="0"/>
          <c:showVal val="0"/>
          <c:showCatName val="0"/>
          <c:showSerName val="0"/>
          <c:showPercent val="0"/>
          <c:showBubbleSize val="0"/>
        </c:dLbls>
        <c:gapWidth val="150"/>
        <c:overlap val="100"/>
        <c:axId val="2097598608"/>
        <c:axId val="2097599568"/>
      </c:barChart>
      <c:lineChart>
        <c:grouping val="standard"/>
        <c:varyColors val="0"/>
        <c:ser>
          <c:idx val="3"/>
          <c:order val="3"/>
          <c:tx>
            <c:strRef>
              <c:f>'2.12A'!$V$2</c:f>
              <c:strCache>
                <c:ptCount val="1"/>
                <c:pt idx="0">
                  <c:v>LFPR (RHS)</c:v>
                </c:pt>
              </c:strCache>
            </c:strRef>
          </c:tx>
          <c:spPr>
            <a:ln w="76200" cap="rnd">
              <a:solidFill>
                <a:srgbClr val="FDB714"/>
              </a:solidFill>
              <a:round/>
            </a:ln>
            <a:effectLst/>
          </c:spPr>
          <c:marker>
            <c:symbol val="diamond"/>
            <c:size val="25"/>
            <c:spPr>
              <a:solidFill>
                <a:srgbClr val="FDB714"/>
              </a:solidFill>
              <a:ln w="76200">
                <a:noFill/>
              </a:ln>
              <a:effectLst/>
            </c:spPr>
          </c:marker>
          <c:cat>
            <c:numRef>
              <c:f>'2.12A'!$R$3:$R$5</c:f>
              <c:numCache>
                <c:formatCode>General</c:formatCode>
                <c:ptCount val="3"/>
                <c:pt idx="0">
                  <c:v>1860</c:v>
                </c:pt>
                <c:pt idx="1">
                  <c:v>1950</c:v>
                </c:pt>
                <c:pt idx="2">
                  <c:v>2023</c:v>
                </c:pt>
              </c:numCache>
            </c:numRef>
          </c:cat>
          <c:val>
            <c:numRef>
              <c:f>'2.12A'!$V$3:$V$5</c:f>
              <c:numCache>
                <c:formatCode>0.00</c:formatCode>
                <c:ptCount val="3"/>
                <c:pt idx="0">
                  <c:v>52</c:v>
                </c:pt>
                <c:pt idx="1">
                  <c:v>59.2</c:v>
                </c:pt>
                <c:pt idx="2">
                  <c:v>62.6</c:v>
                </c:pt>
              </c:numCache>
            </c:numRef>
          </c:val>
          <c:smooth val="0"/>
          <c:extLst>
            <c:ext xmlns:c16="http://schemas.microsoft.com/office/drawing/2014/chart" uri="{C3380CC4-5D6E-409C-BE32-E72D297353CC}">
              <c16:uniqueId val="{00000003-927A-4A5D-A346-A0DCF87A0270}"/>
            </c:ext>
          </c:extLst>
        </c:ser>
        <c:dLbls>
          <c:showLegendKey val="0"/>
          <c:showVal val="0"/>
          <c:showCatName val="0"/>
          <c:showSerName val="0"/>
          <c:showPercent val="0"/>
          <c:showBubbleSize val="0"/>
        </c:dLbls>
        <c:marker val="1"/>
        <c:smooth val="0"/>
        <c:axId val="1789491776"/>
        <c:axId val="1789493696"/>
      </c:lineChart>
      <c:catAx>
        <c:axId val="2097598608"/>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97599568"/>
        <c:crosses val="autoZero"/>
        <c:auto val="1"/>
        <c:lblAlgn val="ctr"/>
        <c:lblOffset val="100"/>
        <c:noMultiLvlLbl val="0"/>
      </c:catAx>
      <c:valAx>
        <c:axId val="2097599568"/>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97598608"/>
        <c:crosses val="autoZero"/>
        <c:crossBetween val="between"/>
        <c:majorUnit val="20"/>
      </c:valAx>
      <c:valAx>
        <c:axId val="1789493696"/>
        <c:scaling>
          <c:orientation val="minMax"/>
          <c:max val="65"/>
          <c:min val="5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789491776"/>
        <c:crosses val="max"/>
        <c:crossBetween val="between"/>
        <c:majorUnit val="5"/>
      </c:valAx>
      <c:catAx>
        <c:axId val="1789491776"/>
        <c:scaling>
          <c:orientation val="minMax"/>
        </c:scaling>
        <c:delete val="1"/>
        <c:axPos val="b"/>
        <c:numFmt formatCode="General" sourceLinked="1"/>
        <c:majorTickMark val="out"/>
        <c:minorTickMark val="none"/>
        <c:tickLblPos val="nextTo"/>
        <c:crossAx val="1789493696"/>
        <c:crosses val="autoZero"/>
        <c:auto val="1"/>
        <c:lblAlgn val="ctr"/>
        <c:lblOffset val="100"/>
        <c:noMultiLvlLbl val="0"/>
      </c:catAx>
      <c:spPr>
        <a:noFill/>
        <a:ln>
          <a:noFill/>
        </a:ln>
        <a:effectLst/>
      </c:spPr>
    </c:plotArea>
    <c:legend>
      <c:legendPos val="t"/>
      <c:layout>
        <c:manualLayout>
          <c:xMode val="edge"/>
          <c:yMode val="edge"/>
          <c:x val="7.7309930008748903E-2"/>
          <c:y val="6.9167833187518221E-2"/>
          <c:w val="0.89082316272965889"/>
          <c:h val="0.11719028871391077"/>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3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182354771118328"/>
          <c:y val="9.0666375036453778E-2"/>
          <c:w val="0.78115199906947297"/>
          <c:h val="0.79720807815689709"/>
        </c:manualLayout>
      </c:layout>
      <c:lineChart>
        <c:grouping val="standard"/>
        <c:varyColors val="0"/>
        <c:ser>
          <c:idx val="0"/>
          <c:order val="0"/>
          <c:tx>
            <c:strRef>
              <c:f>'2.12B'!$S$2</c:f>
              <c:strCache>
                <c:ptCount val="1"/>
                <c:pt idx="0">
                  <c:v>Output (LHS)</c:v>
                </c:pt>
              </c:strCache>
            </c:strRef>
          </c:tx>
          <c:spPr>
            <a:ln w="76200" cap="rnd">
              <a:solidFill>
                <a:srgbClr val="002345"/>
              </a:solidFill>
              <a:round/>
            </a:ln>
            <a:effectLst/>
          </c:spPr>
          <c:marker>
            <c:symbol val="diamond"/>
            <c:size val="25"/>
            <c:spPr>
              <a:solidFill>
                <a:srgbClr val="002345"/>
              </a:solidFill>
              <a:ln w="76200">
                <a:noFill/>
              </a:ln>
              <a:effectLst/>
            </c:spPr>
          </c:marker>
          <c:cat>
            <c:strRef>
              <c:f>'2.12B'!$Q$3:$R$5</c:f>
              <c:strCache>
                <c:ptCount val="3"/>
                <c:pt idx="0">
                  <c:v>1860</c:v>
                </c:pt>
                <c:pt idx="1">
                  <c:v>1950</c:v>
                </c:pt>
                <c:pt idx="2">
                  <c:v>2023</c:v>
                </c:pt>
              </c:strCache>
            </c:strRef>
          </c:cat>
          <c:val>
            <c:numRef>
              <c:f>'2.12B'!$S$3:$S$5</c:f>
              <c:numCache>
                <c:formatCode>0.00</c:formatCode>
                <c:ptCount val="3"/>
                <c:pt idx="0">
                  <c:v>57966.83</c:v>
                </c:pt>
                <c:pt idx="1">
                  <c:v>414954.99</c:v>
                </c:pt>
                <c:pt idx="2">
                  <c:v>596901.59</c:v>
                </c:pt>
              </c:numCache>
            </c:numRef>
          </c:val>
          <c:smooth val="0"/>
          <c:extLst>
            <c:ext xmlns:c16="http://schemas.microsoft.com/office/drawing/2014/chart" uri="{C3380CC4-5D6E-409C-BE32-E72D297353CC}">
              <c16:uniqueId val="{00000000-80AA-4BFD-B8F9-C8C3218A0FAC}"/>
            </c:ext>
          </c:extLst>
        </c:ser>
        <c:dLbls>
          <c:showLegendKey val="0"/>
          <c:showVal val="0"/>
          <c:showCatName val="0"/>
          <c:showSerName val="0"/>
          <c:showPercent val="0"/>
          <c:showBubbleSize val="0"/>
        </c:dLbls>
        <c:marker val="1"/>
        <c:smooth val="0"/>
        <c:axId val="1936461535"/>
        <c:axId val="1936451935"/>
      </c:lineChart>
      <c:lineChart>
        <c:grouping val="stacked"/>
        <c:varyColors val="0"/>
        <c:ser>
          <c:idx val="1"/>
          <c:order val="1"/>
          <c:tx>
            <c:strRef>
              <c:f>'2.12B'!$T$2</c:f>
              <c:strCache>
                <c:ptCount val="1"/>
                <c:pt idx="0">
                  <c:v>Employment (RHS)</c:v>
                </c:pt>
              </c:strCache>
            </c:strRef>
          </c:tx>
          <c:spPr>
            <a:ln w="76200" cap="rnd">
              <a:solidFill>
                <a:srgbClr val="EB1C2D"/>
              </a:solidFill>
              <a:round/>
            </a:ln>
            <a:effectLst/>
          </c:spPr>
          <c:marker>
            <c:symbol val="diamond"/>
            <c:size val="25"/>
            <c:spPr>
              <a:solidFill>
                <a:srgbClr val="EB1C2D"/>
              </a:solidFill>
              <a:ln w="76200">
                <a:noFill/>
              </a:ln>
              <a:effectLst/>
            </c:spPr>
          </c:marker>
          <c:cat>
            <c:strRef>
              <c:f>'2.12B'!$Q$3:$R$5</c:f>
              <c:strCache>
                <c:ptCount val="3"/>
                <c:pt idx="0">
                  <c:v>1860</c:v>
                </c:pt>
                <c:pt idx="1">
                  <c:v>1950</c:v>
                </c:pt>
                <c:pt idx="2">
                  <c:v>2023</c:v>
                </c:pt>
              </c:strCache>
            </c:strRef>
          </c:cat>
          <c:val>
            <c:numRef>
              <c:f>'2.12B'!$T$3:$T$5</c:f>
              <c:numCache>
                <c:formatCode>_(* #,##0.00_);_(* \(#,##0.00\);_(* "-"??_);_(@_)</c:formatCode>
                <c:ptCount val="3"/>
                <c:pt idx="0">
                  <c:v>54.79</c:v>
                </c:pt>
                <c:pt idx="1">
                  <c:v>13.51</c:v>
                </c:pt>
                <c:pt idx="2">
                  <c:v>1.3</c:v>
                </c:pt>
              </c:numCache>
            </c:numRef>
          </c:val>
          <c:smooth val="0"/>
          <c:extLst>
            <c:ext xmlns:c16="http://schemas.microsoft.com/office/drawing/2014/chart" uri="{C3380CC4-5D6E-409C-BE32-E72D297353CC}">
              <c16:uniqueId val="{00000001-80AA-4BFD-B8F9-C8C3218A0FAC}"/>
            </c:ext>
          </c:extLst>
        </c:ser>
        <c:dLbls>
          <c:showLegendKey val="0"/>
          <c:showVal val="0"/>
          <c:showCatName val="0"/>
          <c:showSerName val="0"/>
          <c:showPercent val="0"/>
          <c:showBubbleSize val="0"/>
        </c:dLbls>
        <c:marker val="1"/>
        <c:smooth val="0"/>
        <c:axId val="529719440"/>
        <c:axId val="529732400"/>
      </c:lineChart>
      <c:catAx>
        <c:axId val="1936461535"/>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936451935"/>
        <c:crosses val="autoZero"/>
        <c:auto val="1"/>
        <c:lblAlgn val="ctr"/>
        <c:lblOffset val="100"/>
        <c:noMultiLvlLbl val="0"/>
      </c:catAx>
      <c:valAx>
        <c:axId val="1936451935"/>
        <c:scaling>
          <c:orientation val="minMax"/>
          <c:max val="630000"/>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936461535"/>
        <c:crosses val="autoZero"/>
        <c:crossBetween val="between"/>
        <c:dispUnits>
          <c:builtInUnit val="thousands"/>
        </c:dispUnits>
      </c:valAx>
      <c:valAx>
        <c:axId val="529732400"/>
        <c:scaling>
          <c:orientation val="minMax"/>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529719440"/>
        <c:crosses val="max"/>
        <c:crossBetween val="between"/>
      </c:valAx>
      <c:catAx>
        <c:axId val="529719440"/>
        <c:scaling>
          <c:orientation val="minMax"/>
        </c:scaling>
        <c:delete val="1"/>
        <c:axPos val="b"/>
        <c:numFmt formatCode="General" sourceLinked="1"/>
        <c:majorTickMark val="out"/>
        <c:minorTickMark val="none"/>
        <c:tickLblPos val="nextTo"/>
        <c:crossAx val="529732400"/>
        <c:crosses val="autoZero"/>
        <c:auto val="1"/>
        <c:lblAlgn val="ctr"/>
        <c:lblOffset val="100"/>
        <c:noMultiLvlLbl val="0"/>
      </c:catAx>
      <c:spPr>
        <a:noFill/>
        <a:ln>
          <a:noFill/>
        </a:ln>
        <a:effectLst/>
      </c:spPr>
    </c:plotArea>
    <c:legend>
      <c:legendPos val="t"/>
      <c:layout>
        <c:manualLayout>
          <c:xMode val="edge"/>
          <c:yMode val="edge"/>
          <c:x val="0.25696544181977254"/>
          <c:y val="0"/>
          <c:w val="0.48992215866204786"/>
          <c:h val="0.18172837202686498"/>
        </c:manualLayout>
      </c:layout>
      <c:overlay val="0"/>
      <c:spPr>
        <a:noFill/>
        <a:ln>
          <a:noFill/>
        </a:ln>
        <a:effectLst/>
      </c:spPr>
      <c:txPr>
        <a:bodyPr rot="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legend>
    <c:plotVisOnly val="1"/>
    <c:dispBlanksAs val="gap"/>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12968719937624"/>
          <c:y val="9.9768474706466811E-2"/>
          <c:w val="0.89387031280062379"/>
          <c:h val="0.72734579391828347"/>
        </c:manualLayout>
      </c:layout>
      <c:barChart>
        <c:barDir val="col"/>
        <c:grouping val="clustered"/>
        <c:varyColors val="0"/>
        <c:ser>
          <c:idx val="0"/>
          <c:order val="0"/>
          <c:tx>
            <c:strRef>
              <c:f>'2.13A'!$S$2</c:f>
              <c:strCache>
                <c:ptCount val="1"/>
                <c:pt idx="0">
                  <c:v>AI Preparedness Index</c:v>
                </c:pt>
              </c:strCache>
            </c:strRef>
          </c:tx>
          <c:spPr>
            <a:solidFill>
              <a:srgbClr val="002345"/>
            </a:solidFill>
            <a:ln>
              <a:noFill/>
            </a:ln>
            <a:effectLst/>
          </c:spPr>
          <c:invertIfNegative val="0"/>
          <c:cat>
            <c:strRef>
              <c:f>'2.13A'!$R$3:$R$6</c:f>
              <c:strCache>
                <c:ptCount val="4"/>
                <c:pt idx="0">
                  <c:v>SAR ex India</c:v>
                </c:pt>
                <c:pt idx="1">
                  <c:v>Other
EMDEs</c:v>
                </c:pt>
                <c:pt idx="2">
                  <c:v>IND</c:v>
                </c:pt>
                <c:pt idx="3">
                  <c:v>AEs</c:v>
                </c:pt>
              </c:strCache>
            </c:strRef>
          </c:cat>
          <c:val>
            <c:numRef>
              <c:f>'2.13A'!$S$3:$S$6</c:f>
              <c:numCache>
                <c:formatCode>General</c:formatCode>
                <c:ptCount val="4"/>
                <c:pt idx="0">
                  <c:v>41.01</c:v>
                </c:pt>
                <c:pt idx="1">
                  <c:v>42.11</c:v>
                </c:pt>
                <c:pt idx="2">
                  <c:v>49.25</c:v>
                </c:pt>
                <c:pt idx="3">
                  <c:v>71.319999999999993</c:v>
                </c:pt>
              </c:numCache>
            </c:numRef>
          </c:val>
          <c:extLst>
            <c:ext xmlns:c16="http://schemas.microsoft.com/office/drawing/2014/chart" uri="{C3380CC4-5D6E-409C-BE32-E72D297353CC}">
              <c16:uniqueId val="{00000000-F35F-4C62-B2AE-1DB6A44E02AF}"/>
            </c:ext>
          </c:extLst>
        </c:ser>
        <c:ser>
          <c:idx val="1"/>
          <c:order val="1"/>
          <c:tx>
            <c:strRef>
              <c:f>'2.13A'!$T$2</c:f>
              <c:strCache>
                <c:ptCount val="1"/>
                <c:pt idx="0">
                  <c:v>Government AI Readiness Index</c:v>
                </c:pt>
              </c:strCache>
            </c:strRef>
          </c:tx>
          <c:spPr>
            <a:solidFill>
              <a:srgbClr val="EB1C2D"/>
            </a:solidFill>
            <a:ln>
              <a:noFill/>
            </a:ln>
            <a:effectLst/>
          </c:spPr>
          <c:invertIfNegative val="0"/>
          <c:cat>
            <c:strRef>
              <c:f>'2.13A'!$R$3:$R$6</c:f>
              <c:strCache>
                <c:ptCount val="4"/>
                <c:pt idx="0">
                  <c:v>SAR ex India</c:v>
                </c:pt>
                <c:pt idx="1">
                  <c:v>Other
EMDEs</c:v>
                </c:pt>
                <c:pt idx="2">
                  <c:v>IND</c:v>
                </c:pt>
                <c:pt idx="3">
                  <c:v>AEs</c:v>
                </c:pt>
              </c:strCache>
            </c:strRef>
          </c:cat>
          <c:val>
            <c:numRef>
              <c:f>'2.13A'!$T$3:$T$6</c:f>
              <c:numCache>
                <c:formatCode>General</c:formatCode>
                <c:ptCount val="4"/>
                <c:pt idx="0">
                  <c:v>38.78</c:v>
                </c:pt>
                <c:pt idx="1">
                  <c:v>39.11</c:v>
                </c:pt>
                <c:pt idx="2">
                  <c:v>62.81</c:v>
                </c:pt>
                <c:pt idx="3">
                  <c:v>72.62</c:v>
                </c:pt>
              </c:numCache>
            </c:numRef>
          </c:val>
          <c:extLst>
            <c:ext xmlns:c16="http://schemas.microsoft.com/office/drawing/2014/chart" uri="{C3380CC4-5D6E-409C-BE32-E72D297353CC}">
              <c16:uniqueId val="{00000001-F35F-4C62-B2AE-1DB6A44E02AF}"/>
            </c:ext>
          </c:extLst>
        </c:ser>
        <c:dLbls>
          <c:showLegendKey val="0"/>
          <c:showVal val="0"/>
          <c:showCatName val="0"/>
          <c:showSerName val="0"/>
          <c:showPercent val="0"/>
          <c:showBubbleSize val="0"/>
        </c:dLbls>
        <c:gapWidth val="219"/>
        <c:overlap val="-27"/>
        <c:axId val="362893984"/>
        <c:axId val="362892064"/>
      </c:barChart>
      <c:catAx>
        <c:axId val="362893984"/>
        <c:scaling>
          <c:orientation val="minMax"/>
        </c:scaling>
        <c:delete val="0"/>
        <c:axPos val="b"/>
        <c:numFmt formatCode="General" sourceLinked="1"/>
        <c:majorTickMark val="none"/>
        <c:minorTickMark val="none"/>
        <c:tickLblPos val="nextTo"/>
        <c:spPr>
          <a:noFill/>
          <a:ln w="9525" cap="flat" cmpd="sng" algn="ctr">
            <a:solidFill>
              <a:srgbClr val="002345"/>
            </a:solidFill>
            <a:round/>
          </a:ln>
          <a:effectLst/>
        </c:spPr>
        <c:txPr>
          <a:bodyPr rot="-60000000" spcFirstLastPara="1" vertOverflow="ellipsis" vert="horz" wrap="square" anchor="ctr" anchorCtr="1"/>
          <a:lstStyle/>
          <a:p>
            <a:pPr algn="ctr">
              <a:defRPr lang="en-US" sz="3200" b="0" i="0" u="none" strike="noStrike" kern="1200" baseline="0">
                <a:solidFill>
                  <a:srgbClr val="000000"/>
                </a:solidFill>
                <a:latin typeface="Arial"/>
                <a:ea typeface="Arial"/>
                <a:cs typeface="Arial"/>
              </a:defRPr>
            </a:pPr>
            <a:endParaRPr lang="en-US"/>
          </a:p>
        </c:txPr>
        <c:crossAx val="362892064"/>
        <c:crosses val="autoZero"/>
        <c:auto val="1"/>
        <c:lblAlgn val="ctr"/>
        <c:lblOffset val="100"/>
        <c:noMultiLvlLbl val="0"/>
      </c:catAx>
      <c:valAx>
        <c:axId val="36289206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lgn="ctr">
              <a:defRPr lang="en-US" sz="3200" b="0" i="0" u="none" strike="noStrike" kern="1200" baseline="0">
                <a:solidFill>
                  <a:srgbClr val="000000"/>
                </a:solidFill>
                <a:latin typeface="Arial"/>
                <a:ea typeface="Arial"/>
                <a:cs typeface="Arial"/>
              </a:defRPr>
            </a:pPr>
            <a:endParaRPr lang="en-US"/>
          </a:p>
        </c:txPr>
        <c:crossAx val="362893984"/>
        <c:crosses val="autoZero"/>
        <c:crossBetween val="between"/>
      </c:valAx>
      <c:spPr>
        <a:noFill/>
        <a:ln>
          <a:noFill/>
        </a:ln>
        <a:effectLst/>
      </c:spPr>
    </c:plotArea>
    <c:legend>
      <c:legendPos val="b"/>
      <c:layout>
        <c:manualLayout>
          <c:xMode val="edge"/>
          <c:yMode val="edge"/>
          <c:x val="0.12885132143281264"/>
          <c:y val="6.264218799713852E-4"/>
          <c:w val="0.73279943132108494"/>
          <c:h val="0.1468238981696991"/>
        </c:manualLayout>
      </c:layout>
      <c:overlay val="0"/>
      <c:spPr>
        <a:noFill/>
        <a:ln>
          <a:noFill/>
        </a:ln>
        <a:effectLst/>
      </c:spPr>
      <c:txPr>
        <a:bodyPr rot="0" spcFirstLastPara="1" vertOverflow="ellipsis" vert="horz" wrap="square" anchor="ctr" anchorCtr="1"/>
        <a:lstStyle/>
        <a:p>
          <a:pPr algn="ctr">
            <a:defRPr lang="en-US" sz="3200" b="0" i="0" u="none" strike="noStrike" kern="1200" baseline="0">
              <a:solidFill>
                <a:srgbClr val="000000"/>
              </a:solidFill>
              <a:latin typeface="Arial"/>
              <a:ea typeface="Arial"/>
              <a:cs typeface="Arial"/>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chemeClr val="tx2"/>
            </a:solidFill>
            <a:ln w="50800">
              <a:noFill/>
            </a:ln>
            <a:effectLst/>
          </c:spPr>
          <c:invertIfNegative val="0"/>
          <c:dPt>
            <c:idx val="0"/>
            <c:invertIfNegative val="0"/>
            <c:bubble3D val="0"/>
            <c:spPr>
              <a:solidFill>
                <a:srgbClr val="002345"/>
              </a:solidFill>
              <a:ln w="50800">
                <a:noFill/>
              </a:ln>
              <a:effectLst/>
            </c:spPr>
            <c:extLst>
              <c:ext xmlns:c16="http://schemas.microsoft.com/office/drawing/2014/chart" uri="{C3380CC4-5D6E-409C-BE32-E72D297353CC}">
                <c16:uniqueId val="{00000001-E77E-4B79-AC85-A96A20399498}"/>
              </c:ext>
            </c:extLst>
          </c:dPt>
          <c:dPt>
            <c:idx val="1"/>
            <c:invertIfNegative val="0"/>
            <c:bubble3D val="0"/>
            <c:spPr>
              <a:solidFill>
                <a:srgbClr val="EB1C2D"/>
              </a:solidFill>
              <a:ln w="50800">
                <a:noFill/>
              </a:ln>
              <a:effectLst/>
            </c:spPr>
            <c:extLst>
              <c:ext xmlns:c16="http://schemas.microsoft.com/office/drawing/2014/chart" uri="{C3380CC4-5D6E-409C-BE32-E72D297353CC}">
                <c16:uniqueId val="{00000003-E77E-4B79-AC85-A96A20399498}"/>
              </c:ext>
            </c:extLst>
          </c:dPt>
          <c:dPt>
            <c:idx val="2"/>
            <c:invertIfNegative val="0"/>
            <c:bubble3D val="0"/>
            <c:spPr>
              <a:solidFill>
                <a:srgbClr val="002345"/>
              </a:solidFill>
              <a:ln w="50800">
                <a:noFill/>
              </a:ln>
              <a:effectLst/>
            </c:spPr>
            <c:extLst>
              <c:ext xmlns:c16="http://schemas.microsoft.com/office/drawing/2014/chart" uri="{C3380CC4-5D6E-409C-BE32-E72D297353CC}">
                <c16:uniqueId val="{0000000A-E77E-4B79-AC85-A96A20399498}"/>
              </c:ext>
            </c:extLst>
          </c:dPt>
          <c:dPt>
            <c:idx val="3"/>
            <c:invertIfNegative val="0"/>
            <c:bubble3D val="0"/>
            <c:spPr>
              <a:solidFill>
                <a:srgbClr val="002345"/>
              </a:solidFill>
              <a:ln w="50800">
                <a:noFill/>
              </a:ln>
              <a:effectLst/>
            </c:spPr>
            <c:extLst>
              <c:ext xmlns:c16="http://schemas.microsoft.com/office/drawing/2014/chart" uri="{C3380CC4-5D6E-409C-BE32-E72D297353CC}">
                <c16:uniqueId val="{00000005-E77E-4B79-AC85-A96A20399498}"/>
              </c:ext>
            </c:extLst>
          </c:dPt>
          <c:dPt>
            <c:idx val="4"/>
            <c:invertIfNegative val="0"/>
            <c:bubble3D val="0"/>
            <c:spPr>
              <a:solidFill>
                <a:srgbClr val="002345"/>
              </a:solidFill>
              <a:ln w="50800">
                <a:noFill/>
              </a:ln>
              <a:effectLst/>
            </c:spPr>
            <c:extLst>
              <c:ext xmlns:c16="http://schemas.microsoft.com/office/drawing/2014/chart" uri="{C3380CC4-5D6E-409C-BE32-E72D297353CC}">
                <c16:uniqueId val="{0000000B-E77E-4B79-AC85-A96A20399498}"/>
              </c:ext>
            </c:extLst>
          </c:dPt>
          <c:dPt>
            <c:idx val="5"/>
            <c:invertIfNegative val="0"/>
            <c:bubble3D val="0"/>
            <c:spPr>
              <a:solidFill>
                <a:srgbClr val="002345"/>
              </a:solidFill>
              <a:ln w="50800">
                <a:noFill/>
              </a:ln>
              <a:effectLst/>
            </c:spPr>
            <c:extLst>
              <c:ext xmlns:c16="http://schemas.microsoft.com/office/drawing/2014/chart" uri="{C3380CC4-5D6E-409C-BE32-E72D297353CC}">
                <c16:uniqueId val="{00000007-E77E-4B79-AC85-A96A20399498}"/>
              </c:ext>
            </c:extLst>
          </c:dPt>
          <c:cat>
            <c:strRef>
              <c:f>'2.13B'!$T$3:$T$8</c:f>
              <c:strCache>
                <c:ptCount val="6"/>
                <c:pt idx="0">
                  <c:v>SSA</c:v>
                </c:pt>
                <c:pt idx="1">
                  <c:v>SAR</c:v>
                </c:pt>
                <c:pt idx="2">
                  <c:v>MNA</c:v>
                </c:pt>
                <c:pt idx="3">
                  <c:v>EAP</c:v>
                </c:pt>
                <c:pt idx="4">
                  <c:v>LAC</c:v>
                </c:pt>
                <c:pt idx="5">
                  <c:v>ECA</c:v>
                </c:pt>
              </c:strCache>
            </c:strRef>
          </c:cat>
          <c:val>
            <c:numRef>
              <c:f>'2.13B'!$U$3:$U$8</c:f>
              <c:numCache>
                <c:formatCode>0</c:formatCode>
                <c:ptCount val="6"/>
                <c:pt idx="0">
                  <c:v>33.4</c:v>
                </c:pt>
                <c:pt idx="1">
                  <c:v>54.7</c:v>
                </c:pt>
                <c:pt idx="2">
                  <c:v>56.9</c:v>
                </c:pt>
                <c:pt idx="3">
                  <c:v>77.099999999999994</c:v>
                </c:pt>
                <c:pt idx="4">
                  <c:v>79.3</c:v>
                </c:pt>
                <c:pt idx="5">
                  <c:v>89.5</c:v>
                </c:pt>
              </c:numCache>
            </c:numRef>
          </c:val>
          <c:extLst>
            <c:ext xmlns:c16="http://schemas.microsoft.com/office/drawing/2014/chart" uri="{C3380CC4-5D6E-409C-BE32-E72D297353CC}">
              <c16:uniqueId val="{00000008-E77E-4B79-AC85-A96A20399498}"/>
            </c:ext>
          </c:extLst>
        </c:ser>
        <c:dLbls>
          <c:showLegendKey val="0"/>
          <c:showVal val="0"/>
          <c:showCatName val="0"/>
          <c:showSerName val="0"/>
          <c:showPercent val="0"/>
          <c:showBubbleSize val="0"/>
        </c:dLbls>
        <c:gapWidth val="219"/>
        <c:overlap val="-27"/>
        <c:axId val="292647056"/>
        <c:axId val="294136112"/>
      </c:barChart>
      <c:lineChart>
        <c:grouping val="standard"/>
        <c:varyColors val="0"/>
        <c:ser>
          <c:idx val="1"/>
          <c:order val="1"/>
          <c:tx>
            <c:v>Advanced economies</c:v>
          </c:tx>
          <c:spPr>
            <a:ln w="76200" cap="sq">
              <a:solidFill>
                <a:srgbClr val="FFC000"/>
              </a:solidFill>
              <a:round/>
            </a:ln>
            <a:effectLst/>
          </c:spPr>
          <c:marker>
            <c:symbol val="none"/>
          </c:marker>
          <c:val>
            <c:numRef>
              <c:f>'2.13B'!$S$3:$S$8</c:f>
              <c:numCache>
                <c:formatCode>0</c:formatCode>
                <c:ptCount val="6"/>
                <c:pt idx="0">
                  <c:v>92.3</c:v>
                </c:pt>
                <c:pt idx="1">
                  <c:v>92.3</c:v>
                </c:pt>
                <c:pt idx="2">
                  <c:v>92.3</c:v>
                </c:pt>
                <c:pt idx="3">
                  <c:v>92.3</c:v>
                </c:pt>
                <c:pt idx="4">
                  <c:v>92.3</c:v>
                </c:pt>
                <c:pt idx="5">
                  <c:v>92.3</c:v>
                </c:pt>
              </c:numCache>
            </c:numRef>
          </c:val>
          <c:smooth val="0"/>
          <c:extLst>
            <c:ext xmlns:c16="http://schemas.microsoft.com/office/drawing/2014/chart" uri="{C3380CC4-5D6E-409C-BE32-E72D297353CC}">
              <c16:uniqueId val="{00000009-E77E-4B79-AC85-A96A20399498}"/>
            </c:ext>
          </c:extLst>
        </c:ser>
        <c:dLbls>
          <c:showLegendKey val="0"/>
          <c:showVal val="0"/>
          <c:showCatName val="0"/>
          <c:showSerName val="0"/>
          <c:showPercent val="0"/>
          <c:showBubbleSize val="0"/>
        </c:dLbls>
        <c:marker val="1"/>
        <c:smooth val="0"/>
        <c:axId val="292647056"/>
        <c:axId val="294136112"/>
      </c:lineChart>
      <c:catAx>
        <c:axId val="292647056"/>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94136112"/>
        <c:crosses val="autoZero"/>
        <c:auto val="1"/>
        <c:lblAlgn val="ctr"/>
        <c:lblOffset val="100"/>
        <c:noMultiLvlLbl val="0"/>
      </c:catAx>
      <c:valAx>
        <c:axId val="294136112"/>
        <c:scaling>
          <c:orientation val="minMax"/>
          <c:max val="99"/>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92647056"/>
        <c:crosses val="autoZero"/>
        <c:crossBetween val="between"/>
        <c:majorUnit val="15"/>
      </c:valAx>
      <c:spPr>
        <a:noFill/>
        <a:ln w="25400">
          <a:noFill/>
        </a:ln>
        <a:effectLst/>
      </c:spPr>
    </c:plotArea>
    <c:legend>
      <c:legendPos val="t"/>
      <c:legendEntry>
        <c:idx val="0"/>
        <c:delete val="1"/>
      </c:legendEntry>
      <c:overlay val="1"/>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chemeClr val="accent1"/>
            </a:solidFill>
            <a:ln>
              <a:noFill/>
            </a:ln>
            <a:effectLst/>
          </c:spPr>
          <c:invertIfNegative val="0"/>
          <c:dPt>
            <c:idx val="1"/>
            <c:invertIfNegative val="0"/>
            <c:bubble3D val="0"/>
            <c:spPr>
              <a:solidFill>
                <a:srgbClr val="002345"/>
              </a:solidFill>
              <a:ln w="50800">
                <a:noFill/>
              </a:ln>
              <a:effectLst/>
            </c:spPr>
            <c:extLst>
              <c:ext xmlns:c16="http://schemas.microsoft.com/office/drawing/2014/chart" uri="{C3380CC4-5D6E-409C-BE32-E72D297353CC}">
                <c16:uniqueId val="{00000001-99AD-4916-A837-71DDE6917248}"/>
              </c:ext>
            </c:extLst>
          </c:dPt>
          <c:dPt>
            <c:idx val="2"/>
            <c:invertIfNegative val="0"/>
            <c:bubble3D val="0"/>
            <c:spPr>
              <a:solidFill>
                <a:srgbClr val="EB1C2D"/>
              </a:solidFill>
              <a:ln w="50800">
                <a:noFill/>
              </a:ln>
              <a:effectLst/>
            </c:spPr>
            <c:extLst>
              <c:ext xmlns:c16="http://schemas.microsoft.com/office/drawing/2014/chart" uri="{C3380CC4-5D6E-409C-BE32-E72D297353CC}">
                <c16:uniqueId val="{00000003-99AD-4916-A837-71DDE6917248}"/>
              </c:ext>
            </c:extLst>
          </c:dPt>
          <c:dPt>
            <c:idx val="3"/>
            <c:invertIfNegative val="0"/>
            <c:bubble3D val="0"/>
            <c:spPr>
              <a:solidFill>
                <a:srgbClr val="002345"/>
              </a:solidFill>
              <a:ln w="50800">
                <a:noFill/>
              </a:ln>
              <a:effectLst/>
            </c:spPr>
            <c:extLst>
              <c:ext xmlns:c16="http://schemas.microsoft.com/office/drawing/2014/chart" uri="{C3380CC4-5D6E-409C-BE32-E72D297353CC}">
                <c16:uniqueId val="{00000005-99AD-4916-A837-71DDE6917248}"/>
              </c:ext>
            </c:extLst>
          </c:dPt>
          <c:cat>
            <c:strRef>
              <c:f>'2.13C'!$T$3:$T$8</c:f>
              <c:strCache>
                <c:ptCount val="6"/>
                <c:pt idx="0">
                  <c:v>SSA</c:v>
                </c:pt>
                <c:pt idx="1">
                  <c:v>MNA</c:v>
                </c:pt>
                <c:pt idx="2">
                  <c:v>SAR</c:v>
                </c:pt>
                <c:pt idx="3">
                  <c:v>LAC</c:v>
                </c:pt>
                <c:pt idx="4">
                  <c:v>ECA</c:v>
                </c:pt>
                <c:pt idx="5">
                  <c:v>EAP</c:v>
                </c:pt>
              </c:strCache>
            </c:strRef>
          </c:cat>
          <c:val>
            <c:numRef>
              <c:f>'2.13C'!$U$3:$U$8</c:f>
              <c:numCache>
                <c:formatCode>0.00</c:formatCode>
                <c:ptCount val="6"/>
                <c:pt idx="0">
                  <c:v>28.39</c:v>
                </c:pt>
                <c:pt idx="1">
                  <c:v>54.43</c:v>
                </c:pt>
                <c:pt idx="2">
                  <c:v>56.38</c:v>
                </c:pt>
                <c:pt idx="3">
                  <c:v>88.72</c:v>
                </c:pt>
                <c:pt idx="4">
                  <c:v>98.77</c:v>
                </c:pt>
                <c:pt idx="5">
                  <c:v>144.96</c:v>
                </c:pt>
              </c:numCache>
            </c:numRef>
          </c:val>
          <c:extLst>
            <c:ext xmlns:c16="http://schemas.microsoft.com/office/drawing/2014/chart" uri="{C3380CC4-5D6E-409C-BE32-E72D297353CC}">
              <c16:uniqueId val="{00000006-99AD-4916-A837-71DDE6917248}"/>
            </c:ext>
          </c:extLst>
        </c:ser>
        <c:dLbls>
          <c:showLegendKey val="0"/>
          <c:showVal val="0"/>
          <c:showCatName val="0"/>
          <c:showSerName val="0"/>
          <c:showPercent val="0"/>
          <c:showBubbleSize val="0"/>
        </c:dLbls>
        <c:gapWidth val="219"/>
        <c:overlap val="-27"/>
        <c:axId val="292647056"/>
        <c:axId val="294136112"/>
      </c:barChart>
      <c:lineChart>
        <c:grouping val="standard"/>
        <c:varyColors val="0"/>
        <c:ser>
          <c:idx val="1"/>
          <c:order val="1"/>
          <c:tx>
            <c:v>Advanced economies</c:v>
          </c:tx>
          <c:spPr>
            <a:ln w="76200" cap="sq">
              <a:solidFill>
                <a:srgbClr val="FFC000"/>
              </a:solidFill>
              <a:round/>
            </a:ln>
            <a:effectLst/>
          </c:spPr>
          <c:marker>
            <c:symbol val="none"/>
          </c:marker>
          <c:val>
            <c:numRef>
              <c:f>'2.13C'!$S$3:$S$8</c:f>
              <c:numCache>
                <c:formatCode>0.00</c:formatCode>
                <c:ptCount val="6"/>
                <c:pt idx="0">
                  <c:v>181.61</c:v>
                </c:pt>
                <c:pt idx="1">
                  <c:v>181.61</c:v>
                </c:pt>
                <c:pt idx="2">
                  <c:v>181.61</c:v>
                </c:pt>
                <c:pt idx="3">
                  <c:v>181.61</c:v>
                </c:pt>
                <c:pt idx="4">
                  <c:v>181.61</c:v>
                </c:pt>
                <c:pt idx="5">
                  <c:v>181.61</c:v>
                </c:pt>
              </c:numCache>
            </c:numRef>
          </c:val>
          <c:smooth val="0"/>
          <c:extLst>
            <c:ext xmlns:c16="http://schemas.microsoft.com/office/drawing/2014/chart" uri="{C3380CC4-5D6E-409C-BE32-E72D297353CC}">
              <c16:uniqueId val="{00000007-99AD-4916-A837-71DDE6917248}"/>
            </c:ext>
          </c:extLst>
        </c:ser>
        <c:dLbls>
          <c:showLegendKey val="0"/>
          <c:showVal val="0"/>
          <c:showCatName val="0"/>
          <c:showSerName val="0"/>
          <c:showPercent val="0"/>
          <c:showBubbleSize val="0"/>
        </c:dLbls>
        <c:marker val="1"/>
        <c:smooth val="0"/>
        <c:axId val="292647056"/>
        <c:axId val="294136112"/>
      </c:lineChart>
      <c:catAx>
        <c:axId val="292647056"/>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94136112"/>
        <c:crosses val="autoZero"/>
        <c:auto val="1"/>
        <c:lblAlgn val="ctr"/>
        <c:lblOffset val="100"/>
        <c:noMultiLvlLbl val="0"/>
      </c:catAx>
      <c:valAx>
        <c:axId val="294136112"/>
        <c:scaling>
          <c:orientation val="minMax"/>
          <c:max val="215"/>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92647056"/>
        <c:crosses val="autoZero"/>
        <c:crossBetween val="between"/>
        <c:majorUnit val="20"/>
      </c:valAx>
      <c:spPr>
        <a:noFill/>
        <a:ln w="25400">
          <a:noFill/>
        </a:ln>
        <a:effectLst/>
      </c:spPr>
    </c:plotArea>
    <c:legend>
      <c:legendPos val="t"/>
      <c:legendEntry>
        <c:idx val="0"/>
        <c:delete val="1"/>
      </c:legendEntry>
      <c:legendEntry>
        <c:idx val="1"/>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Entry>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spPr>
            <a:solidFill>
              <a:srgbClr val="002345"/>
            </a:solidFill>
            <a:ln>
              <a:noFill/>
            </a:ln>
            <a:effectLst/>
          </c:spPr>
          <c:invertIfNegative val="0"/>
          <c:dPt>
            <c:idx val="0"/>
            <c:invertIfNegative val="0"/>
            <c:bubble3D val="0"/>
            <c:spPr>
              <a:solidFill>
                <a:srgbClr val="002345"/>
              </a:solidFill>
              <a:ln>
                <a:noFill/>
              </a:ln>
              <a:effectLst/>
            </c:spPr>
            <c:extLst>
              <c:ext xmlns:c16="http://schemas.microsoft.com/office/drawing/2014/chart" uri="{C3380CC4-5D6E-409C-BE32-E72D297353CC}">
                <c16:uniqueId val="{00000001-FB23-4917-896F-AA9E22D16371}"/>
              </c:ext>
            </c:extLst>
          </c:dPt>
          <c:dPt>
            <c:idx val="1"/>
            <c:invertIfNegative val="0"/>
            <c:bubble3D val="0"/>
            <c:spPr>
              <a:solidFill>
                <a:srgbClr val="EB1C2D"/>
              </a:solidFill>
              <a:ln>
                <a:noFill/>
              </a:ln>
              <a:effectLst/>
            </c:spPr>
            <c:extLst>
              <c:ext xmlns:c16="http://schemas.microsoft.com/office/drawing/2014/chart" uri="{C3380CC4-5D6E-409C-BE32-E72D297353CC}">
                <c16:uniqueId val="{00000003-FB23-4917-896F-AA9E22D16371}"/>
              </c:ext>
            </c:extLst>
          </c:dPt>
          <c:dPt>
            <c:idx val="2"/>
            <c:invertIfNegative val="0"/>
            <c:bubble3D val="0"/>
            <c:spPr>
              <a:solidFill>
                <a:srgbClr val="002345"/>
              </a:solidFill>
              <a:ln>
                <a:noFill/>
              </a:ln>
              <a:effectLst/>
            </c:spPr>
            <c:extLst>
              <c:ext xmlns:c16="http://schemas.microsoft.com/office/drawing/2014/chart" uri="{C3380CC4-5D6E-409C-BE32-E72D297353CC}">
                <c16:uniqueId val="{00000005-FB23-4917-896F-AA9E22D16371}"/>
              </c:ext>
            </c:extLst>
          </c:dPt>
          <c:cat>
            <c:strRef>
              <c:f>'2.13D'!$T$3:$T$8</c:f>
              <c:strCache>
                <c:ptCount val="6"/>
                <c:pt idx="0">
                  <c:v>SSA</c:v>
                </c:pt>
                <c:pt idx="1">
                  <c:v>SAR</c:v>
                </c:pt>
                <c:pt idx="2">
                  <c:v>MNA</c:v>
                </c:pt>
                <c:pt idx="3">
                  <c:v>LAC</c:v>
                </c:pt>
                <c:pt idx="4">
                  <c:v>EAP</c:v>
                </c:pt>
                <c:pt idx="5">
                  <c:v>ECA</c:v>
                </c:pt>
              </c:strCache>
            </c:strRef>
          </c:cat>
          <c:val>
            <c:numRef>
              <c:f>'2.13D'!$U$3:$U$8</c:f>
              <c:numCache>
                <c:formatCode>0.00</c:formatCode>
                <c:ptCount val="6"/>
                <c:pt idx="0">
                  <c:v>0.9</c:v>
                </c:pt>
                <c:pt idx="1">
                  <c:v>1.1200000000000001</c:v>
                </c:pt>
                <c:pt idx="2">
                  <c:v>1.18</c:v>
                </c:pt>
                <c:pt idx="3">
                  <c:v>3.63</c:v>
                </c:pt>
                <c:pt idx="4">
                  <c:v>5.24</c:v>
                </c:pt>
                <c:pt idx="5">
                  <c:v>49.29</c:v>
                </c:pt>
              </c:numCache>
            </c:numRef>
          </c:val>
          <c:extLst>
            <c:ext xmlns:c16="http://schemas.microsoft.com/office/drawing/2014/chart" uri="{C3380CC4-5D6E-409C-BE32-E72D297353CC}">
              <c16:uniqueId val="{00000006-FB23-4917-896F-AA9E22D16371}"/>
            </c:ext>
          </c:extLst>
        </c:ser>
        <c:dLbls>
          <c:showLegendKey val="0"/>
          <c:showVal val="0"/>
          <c:showCatName val="0"/>
          <c:showSerName val="0"/>
          <c:showPercent val="0"/>
          <c:showBubbleSize val="0"/>
        </c:dLbls>
        <c:gapWidth val="219"/>
        <c:overlap val="-27"/>
        <c:axId val="292647056"/>
        <c:axId val="294136112"/>
      </c:barChart>
      <c:lineChart>
        <c:grouping val="standard"/>
        <c:varyColors val="0"/>
        <c:ser>
          <c:idx val="1"/>
          <c:order val="1"/>
          <c:tx>
            <c:v>Advanced economies</c:v>
          </c:tx>
          <c:spPr>
            <a:ln w="76200" cap="sq">
              <a:solidFill>
                <a:srgbClr val="FFC000"/>
              </a:solidFill>
              <a:round/>
            </a:ln>
            <a:effectLst/>
          </c:spPr>
          <c:marker>
            <c:symbol val="none"/>
          </c:marker>
          <c:cat>
            <c:strRef>
              <c:f>'2.13D'!$T$3:$T$8</c:f>
              <c:strCache>
                <c:ptCount val="6"/>
                <c:pt idx="0">
                  <c:v>SSA</c:v>
                </c:pt>
                <c:pt idx="1">
                  <c:v>SAR</c:v>
                </c:pt>
                <c:pt idx="2">
                  <c:v>MNA</c:v>
                </c:pt>
                <c:pt idx="3">
                  <c:v>LAC</c:v>
                </c:pt>
                <c:pt idx="4">
                  <c:v>EAP</c:v>
                </c:pt>
                <c:pt idx="5">
                  <c:v>ECA</c:v>
                </c:pt>
              </c:strCache>
            </c:strRef>
          </c:cat>
          <c:val>
            <c:numRef>
              <c:f>'2.13D'!$S$3:$S$8</c:f>
              <c:numCache>
                <c:formatCode>0.00</c:formatCode>
                <c:ptCount val="6"/>
                <c:pt idx="0">
                  <c:v>106.21</c:v>
                </c:pt>
                <c:pt idx="1">
                  <c:v>106.21</c:v>
                </c:pt>
                <c:pt idx="2">
                  <c:v>106.21</c:v>
                </c:pt>
                <c:pt idx="3">
                  <c:v>106.21</c:v>
                </c:pt>
                <c:pt idx="4">
                  <c:v>106.21</c:v>
                </c:pt>
                <c:pt idx="5">
                  <c:v>106.21</c:v>
                </c:pt>
              </c:numCache>
            </c:numRef>
          </c:val>
          <c:smooth val="0"/>
          <c:extLst>
            <c:ext xmlns:c16="http://schemas.microsoft.com/office/drawing/2014/chart" uri="{C3380CC4-5D6E-409C-BE32-E72D297353CC}">
              <c16:uniqueId val="{00000007-FB23-4917-896F-AA9E22D16371}"/>
            </c:ext>
          </c:extLst>
        </c:ser>
        <c:dLbls>
          <c:showLegendKey val="0"/>
          <c:showVal val="0"/>
          <c:showCatName val="0"/>
          <c:showSerName val="0"/>
          <c:showPercent val="0"/>
          <c:showBubbleSize val="0"/>
        </c:dLbls>
        <c:marker val="1"/>
        <c:smooth val="0"/>
        <c:axId val="292647056"/>
        <c:axId val="294136112"/>
      </c:lineChart>
      <c:catAx>
        <c:axId val="292647056"/>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94136112"/>
        <c:crosses val="autoZero"/>
        <c:auto val="1"/>
        <c:lblAlgn val="ctr"/>
        <c:lblOffset val="100"/>
        <c:noMultiLvlLbl val="0"/>
      </c:catAx>
      <c:valAx>
        <c:axId val="294136112"/>
        <c:scaling>
          <c:orientation val="minMax"/>
          <c:max val="130"/>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292647056"/>
        <c:crosses val="autoZero"/>
        <c:crossBetween val="between"/>
        <c:majorUnit val="15"/>
      </c:valAx>
      <c:spPr>
        <a:noFill/>
        <a:ln w="25400">
          <a:noFill/>
        </a:ln>
        <a:effectLst/>
      </c:spPr>
    </c:plotArea>
    <c:legend>
      <c:legendPos val="t"/>
      <c:legendEntry>
        <c:idx val="0"/>
        <c:delete val="1"/>
      </c:legendEntry>
      <c:legendEntry>
        <c:idx val="1"/>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Entry>
      <c:layout>
        <c:manualLayout>
          <c:xMode val="edge"/>
          <c:yMode val="edge"/>
          <c:x val="0.45169845999912994"/>
          <c:y val="0"/>
          <c:w val="0.54687921433853914"/>
          <c:h val="7.3661215355965315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752296587926522E-2"/>
          <c:y val="9.6064741907261594E-2"/>
          <c:w val="0.84635881452318462"/>
          <c:h val="0.79918853893263342"/>
        </c:manualLayout>
      </c:layout>
      <c:barChart>
        <c:barDir val="col"/>
        <c:grouping val="clustered"/>
        <c:varyColors val="0"/>
        <c:ser>
          <c:idx val="0"/>
          <c:order val="0"/>
          <c:tx>
            <c:strRef>
              <c:f>'2.13E'!$S$2</c:f>
              <c:strCache>
                <c:ptCount val="1"/>
                <c:pt idx="0">
                  <c:v>Proportion of Graduates Remaining in Country</c:v>
                </c:pt>
              </c:strCache>
            </c:strRef>
          </c:tx>
          <c:spPr>
            <a:solidFill>
              <a:srgbClr val="002345"/>
            </a:solidFill>
            <a:ln w="76200">
              <a:noFill/>
            </a:ln>
            <a:effectLst/>
          </c:spPr>
          <c:invertIfNegative val="0"/>
          <c:cat>
            <c:strRef>
              <c:f>'2.13E'!$R$3:$R$6</c:f>
              <c:strCache>
                <c:ptCount val="4"/>
                <c:pt idx="0">
                  <c:v>U.S.</c:v>
                </c:pt>
                <c:pt idx="1">
                  <c:v>AEs</c:v>
                </c:pt>
                <c:pt idx="2">
                  <c:v>China</c:v>
                </c:pt>
                <c:pt idx="3">
                  <c:v>India</c:v>
                </c:pt>
              </c:strCache>
            </c:strRef>
          </c:cat>
          <c:val>
            <c:numRef>
              <c:f>'2.13E'!$S$3:$S$6</c:f>
              <c:numCache>
                <c:formatCode>0.00</c:formatCode>
                <c:ptCount val="4"/>
                <c:pt idx="0">
                  <c:v>59.47</c:v>
                </c:pt>
                <c:pt idx="1">
                  <c:v>39.17</c:v>
                </c:pt>
                <c:pt idx="2">
                  <c:v>39.32</c:v>
                </c:pt>
                <c:pt idx="3">
                  <c:v>4.88</c:v>
                </c:pt>
              </c:numCache>
            </c:numRef>
          </c:val>
          <c:extLst>
            <c:ext xmlns:c16="http://schemas.microsoft.com/office/drawing/2014/chart" uri="{C3380CC4-5D6E-409C-BE32-E72D297353CC}">
              <c16:uniqueId val="{00000000-5808-40A8-871B-2B98C9A8D5A2}"/>
            </c:ext>
          </c:extLst>
        </c:ser>
        <c:dLbls>
          <c:showLegendKey val="0"/>
          <c:showVal val="0"/>
          <c:showCatName val="0"/>
          <c:showSerName val="0"/>
          <c:showPercent val="0"/>
          <c:showBubbleSize val="0"/>
        </c:dLbls>
        <c:gapWidth val="219"/>
        <c:overlap val="-27"/>
        <c:axId val="1469944943"/>
        <c:axId val="1469940143"/>
      </c:barChart>
      <c:catAx>
        <c:axId val="146994494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469940143"/>
        <c:crosses val="autoZero"/>
        <c:auto val="1"/>
        <c:lblAlgn val="ctr"/>
        <c:lblOffset val="100"/>
        <c:noMultiLvlLbl val="0"/>
      </c:catAx>
      <c:valAx>
        <c:axId val="1469940143"/>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469944943"/>
        <c:crosses val="autoZero"/>
        <c:crossBetween val="between"/>
      </c:valAx>
      <c:spPr>
        <a:noFill/>
        <a:ln>
          <a:noFill/>
        </a:ln>
        <a:effectLst/>
      </c:spPr>
    </c:plotArea>
    <c:plotVisOnly val="1"/>
    <c:dispBlanksAs val="gap"/>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133315232147722E-2"/>
          <c:y val="0.10617666479697252"/>
          <c:w val="0.81431496062992137"/>
          <c:h val="0.79181570969093251"/>
        </c:manualLayout>
      </c:layout>
      <c:barChart>
        <c:barDir val="col"/>
        <c:grouping val="clustered"/>
        <c:varyColors val="0"/>
        <c:ser>
          <c:idx val="0"/>
          <c:order val="0"/>
          <c:tx>
            <c:strRef>
              <c:f>'2.13F'!$S$2</c:f>
              <c:strCache>
                <c:ptCount val="1"/>
                <c:pt idx="0">
                  <c:v>Original birth countries</c:v>
                </c:pt>
              </c:strCache>
            </c:strRef>
          </c:tx>
          <c:spPr>
            <a:solidFill>
              <a:srgbClr val="002345"/>
            </a:solidFill>
            <a:ln w="76200">
              <a:noFill/>
            </a:ln>
            <a:effectLst/>
          </c:spPr>
          <c:invertIfNegative val="0"/>
          <c:cat>
            <c:strRef>
              <c:f>'2.13F'!$R$3:$R$6</c:f>
              <c:strCache>
                <c:ptCount val="4"/>
                <c:pt idx="0">
                  <c:v>U.S.</c:v>
                </c:pt>
                <c:pt idx="1">
                  <c:v>China</c:v>
                </c:pt>
                <c:pt idx="2">
                  <c:v>India</c:v>
                </c:pt>
                <c:pt idx="3">
                  <c:v>AEs</c:v>
                </c:pt>
              </c:strCache>
            </c:strRef>
          </c:cat>
          <c:val>
            <c:numRef>
              <c:f>'2.13F'!$S$3:$S$6</c:f>
              <c:numCache>
                <c:formatCode>0.00</c:formatCode>
                <c:ptCount val="4"/>
                <c:pt idx="0">
                  <c:v>28</c:v>
                </c:pt>
                <c:pt idx="1">
                  <c:v>26</c:v>
                </c:pt>
                <c:pt idx="2">
                  <c:v>7</c:v>
                </c:pt>
                <c:pt idx="3">
                  <c:v>4</c:v>
                </c:pt>
              </c:numCache>
            </c:numRef>
          </c:val>
          <c:extLst>
            <c:ext xmlns:c16="http://schemas.microsoft.com/office/drawing/2014/chart" uri="{C3380CC4-5D6E-409C-BE32-E72D297353CC}">
              <c16:uniqueId val="{00000000-7F8E-474B-BCDC-9E749E64A130}"/>
            </c:ext>
          </c:extLst>
        </c:ser>
        <c:ser>
          <c:idx val="1"/>
          <c:order val="1"/>
          <c:tx>
            <c:strRef>
              <c:f>'2.13F'!$T$2</c:f>
              <c:strCache>
                <c:ptCount val="1"/>
                <c:pt idx="0">
                  <c:v>Current working countries</c:v>
                </c:pt>
              </c:strCache>
            </c:strRef>
          </c:tx>
          <c:spPr>
            <a:solidFill>
              <a:srgbClr val="EB1C2D"/>
            </a:solidFill>
            <a:ln w="76200">
              <a:noFill/>
            </a:ln>
            <a:effectLst/>
          </c:spPr>
          <c:invertIfNegative val="0"/>
          <c:cat>
            <c:strRef>
              <c:f>'2.13F'!$R$3:$R$6</c:f>
              <c:strCache>
                <c:ptCount val="4"/>
                <c:pt idx="0">
                  <c:v>U.S.</c:v>
                </c:pt>
                <c:pt idx="1">
                  <c:v>China</c:v>
                </c:pt>
                <c:pt idx="2">
                  <c:v>India</c:v>
                </c:pt>
                <c:pt idx="3">
                  <c:v>AEs</c:v>
                </c:pt>
              </c:strCache>
            </c:strRef>
          </c:cat>
          <c:val>
            <c:numRef>
              <c:f>'2.13F'!$T$3:$T$6</c:f>
              <c:numCache>
                <c:formatCode>0.00</c:formatCode>
                <c:ptCount val="4"/>
                <c:pt idx="0">
                  <c:v>57</c:v>
                </c:pt>
                <c:pt idx="1">
                  <c:v>12</c:v>
                </c:pt>
                <c:pt idx="3">
                  <c:v>4</c:v>
                </c:pt>
              </c:numCache>
            </c:numRef>
          </c:val>
          <c:extLst>
            <c:ext xmlns:c16="http://schemas.microsoft.com/office/drawing/2014/chart" uri="{C3380CC4-5D6E-409C-BE32-E72D297353CC}">
              <c16:uniqueId val="{00000001-7F8E-474B-BCDC-9E749E64A130}"/>
            </c:ext>
          </c:extLst>
        </c:ser>
        <c:dLbls>
          <c:showLegendKey val="0"/>
          <c:showVal val="0"/>
          <c:showCatName val="0"/>
          <c:showSerName val="0"/>
          <c:showPercent val="0"/>
          <c:showBubbleSize val="0"/>
        </c:dLbls>
        <c:gapWidth val="219"/>
        <c:overlap val="-27"/>
        <c:axId val="1095402608"/>
        <c:axId val="1095401648"/>
      </c:barChart>
      <c:catAx>
        <c:axId val="1095402608"/>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095401648"/>
        <c:crosses val="autoZero"/>
        <c:auto val="1"/>
        <c:lblAlgn val="ctr"/>
        <c:lblOffset val="100"/>
        <c:noMultiLvlLbl val="0"/>
      </c:catAx>
      <c:valAx>
        <c:axId val="1095401648"/>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095402608"/>
        <c:crosses val="autoZero"/>
        <c:crossBetween val="between"/>
      </c:valAx>
      <c:spPr>
        <a:noFill/>
        <a:ln>
          <a:noFill/>
        </a:ln>
        <a:effectLst/>
      </c:spPr>
    </c:plotArea>
    <c:legend>
      <c:legendPos val="t"/>
      <c:layout>
        <c:manualLayout>
          <c:xMode val="edge"/>
          <c:yMode val="edge"/>
          <c:x val="0.28205424321959754"/>
          <c:y val="0"/>
          <c:w val="0.7179457567804024"/>
          <c:h val="0.25793496646252551"/>
        </c:manualLayout>
      </c:layout>
      <c:overlay val="1"/>
      <c:spPr>
        <a:noFill/>
        <a:ln>
          <a:noFill/>
        </a:ln>
        <a:effectLst/>
      </c:spPr>
      <c:txPr>
        <a:bodyPr rot="0" spcFirstLastPara="1" vertOverflow="ellipsis" vert="horz" wrap="square" anchor="ctr" anchorCtr="1"/>
        <a:lstStyle/>
        <a:p>
          <a:pPr>
            <a:defRPr sz="3200" b="0" i="0" u="none" strike="noStrike" kern="1200" baseline="0">
              <a:solidFill>
                <a:schemeClr val="tx1"/>
              </a:solidFill>
              <a:latin typeface="Arial"/>
              <a:ea typeface="Arial"/>
              <a:cs typeface="Arial"/>
            </a:defRPr>
          </a:pPr>
          <a:endParaRPr lang="en-US"/>
        </a:p>
      </c:txPr>
    </c:legend>
    <c:plotVisOnly val="1"/>
    <c:dispBlanksAs val="gap"/>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Publications per million population (LHS)</c:v>
          </c:tx>
          <c:spPr>
            <a:solidFill>
              <a:schemeClr val="accent1"/>
            </a:solidFill>
            <a:ln w="50800">
              <a:noFill/>
            </a:ln>
            <a:effectLst/>
          </c:spPr>
          <c:invertIfNegative val="0"/>
          <c:cat>
            <c:multiLvlStrRef>
              <c:f>'2.1F'!$S$2:$X$3</c:f>
              <c:multiLvlStrCache>
                <c:ptCount val="6"/>
                <c:lvl>
                  <c:pt idx="0">
                    <c:v>2014</c:v>
                  </c:pt>
                  <c:pt idx="1">
                    <c:v>2022</c:v>
                  </c:pt>
                  <c:pt idx="2">
                    <c:v>2014</c:v>
                  </c:pt>
                  <c:pt idx="3">
                    <c:v>2022</c:v>
                  </c:pt>
                  <c:pt idx="4">
                    <c:v>2014</c:v>
                  </c:pt>
                  <c:pt idx="5">
                    <c:v>2022</c:v>
                  </c:pt>
                </c:lvl>
                <c:lvl>
                  <c:pt idx="0">
                    <c:v>AEs</c:v>
                  </c:pt>
                  <c:pt idx="2">
                    <c:v>Other EMDEs</c:v>
                  </c:pt>
                  <c:pt idx="4">
                    <c:v>SAR</c:v>
                  </c:pt>
                </c:lvl>
              </c:multiLvlStrCache>
            </c:multiLvlStrRef>
          </c:cat>
          <c:val>
            <c:numRef>
              <c:f>'2.1F'!$S$5:$X$5</c:f>
              <c:numCache>
                <c:formatCode>0.00</c:formatCode>
                <c:ptCount val="6"/>
                <c:pt idx="0">
                  <c:v>12.78</c:v>
                </c:pt>
                <c:pt idx="1">
                  <c:v>24.04</c:v>
                </c:pt>
                <c:pt idx="2">
                  <c:v>1.92</c:v>
                </c:pt>
                <c:pt idx="3">
                  <c:v>5.07</c:v>
                </c:pt>
                <c:pt idx="4">
                  <c:v>1.0900000000000001</c:v>
                </c:pt>
                <c:pt idx="5">
                  <c:v>4.03</c:v>
                </c:pt>
              </c:numCache>
            </c:numRef>
          </c:val>
          <c:extLst>
            <c:ext xmlns:c16="http://schemas.microsoft.com/office/drawing/2014/chart" uri="{C3380CC4-5D6E-409C-BE32-E72D297353CC}">
              <c16:uniqueId val="{00000000-08AD-4657-BDBA-2CC0DE0B41D5}"/>
            </c:ext>
          </c:extLst>
        </c:ser>
        <c:dLbls>
          <c:showLegendKey val="0"/>
          <c:showVal val="0"/>
          <c:showCatName val="0"/>
          <c:showSerName val="0"/>
          <c:showPercent val="0"/>
          <c:showBubbleSize val="0"/>
        </c:dLbls>
        <c:gapWidth val="219"/>
        <c:overlap val="-27"/>
        <c:axId val="336661567"/>
        <c:axId val="336599167"/>
      </c:barChart>
      <c:lineChart>
        <c:grouping val="standard"/>
        <c:varyColors val="0"/>
        <c:ser>
          <c:idx val="1"/>
          <c:order val="1"/>
          <c:tx>
            <c:v>VC investment deals per million population (RHS)</c:v>
          </c:tx>
          <c:spPr>
            <a:ln w="28575" cap="rnd">
              <a:noFill/>
              <a:round/>
            </a:ln>
            <a:effectLst/>
          </c:spPr>
          <c:marker>
            <c:symbol val="diamond"/>
            <c:size val="25"/>
            <c:spPr>
              <a:solidFill>
                <a:schemeClr val="accent4"/>
              </a:solidFill>
              <a:ln w="9525">
                <a:noFill/>
              </a:ln>
              <a:effectLst/>
            </c:spPr>
          </c:marker>
          <c:val>
            <c:numRef>
              <c:f>'2.1F'!$S$4:$X$4</c:f>
              <c:numCache>
                <c:formatCode>0.00</c:formatCode>
                <c:ptCount val="6"/>
                <c:pt idx="0">
                  <c:v>1.88</c:v>
                </c:pt>
                <c:pt idx="1">
                  <c:v>5.53</c:v>
                </c:pt>
                <c:pt idx="2">
                  <c:v>0.17</c:v>
                </c:pt>
                <c:pt idx="3">
                  <c:v>0.47</c:v>
                </c:pt>
                <c:pt idx="4">
                  <c:v>7.0000000000000007E-2</c:v>
                </c:pt>
                <c:pt idx="5">
                  <c:v>0.27</c:v>
                </c:pt>
              </c:numCache>
            </c:numRef>
          </c:val>
          <c:smooth val="0"/>
          <c:extLst>
            <c:ext xmlns:c16="http://schemas.microsoft.com/office/drawing/2014/chart" uri="{C3380CC4-5D6E-409C-BE32-E72D297353CC}">
              <c16:uniqueId val="{00000001-08AD-4657-BDBA-2CC0DE0B41D5}"/>
            </c:ext>
          </c:extLst>
        </c:ser>
        <c:dLbls>
          <c:showLegendKey val="0"/>
          <c:showVal val="0"/>
          <c:showCatName val="0"/>
          <c:showSerName val="0"/>
          <c:showPercent val="0"/>
          <c:showBubbleSize val="0"/>
        </c:dLbls>
        <c:marker val="1"/>
        <c:smooth val="0"/>
        <c:axId val="2109313088"/>
        <c:axId val="2109299648"/>
      </c:lineChart>
      <c:catAx>
        <c:axId val="336661567"/>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336599167"/>
        <c:crosses val="autoZero"/>
        <c:auto val="1"/>
        <c:lblAlgn val="ctr"/>
        <c:lblOffset val="100"/>
        <c:noMultiLvlLbl val="0"/>
      </c:catAx>
      <c:valAx>
        <c:axId val="336599167"/>
        <c:scaling>
          <c:orientation val="minMax"/>
          <c:max val="29"/>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336661567"/>
        <c:crosses val="autoZero"/>
        <c:crossBetween val="between"/>
      </c:valAx>
      <c:valAx>
        <c:axId val="2109299648"/>
        <c:scaling>
          <c:orientation val="minMax"/>
          <c:max val="5.9"/>
          <c:min val="0"/>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109313088"/>
        <c:crosses val="max"/>
        <c:crossBetween val="between"/>
        <c:majorUnit val="1"/>
      </c:valAx>
      <c:catAx>
        <c:axId val="2109313088"/>
        <c:scaling>
          <c:orientation val="minMax"/>
        </c:scaling>
        <c:delete val="1"/>
        <c:axPos val="b"/>
        <c:majorTickMark val="out"/>
        <c:minorTickMark val="none"/>
        <c:tickLblPos val="nextTo"/>
        <c:crossAx val="2109299648"/>
        <c:crosses val="autoZero"/>
        <c:auto val="1"/>
        <c:lblAlgn val="ctr"/>
        <c:lblOffset val="100"/>
        <c:noMultiLvlLbl val="0"/>
      </c:catAx>
      <c:spPr>
        <a:noFill/>
        <a:ln w="25400">
          <a:noFill/>
        </a:ln>
        <a:effectLst/>
      </c:spPr>
    </c:plotArea>
    <c:legend>
      <c:legendPos val="t"/>
      <c:layout>
        <c:manualLayout>
          <c:xMode val="edge"/>
          <c:yMode val="edge"/>
          <c:x val="0.3143098927811932"/>
          <c:y val="7.3308544765237682E-2"/>
          <c:w val="0.56972345509937461"/>
          <c:h val="0.29010834062408863"/>
        </c:manualLayout>
      </c:layout>
      <c:overlay val="1"/>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'2.2A'!$S$2</c:f>
              <c:strCache>
                <c:ptCount val="1"/>
                <c:pt idx="0">
                  <c:v>CTFP</c:v>
                </c:pt>
              </c:strCache>
            </c:strRef>
          </c:tx>
          <c:spPr>
            <a:solidFill>
              <a:schemeClr val="accent1"/>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1-712E-4FEE-B25B-38A3A59D8B25}"/>
              </c:ext>
            </c:extLst>
          </c:dPt>
          <c:cat>
            <c:strRef>
              <c:f>'2.2A'!$R$3:$R$4</c:f>
              <c:strCache>
                <c:ptCount val="2"/>
                <c:pt idx="0">
                  <c:v>SAR</c:v>
                </c:pt>
                <c:pt idx="1">
                  <c:v>Other EMDEs</c:v>
                </c:pt>
              </c:strCache>
            </c:strRef>
          </c:cat>
          <c:val>
            <c:numRef>
              <c:f>'2.2A'!$S$3:$S$4</c:f>
              <c:numCache>
                <c:formatCode>General</c:formatCode>
                <c:ptCount val="2"/>
                <c:pt idx="0">
                  <c:v>0.51</c:v>
                </c:pt>
                <c:pt idx="1">
                  <c:v>0.64</c:v>
                </c:pt>
              </c:numCache>
            </c:numRef>
          </c:val>
          <c:extLst>
            <c:ext xmlns:c16="http://schemas.microsoft.com/office/drawing/2014/chart" uri="{C3380CC4-5D6E-409C-BE32-E72D297353CC}">
              <c16:uniqueId val="{00000002-712E-4FEE-B25B-38A3A59D8B25}"/>
            </c:ext>
          </c:extLst>
        </c:ser>
        <c:dLbls>
          <c:showLegendKey val="0"/>
          <c:showVal val="0"/>
          <c:showCatName val="0"/>
          <c:showSerName val="0"/>
          <c:showPercent val="0"/>
          <c:showBubbleSize val="0"/>
        </c:dLbls>
        <c:gapWidth val="219"/>
        <c:overlap val="-27"/>
        <c:axId val="1953550703"/>
        <c:axId val="1953556463"/>
      </c:barChart>
      <c:catAx>
        <c:axId val="195355070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953556463"/>
        <c:crosses val="autoZero"/>
        <c:auto val="1"/>
        <c:lblAlgn val="ctr"/>
        <c:lblOffset val="100"/>
        <c:noMultiLvlLbl val="0"/>
      </c:catAx>
      <c:valAx>
        <c:axId val="1953556463"/>
        <c:scaling>
          <c:orientation val="minMax"/>
          <c:max val="1.1000000000000001"/>
          <c:min val="0"/>
        </c:scaling>
        <c:delete val="0"/>
        <c:axPos val="l"/>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953550703"/>
        <c:crosses val="autoZero"/>
        <c:crossBetween val="between"/>
        <c:majorUnit val="0.2"/>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26618547681541"/>
          <c:y val="0.10468280147957248"/>
          <c:w val="0.89373381452318468"/>
          <c:h val="0.79203109368219793"/>
        </c:manualLayout>
      </c:layout>
      <c:barChart>
        <c:barDir val="col"/>
        <c:grouping val="clustered"/>
        <c:varyColors val="0"/>
        <c:ser>
          <c:idx val="0"/>
          <c:order val="0"/>
          <c:tx>
            <c:strRef>
              <c:f>'2.2B'!$S$2</c:f>
              <c:strCache>
                <c:ptCount val="1"/>
                <c:pt idx="0">
                  <c:v>2020s</c:v>
                </c:pt>
              </c:strCache>
            </c:strRef>
          </c:tx>
          <c:spPr>
            <a:solidFill>
              <a:schemeClr val="accent1"/>
            </a:solidFill>
            <a:ln w="76200">
              <a:noFill/>
            </a:ln>
            <a:effectLst/>
          </c:spPr>
          <c:invertIfNegative val="0"/>
          <c:dPt>
            <c:idx val="2"/>
            <c:invertIfNegative val="0"/>
            <c:bubble3D val="0"/>
            <c:spPr>
              <a:solidFill>
                <a:schemeClr val="accent2"/>
              </a:solidFill>
              <a:ln w="76200">
                <a:noFill/>
              </a:ln>
              <a:effectLst/>
            </c:spPr>
            <c:extLst>
              <c:ext xmlns:c16="http://schemas.microsoft.com/office/drawing/2014/chart" uri="{C3380CC4-5D6E-409C-BE32-E72D297353CC}">
                <c16:uniqueId val="{00000001-47C8-4E49-B40A-9F60CB0006B6}"/>
              </c:ext>
            </c:extLst>
          </c:dPt>
          <c:dPt>
            <c:idx val="3"/>
            <c:invertIfNegative val="0"/>
            <c:bubble3D val="0"/>
            <c:spPr>
              <a:solidFill>
                <a:schemeClr val="accent1"/>
              </a:solidFill>
              <a:ln w="76200">
                <a:noFill/>
              </a:ln>
              <a:effectLst/>
            </c:spPr>
            <c:extLst>
              <c:ext xmlns:c16="http://schemas.microsoft.com/office/drawing/2014/chart" uri="{C3380CC4-5D6E-409C-BE32-E72D297353CC}">
                <c16:uniqueId val="{00000003-47C8-4E49-B40A-9F60CB0006B6}"/>
              </c:ext>
            </c:extLst>
          </c:dPt>
          <c:cat>
            <c:strRef>
              <c:f>'2.2B'!$R$3:$R$8</c:f>
              <c:strCache>
                <c:ptCount val="6"/>
                <c:pt idx="0">
                  <c:v>SSA</c:v>
                </c:pt>
                <c:pt idx="1">
                  <c:v>MNA</c:v>
                </c:pt>
                <c:pt idx="2">
                  <c:v>SAR</c:v>
                </c:pt>
                <c:pt idx="3">
                  <c:v>LAC</c:v>
                </c:pt>
                <c:pt idx="4">
                  <c:v>EAP</c:v>
                </c:pt>
                <c:pt idx="5">
                  <c:v>ECA</c:v>
                </c:pt>
              </c:strCache>
            </c:strRef>
          </c:cat>
          <c:val>
            <c:numRef>
              <c:f>'2.2B'!$S$3:$S$8</c:f>
              <c:numCache>
                <c:formatCode>0.00</c:formatCode>
                <c:ptCount val="6"/>
                <c:pt idx="0">
                  <c:v>3.04</c:v>
                </c:pt>
                <c:pt idx="1">
                  <c:v>2.2000000000000002</c:v>
                </c:pt>
                <c:pt idx="2">
                  <c:v>1.91</c:v>
                </c:pt>
                <c:pt idx="3">
                  <c:v>1.55</c:v>
                </c:pt>
                <c:pt idx="4">
                  <c:v>0.91</c:v>
                </c:pt>
                <c:pt idx="5">
                  <c:v>0.37</c:v>
                </c:pt>
              </c:numCache>
            </c:numRef>
          </c:val>
          <c:extLst>
            <c:ext xmlns:c16="http://schemas.microsoft.com/office/drawing/2014/chart" uri="{C3380CC4-5D6E-409C-BE32-E72D297353CC}">
              <c16:uniqueId val="{00000004-47C8-4E49-B40A-9F60CB0006B6}"/>
            </c:ext>
          </c:extLst>
        </c:ser>
        <c:dLbls>
          <c:showLegendKey val="0"/>
          <c:showVal val="0"/>
          <c:showCatName val="0"/>
          <c:showSerName val="0"/>
          <c:showPercent val="0"/>
          <c:showBubbleSize val="0"/>
        </c:dLbls>
        <c:gapWidth val="219"/>
        <c:axId val="1954988303"/>
        <c:axId val="1945040767"/>
      </c:barChart>
      <c:lineChart>
        <c:grouping val="standard"/>
        <c:varyColors val="0"/>
        <c:ser>
          <c:idx val="1"/>
          <c:order val="1"/>
          <c:tx>
            <c:strRef>
              <c:f>'2.2B'!$T$2</c:f>
              <c:strCache>
                <c:ptCount val="1"/>
                <c:pt idx="0">
                  <c:v>2010s</c:v>
                </c:pt>
              </c:strCache>
            </c:strRef>
          </c:tx>
          <c:spPr>
            <a:ln w="76200" cap="rnd">
              <a:noFill/>
              <a:round/>
            </a:ln>
            <a:effectLst/>
          </c:spPr>
          <c:marker>
            <c:symbol val="diamond"/>
            <c:size val="25"/>
            <c:spPr>
              <a:solidFill>
                <a:schemeClr val="accent4"/>
              </a:solidFill>
              <a:ln w="76200">
                <a:noFill/>
              </a:ln>
              <a:effectLst/>
            </c:spPr>
          </c:marker>
          <c:cat>
            <c:strRef>
              <c:f>'2.2B'!$R$3:$R$8</c:f>
              <c:strCache>
                <c:ptCount val="6"/>
                <c:pt idx="0">
                  <c:v>SSA</c:v>
                </c:pt>
                <c:pt idx="1">
                  <c:v>MNA</c:v>
                </c:pt>
                <c:pt idx="2">
                  <c:v>SAR</c:v>
                </c:pt>
                <c:pt idx="3">
                  <c:v>LAC</c:v>
                </c:pt>
                <c:pt idx="4">
                  <c:v>EAP</c:v>
                </c:pt>
                <c:pt idx="5">
                  <c:v>ECA</c:v>
                </c:pt>
              </c:strCache>
            </c:strRef>
          </c:cat>
          <c:val>
            <c:numRef>
              <c:f>'2.2B'!$T$3:$T$8</c:f>
              <c:numCache>
                <c:formatCode>0.00</c:formatCode>
                <c:ptCount val="6"/>
                <c:pt idx="0">
                  <c:v>3.02</c:v>
                </c:pt>
                <c:pt idx="1">
                  <c:v>2.15</c:v>
                </c:pt>
                <c:pt idx="2">
                  <c:v>1.42</c:v>
                </c:pt>
                <c:pt idx="3">
                  <c:v>1.1200000000000001</c:v>
                </c:pt>
                <c:pt idx="4">
                  <c:v>0.73</c:v>
                </c:pt>
                <c:pt idx="5">
                  <c:v>0.25</c:v>
                </c:pt>
              </c:numCache>
            </c:numRef>
          </c:val>
          <c:smooth val="0"/>
          <c:extLst>
            <c:ext xmlns:c16="http://schemas.microsoft.com/office/drawing/2014/chart" uri="{C3380CC4-5D6E-409C-BE32-E72D297353CC}">
              <c16:uniqueId val="{00000005-47C8-4E49-B40A-9F60CB0006B6}"/>
            </c:ext>
          </c:extLst>
        </c:ser>
        <c:ser>
          <c:idx val="2"/>
          <c:order val="2"/>
          <c:tx>
            <c:v>Other EMDEs average 2020s</c:v>
          </c:tx>
          <c:spPr>
            <a:ln w="76200" cap="sq">
              <a:solidFill>
                <a:schemeClr val="accent3"/>
              </a:solidFill>
              <a:round/>
            </a:ln>
            <a:effectLst/>
          </c:spPr>
          <c:marker>
            <c:symbol val="none"/>
          </c:marker>
          <c:val>
            <c:numRef>
              <c:f>'2.2B'!$U$3:$U$8</c:f>
              <c:numCache>
                <c:formatCode>0.00</c:formatCode>
                <c:ptCount val="6"/>
                <c:pt idx="0">
                  <c:v>1.37</c:v>
                </c:pt>
                <c:pt idx="1">
                  <c:v>1.37</c:v>
                </c:pt>
                <c:pt idx="2">
                  <c:v>1.37</c:v>
                </c:pt>
                <c:pt idx="3">
                  <c:v>1.37</c:v>
                </c:pt>
                <c:pt idx="4">
                  <c:v>1.37</c:v>
                </c:pt>
                <c:pt idx="5">
                  <c:v>1.37</c:v>
                </c:pt>
              </c:numCache>
            </c:numRef>
          </c:val>
          <c:smooth val="0"/>
          <c:extLst>
            <c:ext xmlns:c16="http://schemas.microsoft.com/office/drawing/2014/chart" uri="{C3380CC4-5D6E-409C-BE32-E72D297353CC}">
              <c16:uniqueId val="{00000006-47C8-4E49-B40A-9F60CB0006B6}"/>
            </c:ext>
          </c:extLst>
        </c:ser>
        <c:dLbls>
          <c:showLegendKey val="0"/>
          <c:showVal val="0"/>
          <c:showCatName val="0"/>
          <c:showSerName val="0"/>
          <c:showPercent val="0"/>
          <c:showBubbleSize val="0"/>
        </c:dLbls>
        <c:marker val="1"/>
        <c:smooth val="0"/>
        <c:axId val="1954988303"/>
        <c:axId val="1945040767"/>
      </c:lineChart>
      <c:catAx>
        <c:axId val="1954988303"/>
        <c:scaling>
          <c:orientation val="minMax"/>
        </c:scaling>
        <c:delete val="0"/>
        <c:axPos val="b"/>
        <c:numFmt formatCode="General" sourceLinked="1"/>
        <c:majorTickMark val="none"/>
        <c:minorTickMark val="none"/>
        <c:tickLblPos val="low"/>
        <c:spPr>
          <a:noFill/>
          <a:ln w="9525" cap="flat" cmpd="sng" algn="ctr">
            <a:solidFill>
              <a:srgbClr val="000000"/>
            </a:solidFill>
            <a:prstDash val="solid"/>
            <a:round/>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945040767"/>
        <c:crosses val="autoZero"/>
        <c:auto val="1"/>
        <c:lblAlgn val="ctr"/>
        <c:lblOffset val="100"/>
        <c:noMultiLvlLbl val="0"/>
      </c:catAx>
      <c:valAx>
        <c:axId val="1945040767"/>
        <c:scaling>
          <c:orientation val="minMax"/>
        </c:scaling>
        <c:delete val="0"/>
        <c:axPos val="l"/>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crossAx val="1954988303"/>
        <c:crosses val="autoZero"/>
        <c:crossBetween val="between"/>
      </c:valAx>
      <c:spPr>
        <a:noFill/>
        <a:ln>
          <a:noFill/>
        </a:ln>
        <a:effectLst/>
      </c:spPr>
    </c:plotArea>
    <c:legend>
      <c:legendPos val="t"/>
      <c:layout>
        <c:manualLayout>
          <c:xMode val="edge"/>
          <c:yMode val="edge"/>
          <c:x val="0.20936122047244091"/>
          <c:y val="9.4552365484195364E-2"/>
          <c:w val="0.79063877952755901"/>
          <c:h val="0.22401236983790901"/>
        </c:manualLayout>
      </c:layout>
      <c:overlay val="0"/>
      <c:spPr>
        <a:noFill/>
        <a:ln>
          <a:noFill/>
        </a:ln>
        <a:effectLst/>
      </c:spPr>
      <c:txPr>
        <a:bodyPr rot="0" spcFirstLastPara="1" vertOverflow="ellipsis" vert="horz" wrap="square" anchor="ctr" anchorCtr="1"/>
        <a:lstStyle/>
        <a:p>
          <a:pPr>
            <a:defRPr sz="3200" b="0" i="0" u="none" strike="noStrike" kern="1200" baseline="0">
              <a:solidFill>
                <a:srgbClr val="000000"/>
              </a:solidFill>
              <a:latin typeface="Arial"/>
              <a:ea typeface="Arial"/>
              <a:cs typeface="Arial"/>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sz="160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557874015748033"/>
          <c:y val="0.1157244094488189"/>
          <c:w val="0.81732534995625561"/>
          <c:h val="0.76527996500437445"/>
        </c:manualLayout>
      </c:layout>
      <c:lineChart>
        <c:grouping val="standard"/>
        <c:varyColors val="0"/>
        <c:ser>
          <c:idx val="1"/>
          <c:order val="0"/>
          <c:tx>
            <c:strRef>
              <c:f>'2.2C'!$T$2</c:f>
              <c:strCache>
                <c:ptCount val="1"/>
                <c:pt idx="0">
                  <c:v>SAR</c:v>
                </c:pt>
              </c:strCache>
            </c:strRef>
          </c:tx>
          <c:spPr>
            <a:ln w="76200" cap="sq">
              <a:solidFill>
                <a:schemeClr val="accent2"/>
              </a:solidFill>
              <a:round/>
            </a:ln>
            <a:effectLst/>
          </c:spPr>
          <c:marker>
            <c:symbol val="none"/>
          </c:marker>
          <c:cat>
            <c:numRef>
              <c:f>'2.2C'!$R$3:$R$27</c:f>
              <c:numCache>
                <c:formatCode>0</c:formatCod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numCache>
            </c:numRef>
          </c:cat>
          <c:val>
            <c:numRef>
              <c:f>'2.2C'!$T$3:$T$27</c:f>
              <c:numCache>
                <c:formatCode>0.00</c:formatCode>
                <c:ptCount val="25"/>
                <c:pt idx="0">
                  <c:v>58.74</c:v>
                </c:pt>
                <c:pt idx="1">
                  <c:v>58.76</c:v>
                </c:pt>
                <c:pt idx="2">
                  <c:v>58.9</c:v>
                </c:pt>
                <c:pt idx="3">
                  <c:v>59.15</c:v>
                </c:pt>
                <c:pt idx="4">
                  <c:v>59.42</c:v>
                </c:pt>
                <c:pt idx="5">
                  <c:v>58.64</c:v>
                </c:pt>
                <c:pt idx="6">
                  <c:v>57.55</c:v>
                </c:pt>
                <c:pt idx="7">
                  <c:v>56.68</c:v>
                </c:pt>
                <c:pt idx="8">
                  <c:v>56</c:v>
                </c:pt>
                <c:pt idx="9">
                  <c:v>55.34</c:v>
                </c:pt>
                <c:pt idx="10">
                  <c:v>54.92</c:v>
                </c:pt>
                <c:pt idx="11">
                  <c:v>54.47</c:v>
                </c:pt>
                <c:pt idx="12">
                  <c:v>53.34</c:v>
                </c:pt>
                <c:pt idx="13">
                  <c:v>53.83</c:v>
                </c:pt>
                <c:pt idx="14">
                  <c:v>52.76</c:v>
                </c:pt>
                <c:pt idx="15">
                  <c:v>51.77</c:v>
                </c:pt>
                <c:pt idx="16">
                  <c:v>50.88</c:v>
                </c:pt>
                <c:pt idx="17">
                  <c:v>50.71</c:v>
                </c:pt>
                <c:pt idx="18">
                  <c:v>50.32</c:v>
                </c:pt>
                <c:pt idx="19">
                  <c:v>50.2</c:v>
                </c:pt>
                <c:pt idx="20">
                  <c:v>48.89</c:v>
                </c:pt>
                <c:pt idx="21">
                  <c:v>50.5</c:v>
                </c:pt>
                <c:pt idx="22">
                  <c:v>52.21</c:v>
                </c:pt>
                <c:pt idx="23">
                  <c:v>53.4</c:v>
                </c:pt>
                <c:pt idx="24">
                  <c:v>54.15</c:v>
                </c:pt>
              </c:numCache>
            </c:numRef>
          </c:val>
          <c:smooth val="0"/>
          <c:extLst>
            <c:ext xmlns:c16="http://schemas.microsoft.com/office/drawing/2014/chart" uri="{C3380CC4-5D6E-409C-BE32-E72D297353CC}">
              <c16:uniqueId val="{00000000-28BE-47D8-BCAB-3C34AC7FB875}"/>
            </c:ext>
          </c:extLst>
        </c:ser>
        <c:ser>
          <c:idx val="0"/>
          <c:order val="1"/>
          <c:tx>
            <c:strRef>
              <c:f>'2.2C'!$S$2</c:f>
              <c:strCache>
                <c:ptCount val="1"/>
                <c:pt idx="0">
                  <c:v>Other EMDEs</c:v>
                </c:pt>
              </c:strCache>
            </c:strRef>
          </c:tx>
          <c:spPr>
            <a:ln w="76200" cap="sq">
              <a:solidFill>
                <a:schemeClr val="accent1"/>
              </a:solidFill>
              <a:round/>
            </a:ln>
            <a:effectLst/>
          </c:spPr>
          <c:marker>
            <c:symbol val="none"/>
          </c:marker>
          <c:cat>
            <c:numRef>
              <c:f>'2.2C'!$R$3:$R$27</c:f>
              <c:numCache>
                <c:formatCode>0</c:formatCod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numCache>
            </c:numRef>
          </c:cat>
          <c:val>
            <c:numRef>
              <c:f>'2.2C'!$S$3:$S$27</c:f>
              <c:numCache>
                <c:formatCode>0.00</c:formatCode>
                <c:ptCount val="25"/>
                <c:pt idx="0">
                  <c:v>63.38</c:v>
                </c:pt>
                <c:pt idx="1">
                  <c:v>62.92</c:v>
                </c:pt>
                <c:pt idx="2">
                  <c:v>62.57</c:v>
                </c:pt>
                <c:pt idx="3">
                  <c:v>62.18</c:v>
                </c:pt>
                <c:pt idx="4">
                  <c:v>62.18</c:v>
                </c:pt>
                <c:pt idx="5">
                  <c:v>61.95</c:v>
                </c:pt>
                <c:pt idx="6">
                  <c:v>61.91</c:v>
                </c:pt>
                <c:pt idx="7">
                  <c:v>61.92</c:v>
                </c:pt>
                <c:pt idx="8">
                  <c:v>61.87</c:v>
                </c:pt>
                <c:pt idx="9">
                  <c:v>61.57</c:v>
                </c:pt>
                <c:pt idx="10">
                  <c:v>61.6</c:v>
                </c:pt>
                <c:pt idx="11">
                  <c:v>61.63</c:v>
                </c:pt>
                <c:pt idx="12">
                  <c:v>61.64</c:v>
                </c:pt>
                <c:pt idx="13">
                  <c:v>61.62</c:v>
                </c:pt>
                <c:pt idx="14">
                  <c:v>61.43</c:v>
                </c:pt>
                <c:pt idx="15">
                  <c:v>61.32</c:v>
                </c:pt>
                <c:pt idx="16">
                  <c:v>61.2</c:v>
                </c:pt>
                <c:pt idx="17">
                  <c:v>61.18</c:v>
                </c:pt>
                <c:pt idx="18">
                  <c:v>61.21</c:v>
                </c:pt>
                <c:pt idx="19">
                  <c:v>61.02</c:v>
                </c:pt>
                <c:pt idx="20">
                  <c:v>59</c:v>
                </c:pt>
                <c:pt idx="21">
                  <c:v>59.87</c:v>
                </c:pt>
                <c:pt idx="22">
                  <c:v>60.3</c:v>
                </c:pt>
                <c:pt idx="23">
                  <c:v>60.73</c:v>
                </c:pt>
                <c:pt idx="24">
                  <c:v>60.54</c:v>
                </c:pt>
              </c:numCache>
            </c:numRef>
          </c:val>
          <c:smooth val="0"/>
          <c:extLst>
            <c:ext xmlns:c16="http://schemas.microsoft.com/office/drawing/2014/chart" uri="{C3380CC4-5D6E-409C-BE32-E72D297353CC}">
              <c16:uniqueId val="{00000001-28BE-47D8-BCAB-3C34AC7FB875}"/>
            </c:ext>
          </c:extLst>
        </c:ser>
        <c:dLbls>
          <c:showLegendKey val="0"/>
          <c:showVal val="0"/>
          <c:showCatName val="0"/>
          <c:showSerName val="0"/>
          <c:showPercent val="0"/>
          <c:showBubbleSize val="0"/>
        </c:dLbls>
        <c:smooth val="0"/>
        <c:axId val="1491373040"/>
        <c:axId val="1478129648"/>
      </c:lineChart>
      <c:catAx>
        <c:axId val="1491373040"/>
        <c:scaling>
          <c:orientation val="minMax"/>
        </c:scaling>
        <c:delete val="0"/>
        <c:axPos val="b"/>
        <c:numFmt formatCode="0" sourceLinked="1"/>
        <c:majorTickMark val="none"/>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78129648"/>
        <c:crosses val="autoZero"/>
        <c:auto val="1"/>
        <c:lblAlgn val="ctr"/>
        <c:lblOffset val="100"/>
        <c:tickLblSkip val="4"/>
        <c:noMultiLvlLbl val="0"/>
      </c:catAx>
      <c:valAx>
        <c:axId val="1478129648"/>
        <c:scaling>
          <c:orientation val="minMax"/>
          <c:max val="100"/>
          <c:min val="2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491373040"/>
        <c:crosses val="autoZero"/>
        <c:crossBetween val="between"/>
        <c:majorUnit val="20"/>
      </c:valAx>
      <c:spPr>
        <a:noFill/>
        <a:ln>
          <a:noFill/>
        </a:ln>
        <a:effectLst/>
      </c:spPr>
    </c:plotArea>
    <c:legend>
      <c:legendPos val="b"/>
      <c:layout>
        <c:manualLayout>
          <c:xMode val="edge"/>
          <c:yMode val="edge"/>
          <c:x val="0.14421489501312337"/>
          <c:y val="0.14899927092446777"/>
          <c:w val="0.75863604549431307"/>
          <c:h val="0.10967487109324101"/>
        </c:manualLayout>
      </c:layout>
      <c:overlay val="0"/>
      <c:spPr>
        <a:noFill/>
        <a:ln>
          <a:noFill/>
        </a:ln>
        <a:effectLst/>
      </c:spPr>
      <c:txPr>
        <a:bodyPr rot="0" spcFirstLastPara="1" vertOverflow="ellipsis" vert="horz" wrap="square" anchor="ctr" anchorCtr="1"/>
        <a:lstStyle/>
        <a:p>
          <a:pPr>
            <a:defRPr sz="3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3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0.xml.rels><?xml version="1.0" encoding="UTF-8" standalone="yes"?>
<Relationships xmlns="http://schemas.openxmlformats.org/package/2006/relationships"><Relationship Id="rId1" Type="http://schemas.openxmlformats.org/officeDocument/2006/relationships/chart" Target="../charts/chart51.xml"/></Relationships>
</file>

<file path=xl/drawings/_rels/drawing102.xml.rels><?xml version="1.0" encoding="UTF-8" standalone="yes"?>
<Relationships xmlns="http://schemas.openxmlformats.org/package/2006/relationships"><Relationship Id="rId1" Type="http://schemas.openxmlformats.org/officeDocument/2006/relationships/chart" Target="../charts/chart52.xml"/></Relationships>
</file>

<file path=xl/drawings/_rels/drawing104.xml.rels><?xml version="1.0" encoding="UTF-8" standalone="yes"?>
<Relationships xmlns="http://schemas.openxmlformats.org/package/2006/relationships"><Relationship Id="rId1" Type="http://schemas.openxmlformats.org/officeDocument/2006/relationships/chart" Target="../charts/chart53.xml"/></Relationships>
</file>

<file path=xl/drawings/_rels/drawing106.xml.rels><?xml version="1.0" encoding="UTF-8" standalone="yes"?>
<Relationships xmlns="http://schemas.openxmlformats.org/package/2006/relationships"><Relationship Id="rId1" Type="http://schemas.openxmlformats.org/officeDocument/2006/relationships/chart" Target="../charts/chart54.xml"/></Relationships>
</file>

<file path=xl/drawings/_rels/drawing108.xml.rels><?xml version="1.0" encoding="UTF-8" standalone="yes"?>
<Relationships xmlns="http://schemas.openxmlformats.org/package/2006/relationships"><Relationship Id="rId1" Type="http://schemas.openxmlformats.org/officeDocument/2006/relationships/chart" Target="../charts/chart55.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10.xml.rels><?xml version="1.0" encoding="UTF-8" standalone="yes"?>
<Relationships xmlns="http://schemas.openxmlformats.org/package/2006/relationships"><Relationship Id="rId1" Type="http://schemas.openxmlformats.org/officeDocument/2006/relationships/chart" Target="../charts/chart56.xml"/></Relationships>
</file>

<file path=xl/drawings/_rels/drawing112.xml.rels><?xml version="1.0" encoding="UTF-8" standalone="yes"?>
<Relationships xmlns="http://schemas.openxmlformats.org/package/2006/relationships"><Relationship Id="rId1" Type="http://schemas.openxmlformats.org/officeDocument/2006/relationships/chart" Target="../charts/chart57.xml"/></Relationships>
</file>

<file path=xl/drawings/_rels/drawing114.xml.rels><?xml version="1.0" encoding="UTF-8" standalone="yes"?>
<Relationships xmlns="http://schemas.openxmlformats.org/package/2006/relationships"><Relationship Id="rId1" Type="http://schemas.openxmlformats.org/officeDocument/2006/relationships/chart" Target="../charts/chart5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33.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35.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37.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39.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4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43.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45.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47.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49.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1.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53.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55.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57.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59.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61.xml.rels><?xml version="1.0" encoding="UTF-8" standalone="yes"?>
<Relationships xmlns="http://schemas.openxmlformats.org/package/2006/relationships"><Relationship Id="rId1" Type="http://schemas.openxmlformats.org/officeDocument/2006/relationships/chart" Target="../charts/chart31.xml"/></Relationships>
</file>

<file path=xl/drawings/_rels/drawing63.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65.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67.xml.rels><?xml version="1.0" encoding="UTF-8" standalone="yes"?>
<Relationships xmlns="http://schemas.openxmlformats.org/package/2006/relationships"><Relationship Id="rId1" Type="http://schemas.openxmlformats.org/officeDocument/2006/relationships/chart" Target="../charts/chart34.xml"/></Relationships>
</file>

<file path=xl/drawings/_rels/drawing69.xml.rels><?xml version="1.0" encoding="UTF-8" standalone="yes"?>
<Relationships xmlns="http://schemas.openxmlformats.org/package/2006/relationships"><Relationship Id="rId1" Type="http://schemas.openxmlformats.org/officeDocument/2006/relationships/chart" Target="../charts/chart3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1.xml.rels><?xml version="1.0" encoding="UTF-8" standalone="yes"?>
<Relationships xmlns="http://schemas.openxmlformats.org/package/2006/relationships"><Relationship Id="rId1" Type="http://schemas.openxmlformats.org/officeDocument/2006/relationships/chart" Target="../charts/chart36.xml"/></Relationships>
</file>

<file path=xl/drawings/_rels/drawing73.xml.rels><?xml version="1.0" encoding="UTF-8" standalone="yes"?>
<Relationships xmlns="http://schemas.openxmlformats.org/package/2006/relationships"><Relationship Id="rId1" Type="http://schemas.openxmlformats.org/officeDocument/2006/relationships/chart" Target="../charts/chart37.xml"/></Relationships>
</file>

<file path=xl/drawings/_rels/drawing75.xml.rels><?xml version="1.0" encoding="UTF-8" standalone="yes"?>
<Relationships xmlns="http://schemas.openxmlformats.org/package/2006/relationships"><Relationship Id="rId1" Type="http://schemas.openxmlformats.org/officeDocument/2006/relationships/chart" Target="../charts/chart38.xml"/></Relationships>
</file>

<file path=xl/drawings/_rels/drawing77.xml.rels><?xml version="1.0" encoding="UTF-8" standalone="yes"?>
<Relationships xmlns="http://schemas.openxmlformats.org/package/2006/relationships"><Relationship Id="rId1" Type="http://schemas.openxmlformats.org/officeDocument/2006/relationships/chart" Target="../charts/chart39.xml"/></Relationships>
</file>

<file path=xl/drawings/_rels/drawing79.xml.rels><?xml version="1.0" encoding="UTF-8" standalone="yes"?>
<Relationships xmlns="http://schemas.openxmlformats.org/package/2006/relationships"><Relationship Id="rId1" Type="http://schemas.openxmlformats.org/officeDocument/2006/relationships/chart" Target="../charts/chart40.xml"/></Relationships>
</file>

<file path=xl/drawings/_rels/drawing81.xml.rels><?xml version="1.0" encoding="UTF-8" standalone="yes"?>
<Relationships xmlns="http://schemas.openxmlformats.org/package/2006/relationships"><Relationship Id="rId1" Type="http://schemas.openxmlformats.org/officeDocument/2006/relationships/chart" Target="../charts/chart41.xml"/></Relationships>
</file>

<file path=xl/drawings/_rels/drawing83.xml.rels><?xml version="1.0" encoding="UTF-8" standalone="yes"?>
<Relationships xmlns="http://schemas.openxmlformats.org/package/2006/relationships"><Relationship Id="rId1" Type="http://schemas.openxmlformats.org/officeDocument/2006/relationships/chart" Target="../charts/chart42.xml"/></Relationships>
</file>

<file path=xl/drawings/_rels/drawing85.xml.rels><?xml version="1.0" encoding="UTF-8" standalone="yes"?>
<Relationships xmlns="http://schemas.openxmlformats.org/package/2006/relationships"><Relationship Id="rId1" Type="http://schemas.openxmlformats.org/officeDocument/2006/relationships/chart" Target="../charts/chart43.xml"/></Relationships>
</file>

<file path=xl/drawings/_rels/drawing87.xml.rels><?xml version="1.0" encoding="UTF-8" standalone="yes"?>
<Relationships xmlns="http://schemas.openxmlformats.org/package/2006/relationships"><Relationship Id="rId1" Type="http://schemas.openxmlformats.org/officeDocument/2006/relationships/chart" Target="../charts/chart44.xml"/></Relationships>
</file>

<file path=xl/drawings/_rels/drawing89.xml.rels><?xml version="1.0" encoding="UTF-8" standalone="yes"?>
<Relationships xmlns="http://schemas.openxmlformats.org/package/2006/relationships"><Relationship Id="rId1" Type="http://schemas.openxmlformats.org/officeDocument/2006/relationships/chart" Target="../charts/chart4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1.xml.rels><?xml version="1.0" encoding="UTF-8" standalone="yes"?>
<Relationships xmlns="http://schemas.openxmlformats.org/package/2006/relationships"><Relationship Id="rId1" Type="http://schemas.openxmlformats.org/officeDocument/2006/relationships/chart" Target="../charts/chart46.xml"/></Relationships>
</file>

<file path=xl/drawings/_rels/drawing93.xml.rels><?xml version="1.0" encoding="UTF-8" standalone="yes"?>
<Relationships xmlns="http://schemas.openxmlformats.org/package/2006/relationships"><Relationship Id="rId1" Type="http://schemas.openxmlformats.org/officeDocument/2006/relationships/chart" Target="../charts/chart47.xml"/></Relationships>
</file>

<file path=xl/drawings/_rels/drawing95.xml.rels><?xml version="1.0" encoding="UTF-8" standalone="yes"?>
<Relationships xmlns="http://schemas.openxmlformats.org/package/2006/relationships"><Relationship Id="rId1" Type="http://schemas.openxmlformats.org/officeDocument/2006/relationships/chart" Target="../charts/chart48.xml"/></Relationships>
</file>

<file path=xl/drawings/_rels/drawing96.xml.rels><?xml version="1.0" encoding="UTF-8" standalone="yes"?>
<Relationships xmlns="http://schemas.openxmlformats.org/package/2006/relationships"><Relationship Id="rId1" Type="http://schemas.openxmlformats.org/officeDocument/2006/relationships/chart" Target="../charts/chart49.xml"/></Relationships>
</file>

<file path=xl/drawings/_rels/drawing98.xml.rels><?xml version="1.0" encoding="UTF-8" standalone="yes"?>
<Relationships xmlns="http://schemas.openxmlformats.org/package/2006/relationships"><Relationship Id="rId1" Type="http://schemas.openxmlformats.org/officeDocument/2006/relationships/chart" Target="../charts/chart50.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1453</xdr:rowOff>
    </xdr:from>
    <xdr:to>
      <xdr:col>13</xdr:col>
      <xdr:colOff>511629</xdr:colOff>
      <xdr:row>29</xdr:row>
      <xdr:rowOff>153853</xdr:rowOff>
    </xdr:to>
    <xdr:graphicFrame macro="">
      <xdr:nvGraphicFramePr>
        <xdr:cNvPr id="20" name="Chart 19">
          <a:extLst>
            <a:ext uri="{FF2B5EF4-FFF2-40B4-BE49-F238E27FC236}">
              <a16:creationId xmlns:a16="http://schemas.microsoft.com/office/drawing/2014/main" id="{AC9925B9-5DDF-4660-AE71-8878E89B05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cdr:x>
      <cdr:y>0</cdr:y>
    </cdr:from>
    <cdr:to>
      <cdr:x>0.67</cdr:x>
      <cdr:y>0.18349</cdr:y>
    </cdr:to>
    <cdr:sp macro="" textlink="">
      <cdr:nvSpPr>
        <cdr:cNvPr id="2" name="TextBox 1">
          <a:extLst xmlns:a="http://schemas.openxmlformats.org/drawingml/2006/main">
            <a:ext uri="{FF2B5EF4-FFF2-40B4-BE49-F238E27FC236}">
              <a16:creationId xmlns:a16="http://schemas.microsoft.com/office/drawing/2014/main" id="{A1E4E569-8BAE-BDC7-30AD-FA069F3BD3C6}"/>
            </a:ext>
          </a:extLst>
        </cdr:cNvPr>
        <cdr:cNvSpPr txBox="1"/>
      </cdr:nvSpPr>
      <cdr:spPr>
        <a:xfrm xmlns:a="http://schemas.openxmlformats.org/drawingml/2006/main">
          <a:off x="0" y="0"/>
          <a:ext cx="6126480" cy="131936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ChatGPT users per capita </a:t>
          </a:r>
        </a:p>
      </cdr:txBody>
    </cdr:sp>
  </cdr:relSizeAnchor>
  <cdr:relSizeAnchor xmlns:cdr="http://schemas.openxmlformats.org/drawingml/2006/chartDrawing">
    <cdr:from>
      <cdr:x>0.00552</cdr:x>
      <cdr:y>0.00735</cdr:y>
    </cdr:from>
    <cdr:to>
      <cdr:x>0.1989</cdr:x>
      <cdr:y>0.19118</cdr:y>
    </cdr:to>
    <cdr:sp macro="" textlink="">
      <cdr:nvSpPr>
        <cdr:cNvPr id="4" name="TextBox 3">
          <a:extLst xmlns:a="http://schemas.openxmlformats.org/drawingml/2006/main">
            <a:ext uri="{FF2B5EF4-FFF2-40B4-BE49-F238E27FC236}">
              <a16:creationId xmlns:a16="http://schemas.microsoft.com/office/drawing/2014/main" id="{DFDF5F99-9BD2-21EE-CB39-AF4D39F002D1}"/>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userShapes>
</file>

<file path=xl/drawings/drawing100.xml><?xml version="1.0" encoding="utf-8"?>
<xdr:wsDr xmlns:xdr="http://schemas.openxmlformats.org/drawingml/2006/spreadsheetDrawing" xmlns:a="http://schemas.openxmlformats.org/drawingml/2006/main">
  <xdr:twoCellAnchor>
    <xdr:from>
      <xdr:col>0</xdr:col>
      <xdr:colOff>0</xdr:colOff>
      <xdr:row>1</xdr:row>
      <xdr:rowOff>1453</xdr:rowOff>
    </xdr:from>
    <xdr:to>
      <xdr:col>14</xdr:col>
      <xdr:colOff>0</xdr:colOff>
      <xdr:row>30</xdr:row>
      <xdr:rowOff>151132</xdr:rowOff>
    </xdr:to>
    <xdr:graphicFrame macro="">
      <xdr:nvGraphicFramePr>
        <xdr:cNvPr id="2" name="Chart 1">
          <a:extLst>
            <a:ext uri="{FF2B5EF4-FFF2-40B4-BE49-F238E27FC236}">
              <a16:creationId xmlns:a16="http://schemas.microsoft.com/office/drawing/2014/main" id="{A7A6629B-8174-4237-BBCE-A58C971630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1.xml><?xml version="1.0" encoding="utf-8"?>
<c:userShapes xmlns:c="http://schemas.openxmlformats.org/drawingml/2006/chart">
  <cdr:relSizeAnchor xmlns:cdr="http://schemas.openxmlformats.org/drawingml/2006/chartDrawing">
    <cdr:from>
      <cdr:x>0</cdr:x>
      <cdr:y>0</cdr:y>
    </cdr:from>
    <cdr:to>
      <cdr:x>0.1931</cdr:x>
      <cdr:y>0.18349</cdr:y>
    </cdr:to>
    <cdr:sp macro="" textlink="">
      <cdr:nvSpPr>
        <cdr:cNvPr id="2" name="TextBox 1">
          <a:extLst xmlns:a="http://schemas.openxmlformats.org/drawingml/2006/main">
            <a:ext uri="{FF2B5EF4-FFF2-40B4-BE49-F238E27FC236}">
              <a16:creationId xmlns:a16="http://schemas.microsoft.com/office/drawing/2014/main" id="{AA5C6FCF-643B-6C44-0637-AEE1307A2D6F}"/>
            </a:ext>
          </a:extLst>
        </cdr:cNvPr>
        <cdr:cNvSpPr txBox="1"/>
      </cdr:nvSpPr>
      <cdr:spPr>
        <a:xfrm xmlns:a="http://schemas.openxmlformats.org/drawingml/2006/main">
          <a:off x="0" y="0"/>
          <a:ext cx="1775898" cy="1271498"/>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dr:relSizeAnchor xmlns:cdr="http://schemas.openxmlformats.org/drawingml/2006/chartDrawing">
    <cdr:from>
      <cdr:x>0.80885</cdr:x>
      <cdr:y>0</cdr:y>
    </cdr:from>
    <cdr:to>
      <cdr:x>1</cdr:x>
      <cdr:y>0.18349</cdr:y>
    </cdr:to>
    <cdr:sp macro="" textlink="">
      <cdr:nvSpPr>
        <cdr:cNvPr id="3" name="TextBox 1">
          <a:extLst xmlns:a="http://schemas.openxmlformats.org/drawingml/2006/main">
            <a:ext uri="{FF2B5EF4-FFF2-40B4-BE49-F238E27FC236}">
              <a16:creationId xmlns:a16="http://schemas.microsoft.com/office/drawing/2014/main" id="{44A77113-22A4-097C-EFE9-B2622537AFDF}"/>
            </a:ext>
          </a:extLst>
        </cdr:cNvPr>
        <cdr:cNvSpPr txBox="1"/>
      </cdr:nvSpPr>
      <cdr:spPr>
        <a:xfrm xmlns:a="http://schemas.openxmlformats.org/drawingml/2006/main">
          <a:off x="6966858" y="0"/>
          <a:ext cx="1646463" cy="1258374"/>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200" kern="1200">
              <a:latin typeface="Arial" panose="020B0604020202020204" pitchFamily="34" charset="0"/>
            </a:rPr>
            <a:t>Percent</a:t>
          </a:r>
        </a:p>
      </cdr:txBody>
    </cdr:sp>
  </cdr:relSizeAnchor>
</c:userShapes>
</file>

<file path=xl/drawings/drawing102.xml><?xml version="1.0" encoding="utf-8"?>
<xdr:wsDr xmlns:xdr="http://schemas.openxmlformats.org/drawingml/2006/spreadsheetDrawing" xmlns:a="http://schemas.openxmlformats.org/drawingml/2006/main">
  <xdr:twoCellAnchor>
    <xdr:from>
      <xdr:col>0</xdr:col>
      <xdr:colOff>0</xdr:colOff>
      <xdr:row>1</xdr:row>
      <xdr:rowOff>1453</xdr:rowOff>
    </xdr:from>
    <xdr:to>
      <xdr:col>13</xdr:col>
      <xdr:colOff>511629</xdr:colOff>
      <xdr:row>29</xdr:row>
      <xdr:rowOff>153853</xdr:rowOff>
    </xdr:to>
    <xdr:graphicFrame macro="">
      <xdr:nvGraphicFramePr>
        <xdr:cNvPr id="3" name="Chart 2">
          <a:extLst>
            <a:ext uri="{FF2B5EF4-FFF2-40B4-BE49-F238E27FC236}">
              <a16:creationId xmlns:a16="http://schemas.microsoft.com/office/drawing/2014/main" id="{FA46B06A-CD9D-4235-AC92-1E6363ACFC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3.xml><?xml version="1.0" encoding="utf-8"?>
<c:userShapes xmlns:c="http://schemas.openxmlformats.org/drawingml/2006/chart">
  <cdr:relSizeAnchor xmlns:cdr="http://schemas.openxmlformats.org/drawingml/2006/chartDrawing">
    <cdr:from>
      <cdr:x>0.807</cdr:x>
      <cdr:y>0</cdr:y>
    </cdr:from>
    <cdr:to>
      <cdr:x>1</cdr:x>
      <cdr:y>0.18336</cdr:y>
    </cdr:to>
    <cdr:sp macro="" textlink="">
      <cdr:nvSpPr>
        <cdr:cNvPr id="2" name="TextBox 1">
          <a:extLst xmlns:a="http://schemas.openxmlformats.org/drawingml/2006/main">
            <a:ext uri="{FF2B5EF4-FFF2-40B4-BE49-F238E27FC236}">
              <a16:creationId xmlns:a16="http://schemas.microsoft.com/office/drawing/2014/main" id="{1AA4323A-DEFD-9095-00FB-BF61DFD172D1}"/>
            </a:ext>
          </a:extLst>
        </cdr:cNvPr>
        <cdr:cNvSpPr txBox="1"/>
      </cdr:nvSpPr>
      <cdr:spPr>
        <a:xfrm xmlns:a="http://schemas.openxmlformats.org/drawingml/2006/main">
          <a:off x="7354250" y="0"/>
          <a:ext cx="1758865" cy="127857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dr:relSizeAnchor xmlns:cdr="http://schemas.openxmlformats.org/drawingml/2006/chartDrawing">
    <cdr:from>
      <cdr:x>0</cdr:x>
      <cdr:y>0</cdr:y>
    </cdr:from>
    <cdr:to>
      <cdr:x>0.29352</cdr:x>
      <cdr:y>0.18336</cdr:y>
    </cdr:to>
    <cdr:sp macro="" textlink="">
      <cdr:nvSpPr>
        <cdr:cNvPr id="3" name="TextBox 2">
          <a:extLst xmlns:a="http://schemas.openxmlformats.org/drawingml/2006/main">
            <a:ext uri="{FF2B5EF4-FFF2-40B4-BE49-F238E27FC236}">
              <a16:creationId xmlns:a16="http://schemas.microsoft.com/office/drawing/2014/main" id="{148FD394-5DB0-42BA-ECB6-577D093AE679}"/>
            </a:ext>
          </a:extLst>
        </cdr:cNvPr>
        <cdr:cNvSpPr txBox="1"/>
      </cdr:nvSpPr>
      <cdr:spPr>
        <a:xfrm xmlns:a="http://schemas.openxmlformats.org/drawingml/2006/main">
          <a:off x="0" y="0"/>
          <a:ext cx="2683950" cy="125748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a:solidFill>
                <a:sysClr val="windowText" lastClr="000000"/>
              </a:solidFill>
              <a:effectLst/>
              <a:latin typeface="Arial" panose="020B0604020202020204" pitchFamily="34" charset="0"/>
              <a:ea typeface="+mn-ea"/>
              <a:cs typeface="Arial" panose="020B0604020202020204" pitchFamily="34" charset="0"/>
            </a:rPr>
            <a:t>US$, billions</a:t>
          </a:r>
          <a:endParaRPr lang="en-US" sz="3200">
            <a:solidFill>
              <a:sysClr val="windowText" lastClr="000000"/>
            </a:solidFill>
            <a:effectLst/>
            <a:latin typeface="Arial" panose="020B0604020202020204" pitchFamily="34" charset="0"/>
            <a:cs typeface="Arial" panose="020B0604020202020204" pitchFamily="34" charset="0"/>
          </a:endParaRPr>
        </a:p>
      </cdr:txBody>
    </cdr:sp>
  </cdr:relSizeAnchor>
</c:userShapes>
</file>

<file path=xl/drawings/drawing104.xml><?xml version="1.0" encoding="utf-8"?>
<xdr:wsDr xmlns:xdr="http://schemas.openxmlformats.org/drawingml/2006/spreadsheetDrawing" xmlns:a="http://schemas.openxmlformats.org/drawingml/2006/main">
  <xdr:twoCellAnchor>
    <xdr:from>
      <xdr:col>0</xdr:col>
      <xdr:colOff>0</xdr:colOff>
      <xdr:row>1</xdr:row>
      <xdr:rowOff>1453</xdr:rowOff>
    </xdr:from>
    <xdr:to>
      <xdr:col>13</xdr:col>
      <xdr:colOff>511629</xdr:colOff>
      <xdr:row>29</xdr:row>
      <xdr:rowOff>153853</xdr:rowOff>
    </xdr:to>
    <xdr:graphicFrame macro="">
      <xdr:nvGraphicFramePr>
        <xdr:cNvPr id="3" name="Chart 2">
          <a:extLst>
            <a:ext uri="{FF2B5EF4-FFF2-40B4-BE49-F238E27FC236}">
              <a16:creationId xmlns:a16="http://schemas.microsoft.com/office/drawing/2014/main" id="{DD373E94-C7D1-4B02-9136-F1CC1886C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5.xml><?xml version="1.0" encoding="utf-8"?>
<c:userShapes xmlns:c="http://schemas.openxmlformats.org/drawingml/2006/chart">
  <cdr:relSizeAnchor xmlns:cdr="http://schemas.openxmlformats.org/drawingml/2006/chartDrawing">
    <cdr:from>
      <cdr:x>0</cdr:x>
      <cdr:y>0</cdr:y>
    </cdr:from>
    <cdr:to>
      <cdr:x>0.14189</cdr:x>
      <cdr:y>0.07372</cdr:y>
    </cdr:to>
    <cdr:sp macro="" textlink="">
      <cdr:nvSpPr>
        <cdr:cNvPr id="2" name="TextBox 1">
          <a:extLst xmlns:a="http://schemas.openxmlformats.org/drawingml/2006/main">
            <a:ext uri="{FF2B5EF4-FFF2-40B4-BE49-F238E27FC236}">
              <a16:creationId xmlns:a16="http://schemas.microsoft.com/office/drawing/2014/main" id="{D3B458F1-11C5-C765-F5EF-71428B1AB697}"/>
            </a:ext>
          </a:extLst>
        </cdr:cNvPr>
        <cdr:cNvSpPr txBox="1"/>
      </cdr:nvSpPr>
      <cdr:spPr>
        <a:xfrm xmlns:a="http://schemas.openxmlformats.org/drawingml/2006/main">
          <a:off x="0" y="0"/>
          <a:ext cx="1233056" cy="47798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3200" kern="1200">
              <a:solidFill>
                <a:sysClr val="windowText" lastClr="000000"/>
              </a:solidFill>
              <a:latin typeface="Arial" panose="020B0604020202020204" pitchFamily="34" charset="0"/>
              <a:cs typeface="Arial" panose="020B0604020202020204" pitchFamily="34" charset="0"/>
            </a:rPr>
            <a:t>Index</a:t>
          </a:r>
        </a:p>
      </cdr:txBody>
    </cdr:sp>
  </cdr:relSizeAnchor>
</c:userShapes>
</file>

<file path=xl/drawings/drawing106.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4" name="Chart 3">
          <a:extLst>
            <a:ext uri="{FF2B5EF4-FFF2-40B4-BE49-F238E27FC236}">
              <a16:creationId xmlns:a16="http://schemas.microsoft.com/office/drawing/2014/main" id="{9566CA3D-0048-47BA-A412-5D2CB1136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7.xml><?xml version="1.0" encoding="utf-8"?>
<c:userShapes xmlns:c="http://schemas.openxmlformats.org/drawingml/2006/chart">
  <cdr:relSizeAnchor xmlns:cdr="http://schemas.openxmlformats.org/drawingml/2006/chartDrawing">
    <cdr:from>
      <cdr:x>0.00552</cdr:x>
      <cdr:y>0.00734</cdr:y>
    </cdr:from>
    <cdr:to>
      <cdr:x>0.19862</cdr:x>
      <cdr:y>0.19083</cdr:y>
    </cdr:to>
    <cdr:sp macro="" textlink="">
      <cdr:nvSpPr>
        <cdr:cNvPr id="2" name="TextBox 1">
          <a:extLst xmlns:a="http://schemas.openxmlformats.org/drawingml/2006/main">
            <a:ext uri="{FF2B5EF4-FFF2-40B4-BE49-F238E27FC236}">
              <a16:creationId xmlns:a16="http://schemas.microsoft.com/office/drawing/2014/main" id="{00948DAB-A7F5-7006-3E35-2CD46AD52E07}"/>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dr:relSizeAnchor xmlns:cdr="http://schemas.openxmlformats.org/drawingml/2006/chartDrawing">
    <cdr:from>
      <cdr:x>0.00552</cdr:x>
      <cdr:y>0.00735</cdr:y>
    </cdr:from>
    <cdr:to>
      <cdr:x>0.1989</cdr:x>
      <cdr:y>0.19118</cdr:y>
    </cdr:to>
    <cdr:sp macro="" textlink="">
      <cdr:nvSpPr>
        <cdr:cNvPr id="4" name="TextBox 3">
          <a:extLst xmlns:a="http://schemas.openxmlformats.org/drawingml/2006/main">
            <a:ext uri="{FF2B5EF4-FFF2-40B4-BE49-F238E27FC236}">
              <a16:creationId xmlns:a16="http://schemas.microsoft.com/office/drawing/2014/main" id="{480E01B1-61E3-0502-377E-C9318847C669}"/>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userShapes>
</file>

<file path=xl/drawings/drawing108.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2">
          <a:extLst>
            <a:ext uri="{FF2B5EF4-FFF2-40B4-BE49-F238E27FC236}">
              <a16:creationId xmlns:a16="http://schemas.microsoft.com/office/drawing/2014/main" id="{AA6D297A-0634-4E8D-BE63-85C8300E61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9.xml><?xml version="1.0" encoding="utf-8"?>
<c:userShapes xmlns:c="http://schemas.openxmlformats.org/drawingml/2006/chart">
  <cdr:relSizeAnchor xmlns:cdr="http://schemas.openxmlformats.org/drawingml/2006/chartDrawing">
    <cdr:from>
      <cdr:x>0</cdr:x>
      <cdr:y>0</cdr:y>
    </cdr:from>
    <cdr:to>
      <cdr:x>0.1931</cdr:x>
      <cdr:y>0.18349</cdr:y>
    </cdr:to>
    <cdr:sp macro="" textlink="">
      <cdr:nvSpPr>
        <cdr:cNvPr id="2" name="TextBox 1">
          <a:extLst xmlns:a="http://schemas.openxmlformats.org/drawingml/2006/main">
            <a:ext uri="{FF2B5EF4-FFF2-40B4-BE49-F238E27FC236}">
              <a16:creationId xmlns:a16="http://schemas.microsoft.com/office/drawing/2014/main" id="{00948DAB-A7F5-7006-3E35-2CD46AD52E07}"/>
            </a:ext>
          </a:extLst>
        </cdr:cNvPr>
        <cdr:cNvSpPr txBox="1"/>
      </cdr:nvSpPr>
      <cdr:spPr>
        <a:xfrm xmlns:a="http://schemas.openxmlformats.org/drawingml/2006/main">
          <a:off x="0" y="0"/>
          <a:ext cx="1775516" cy="132498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Mbps</a:t>
          </a:r>
        </a:p>
      </cdr:txBody>
    </cdr:sp>
  </cdr:relSizeAnchor>
  <cdr:relSizeAnchor xmlns:cdr="http://schemas.openxmlformats.org/drawingml/2006/chartDrawing">
    <cdr:from>
      <cdr:x>0.00552</cdr:x>
      <cdr:y>0.00735</cdr:y>
    </cdr:from>
    <cdr:to>
      <cdr:x>0.1989</cdr:x>
      <cdr:y>0.19118</cdr:y>
    </cdr:to>
    <cdr:sp macro="" textlink="">
      <cdr:nvSpPr>
        <cdr:cNvPr id="4" name="TextBox 3">
          <a:extLst xmlns:a="http://schemas.openxmlformats.org/drawingml/2006/main">
            <a:ext uri="{FF2B5EF4-FFF2-40B4-BE49-F238E27FC236}">
              <a16:creationId xmlns:a16="http://schemas.microsoft.com/office/drawing/2014/main" id="{480E01B1-61E3-0502-377E-C9318847C669}"/>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A3019E6E-D8E4-42E9-90A2-6E627D92AB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0.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8B50FBA5-B274-472D-A333-0D8E0767F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1.xml><?xml version="1.0" encoding="utf-8"?>
<c:userShapes xmlns:c="http://schemas.openxmlformats.org/drawingml/2006/chart">
  <cdr:relSizeAnchor xmlns:cdr="http://schemas.openxmlformats.org/drawingml/2006/chartDrawing">
    <cdr:from>
      <cdr:x>0</cdr:x>
      <cdr:y>0</cdr:y>
    </cdr:from>
    <cdr:to>
      <cdr:x>0.43508</cdr:x>
      <cdr:y>0.18349</cdr:y>
    </cdr:to>
    <cdr:sp macro="" textlink="">
      <cdr:nvSpPr>
        <cdr:cNvPr id="2" name="TextBox 1">
          <a:extLst xmlns:a="http://schemas.openxmlformats.org/drawingml/2006/main">
            <a:ext uri="{FF2B5EF4-FFF2-40B4-BE49-F238E27FC236}">
              <a16:creationId xmlns:a16="http://schemas.microsoft.com/office/drawing/2014/main" id="{00948DAB-A7F5-7006-3E35-2CD46AD52E07}"/>
            </a:ext>
          </a:extLst>
        </cdr:cNvPr>
        <cdr:cNvSpPr txBox="1"/>
      </cdr:nvSpPr>
      <cdr:spPr>
        <a:xfrm xmlns:a="http://schemas.openxmlformats.org/drawingml/2006/main">
          <a:off x="0" y="0"/>
          <a:ext cx="4000500" cy="137811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 thousand</a:t>
          </a:r>
          <a:r>
            <a:rPr lang="en-US" sz="3200" kern="1200" baseline="0">
              <a:latin typeface="Arial" panose="020B0604020202020204" pitchFamily="34" charset="0"/>
            </a:rPr>
            <a:t> user</a:t>
          </a:r>
          <a:endParaRPr lang="en-US" sz="3200" kern="1200">
            <a:latin typeface="Arial" panose="020B0604020202020204" pitchFamily="34" charset="0"/>
          </a:endParaRPr>
        </a:p>
      </cdr:txBody>
    </cdr:sp>
  </cdr:relSizeAnchor>
  <cdr:relSizeAnchor xmlns:cdr="http://schemas.openxmlformats.org/drawingml/2006/chartDrawing">
    <cdr:from>
      <cdr:x>0.00552</cdr:x>
      <cdr:y>0.00735</cdr:y>
    </cdr:from>
    <cdr:to>
      <cdr:x>0.1989</cdr:x>
      <cdr:y>0.19118</cdr:y>
    </cdr:to>
    <cdr:sp macro="" textlink="">
      <cdr:nvSpPr>
        <cdr:cNvPr id="4" name="TextBox 3">
          <a:extLst xmlns:a="http://schemas.openxmlformats.org/drawingml/2006/main">
            <a:ext uri="{FF2B5EF4-FFF2-40B4-BE49-F238E27FC236}">
              <a16:creationId xmlns:a16="http://schemas.microsoft.com/office/drawing/2014/main" id="{480E01B1-61E3-0502-377E-C9318847C669}"/>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userShapes>
</file>

<file path=xl/drawings/drawing112.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5774FA13-95AD-4315-99CC-CD8D412E47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3.xml><?xml version="1.0" encoding="utf-8"?>
<c:userShapes xmlns:c="http://schemas.openxmlformats.org/drawingml/2006/chart">
  <cdr:relSizeAnchor xmlns:cdr="http://schemas.openxmlformats.org/drawingml/2006/chartDrawing">
    <cdr:from>
      <cdr:x>0</cdr:x>
      <cdr:y>0</cdr:y>
    </cdr:from>
    <cdr:to>
      <cdr:x>0.1931</cdr:x>
      <cdr:y>0.18349</cdr:y>
    </cdr:to>
    <cdr:sp macro="" textlink="">
      <cdr:nvSpPr>
        <cdr:cNvPr id="2" name="TextBox 1">
          <a:extLst xmlns:a="http://schemas.openxmlformats.org/drawingml/2006/main">
            <a:ext uri="{FF2B5EF4-FFF2-40B4-BE49-F238E27FC236}">
              <a16:creationId xmlns:a16="http://schemas.microsoft.com/office/drawing/2014/main" id="{CECDE1DE-1B2E-E0A2-A198-5D49A4ED2FEA}"/>
            </a:ext>
          </a:extLst>
        </cdr:cNvPr>
        <cdr:cNvSpPr txBox="1"/>
      </cdr:nvSpPr>
      <cdr:spPr>
        <a:xfrm xmlns:a="http://schemas.openxmlformats.org/drawingml/2006/main">
          <a:off x="0" y="0"/>
          <a:ext cx="1765738" cy="1258349"/>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114.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2">
          <a:extLst>
            <a:ext uri="{FF2B5EF4-FFF2-40B4-BE49-F238E27FC236}">
              <a16:creationId xmlns:a16="http://schemas.microsoft.com/office/drawing/2014/main" id="{9DE2762C-E5D0-435B-95BB-F909C471C3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5.xml><?xml version="1.0" encoding="utf-8"?>
<c:userShapes xmlns:c="http://schemas.openxmlformats.org/drawingml/2006/chart">
  <cdr:relSizeAnchor xmlns:cdr="http://schemas.openxmlformats.org/drawingml/2006/chartDrawing">
    <cdr:from>
      <cdr:x>0</cdr:x>
      <cdr:y>0</cdr:y>
    </cdr:from>
    <cdr:to>
      <cdr:x>0.1931</cdr:x>
      <cdr:y>0.18349</cdr:y>
    </cdr:to>
    <cdr:sp macro="" textlink="">
      <cdr:nvSpPr>
        <cdr:cNvPr id="2" name="TextBox 1">
          <a:extLst xmlns:a="http://schemas.openxmlformats.org/drawingml/2006/main">
            <a:ext uri="{FF2B5EF4-FFF2-40B4-BE49-F238E27FC236}">
              <a16:creationId xmlns:a16="http://schemas.microsoft.com/office/drawing/2014/main" id="{4A69EDA2-8439-8CCD-9AB4-76E777DD8A2F}"/>
            </a:ext>
          </a:extLst>
        </cdr:cNvPr>
        <cdr:cNvSpPr txBox="1"/>
      </cdr:nvSpPr>
      <cdr:spPr>
        <a:xfrm xmlns:a="http://schemas.openxmlformats.org/drawingml/2006/main">
          <a:off x="0" y="0"/>
          <a:ext cx="1778000" cy="1292137"/>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0.1931</cdr:x>
      <cdr:y>0.18349</cdr:y>
    </cdr:to>
    <cdr:sp macro="" textlink="">
      <cdr:nvSpPr>
        <cdr:cNvPr id="2" name="TextBox 1">
          <a:extLst xmlns:a="http://schemas.openxmlformats.org/drawingml/2006/main">
            <a:ext uri="{FF2B5EF4-FFF2-40B4-BE49-F238E27FC236}">
              <a16:creationId xmlns:a16="http://schemas.microsoft.com/office/drawing/2014/main" id="{B0136EB6-C4A9-83A9-6C80-2644D22996A2}"/>
            </a:ext>
          </a:extLst>
        </cdr:cNvPr>
        <cdr:cNvSpPr txBox="1"/>
      </cdr:nvSpPr>
      <cdr:spPr>
        <a:xfrm xmlns:a="http://schemas.openxmlformats.org/drawingml/2006/main">
          <a:off x="0" y="0"/>
          <a:ext cx="1778490" cy="126767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Number</a:t>
          </a:r>
        </a:p>
      </cdr:txBody>
    </cdr:sp>
  </cdr:relSizeAnchor>
  <cdr:relSizeAnchor xmlns:cdr="http://schemas.openxmlformats.org/drawingml/2006/chartDrawing">
    <cdr:from>
      <cdr:x>0.00552</cdr:x>
      <cdr:y>0.00735</cdr:y>
    </cdr:from>
    <cdr:to>
      <cdr:x>0.1989</cdr:x>
      <cdr:y>0.19118</cdr:y>
    </cdr:to>
    <cdr:sp macro="" textlink="">
      <cdr:nvSpPr>
        <cdr:cNvPr id="4" name="TextBox 3">
          <a:extLst xmlns:a="http://schemas.openxmlformats.org/drawingml/2006/main">
            <a:ext uri="{FF2B5EF4-FFF2-40B4-BE49-F238E27FC236}">
              <a16:creationId xmlns:a16="http://schemas.microsoft.com/office/drawing/2014/main" id="{A944C320-B8EA-7E58-4784-A0DB1F17C0BC}"/>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dr:relSizeAnchor xmlns:cdr="http://schemas.openxmlformats.org/drawingml/2006/chartDrawing">
    <cdr:from>
      <cdr:x>0.8069</cdr:x>
      <cdr:y>0</cdr:y>
    </cdr:from>
    <cdr:to>
      <cdr:x>1</cdr:x>
      <cdr:y>0.18349</cdr:y>
    </cdr:to>
    <cdr:sp macro="" textlink="">
      <cdr:nvSpPr>
        <cdr:cNvPr id="5" name="TextBox 1">
          <a:extLst xmlns:a="http://schemas.openxmlformats.org/drawingml/2006/main">
            <a:ext uri="{FF2B5EF4-FFF2-40B4-BE49-F238E27FC236}">
              <a16:creationId xmlns:a16="http://schemas.microsoft.com/office/drawing/2014/main" id="{EA289B04-A7CD-A347-DDE5-E91AA171A3A9}"/>
            </a:ext>
          </a:extLst>
        </cdr:cNvPr>
        <cdr:cNvSpPr txBox="1"/>
      </cdr:nvSpPr>
      <cdr:spPr>
        <a:xfrm xmlns:a="http://schemas.openxmlformats.org/drawingml/2006/main">
          <a:off x="7431550" y="0"/>
          <a:ext cx="1778490" cy="1267670"/>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en-US" sz="3200" kern="1200">
              <a:latin typeface="Arial" panose="020B0604020202020204" pitchFamily="34" charset="0"/>
            </a:rPr>
            <a:t>Number</a:t>
          </a: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0</xdr:colOff>
      <xdr:row>1</xdr:row>
      <xdr:rowOff>1454</xdr:rowOff>
    </xdr:from>
    <xdr:to>
      <xdr:col>13</xdr:col>
      <xdr:colOff>511629</xdr:colOff>
      <xdr:row>29</xdr:row>
      <xdr:rowOff>153854</xdr:rowOff>
    </xdr:to>
    <xdr:graphicFrame macro="">
      <xdr:nvGraphicFramePr>
        <xdr:cNvPr id="5" name="Chart 4">
          <a:extLst>
            <a:ext uri="{FF2B5EF4-FFF2-40B4-BE49-F238E27FC236}">
              <a16:creationId xmlns:a16="http://schemas.microsoft.com/office/drawing/2014/main" id="{F5618EF4-CCC9-413C-AC5E-1ED5278C91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0.81927</cdr:x>
      <cdr:y>0.18349</cdr:y>
    </cdr:to>
    <cdr:sp macro="" textlink="">
      <cdr:nvSpPr>
        <cdr:cNvPr id="2" name="TextBox 1">
          <a:extLst xmlns:a="http://schemas.openxmlformats.org/drawingml/2006/main">
            <a:ext uri="{FF2B5EF4-FFF2-40B4-BE49-F238E27FC236}">
              <a16:creationId xmlns:a16="http://schemas.microsoft.com/office/drawing/2014/main" id="{95ACDEA9-FACA-018B-1831-27088E2B1C80}"/>
            </a:ext>
          </a:extLst>
        </cdr:cNvPr>
        <cdr:cNvSpPr txBox="1"/>
      </cdr:nvSpPr>
      <cdr:spPr>
        <a:xfrm xmlns:a="http://schemas.openxmlformats.org/drawingml/2006/main">
          <a:off x="0" y="0"/>
          <a:ext cx="7608454" cy="132828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Share</a:t>
          </a:r>
          <a:r>
            <a:rPr lang="en-US" sz="3200" kern="1200" baseline="0">
              <a:latin typeface="Arial" panose="020B0604020202020204" pitchFamily="34" charset="0"/>
            </a:rPr>
            <a:t> of AE total factor productivity</a:t>
          </a:r>
          <a:endParaRPr lang="en-US" sz="3200" kern="1200">
            <a:latin typeface="Arial" panose="020B0604020202020204" pitchFamily="34" charset="0"/>
          </a:endParaRPr>
        </a:p>
      </cdr:txBody>
    </cdr:sp>
  </cdr:relSizeAnchor>
  <cdr:relSizeAnchor xmlns:cdr="http://schemas.openxmlformats.org/drawingml/2006/chartDrawing">
    <cdr:from>
      <cdr:x>0.00552</cdr:x>
      <cdr:y>0.00735</cdr:y>
    </cdr:from>
    <cdr:to>
      <cdr:x>0.1989</cdr:x>
      <cdr:y>0.19118</cdr:y>
    </cdr:to>
    <cdr:sp macro="" textlink="">
      <cdr:nvSpPr>
        <cdr:cNvPr id="4" name="TextBox 3">
          <a:extLst xmlns:a="http://schemas.openxmlformats.org/drawingml/2006/main">
            <a:ext uri="{FF2B5EF4-FFF2-40B4-BE49-F238E27FC236}">
              <a16:creationId xmlns:a16="http://schemas.microsoft.com/office/drawing/2014/main" id="{D4920B1C-41CC-88A0-DA0E-C8FCB05DDA03}"/>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userShapes>
</file>

<file path=xl/drawings/drawing15.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6" name="Chart 5">
          <a:extLst>
            <a:ext uri="{FF2B5EF4-FFF2-40B4-BE49-F238E27FC236}">
              <a16:creationId xmlns:a16="http://schemas.microsoft.com/office/drawing/2014/main" id="{DB25E02F-2CD5-4613-B335-A40568EC18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cdr:x>
      <cdr:y>0</cdr:y>
    </cdr:from>
    <cdr:to>
      <cdr:x>0.47331</cdr:x>
      <cdr:y>0.09162</cdr:y>
    </cdr:to>
    <cdr:sp macro="" textlink="">
      <cdr:nvSpPr>
        <cdr:cNvPr id="2" name="TextBox 1">
          <a:extLst xmlns:a="http://schemas.openxmlformats.org/drawingml/2006/main">
            <a:ext uri="{FF2B5EF4-FFF2-40B4-BE49-F238E27FC236}">
              <a16:creationId xmlns:a16="http://schemas.microsoft.com/office/drawing/2014/main" id="{ECF6E0E8-C2A8-C58B-1859-2FF47819708F}"/>
            </a:ext>
          </a:extLst>
        </cdr:cNvPr>
        <cdr:cNvSpPr txBox="1"/>
      </cdr:nvSpPr>
      <cdr:spPr>
        <a:xfrm xmlns:a="http://schemas.openxmlformats.org/drawingml/2006/main">
          <a:off x="0" y="0"/>
          <a:ext cx="4136570" cy="62316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pPr algn="l"/>
          <a:r>
            <a:rPr lang="en-US" sz="3200">
              <a:latin typeface="Arial" panose="020B0604020202020204" pitchFamily="34" charset="0"/>
            </a:rPr>
            <a:t>Percent per year</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5C9F0568-3D56-414F-8BA2-DDC9034022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cdr:x>
      <cdr:y>0</cdr:y>
    </cdr:from>
    <cdr:to>
      <cdr:x>0.85714</cdr:x>
      <cdr:y>0.11315</cdr:y>
    </cdr:to>
    <cdr:sp macro="" textlink="">
      <cdr:nvSpPr>
        <cdr:cNvPr id="2" name="TextBox 1">
          <a:extLst xmlns:a="http://schemas.openxmlformats.org/drawingml/2006/main">
            <a:ext uri="{FF2B5EF4-FFF2-40B4-BE49-F238E27FC236}">
              <a16:creationId xmlns:a16="http://schemas.microsoft.com/office/drawing/2014/main" id="{44C76782-79C8-96C9-1BE8-67A297C53576}"/>
            </a:ext>
          </a:extLst>
        </cdr:cNvPr>
        <cdr:cNvSpPr txBox="1"/>
      </cdr:nvSpPr>
      <cdr:spPr>
        <a:xfrm xmlns:a="http://schemas.openxmlformats.org/drawingml/2006/main">
          <a:off x="0" y="0"/>
          <a:ext cx="7837688" cy="77598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3200">
              <a:latin typeface="Arial" panose="020B0604020202020204" pitchFamily="34" charset="0"/>
              <a:cs typeface="Arial" panose="020B0604020202020204" pitchFamily="34" charset="0"/>
            </a:rPr>
            <a:t>Percent of population 15+</a:t>
          </a:r>
        </a:p>
      </cdr:txBody>
    </cdr:sp>
  </cdr:relSizeAnchor>
</c:userShapes>
</file>

<file path=xl/drawings/drawing19.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B84AE489-A32D-4F84-8038-6587D695AFBB}"/>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cdr:x>
      <cdr:y>0</cdr:y>
    </cdr:from>
    <cdr:to>
      <cdr:x>0.60531</cdr:x>
      <cdr:y>0.18349</cdr:y>
    </cdr:to>
    <cdr:sp macro="" textlink="">
      <cdr:nvSpPr>
        <cdr:cNvPr id="2" name="TextBox 1">
          <a:extLst xmlns:a="http://schemas.openxmlformats.org/drawingml/2006/main">
            <a:ext uri="{FF2B5EF4-FFF2-40B4-BE49-F238E27FC236}">
              <a16:creationId xmlns:a16="http://schemas.microsoft.com/office/drawing/2014/main" id="{0BAEEB44-54A4-40FC-86F0-A4DDDB126425}"/>
            </a:ext>
          </a:extLst>
        </cdr:cNvPr>
        <cdr:cNvSpPr txBox="1"/>
      </cdr:nvSpPr>
      <cdr:spPr>
        <a:xfrm xmlns:a="http://schemas.openxmlformats.org/drawingml/2006/main">
          <a:off x="0" y="0"/>
          <a:ext cx="5573434" cy="132313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US" sz="3200">
              <a:effectLst/>
              <a:latin typeface="Arial" panose="020B0604020202020204" pitchFamily="34" charset="0"/>
              <a:ea typeface="+mn-ea"/>
              <a:cs typeface="Arial" panose="020B0604020202020204" pitchFamily="34" charset="0"/>
            </a:rPr>
            <a:t>Number</a:t>
          </a:r>
          <a:r>
            <a:rPr lang="en-US" sz="3200" baseline="0">
              <a:effectLst/>
              <a:latin typeface="Arial" panose="020B0604020202020204" pitchFamily="34" charset="0"/>
              <a:ea typeface="+mn-ea"/>
              <a:cs typeface="Arial" panose="020B0604020202020204" pitchFamily="34" charset="0"/>
            </a:rPr>
            <a:t> (in thousands)</a:t>
          </a:r>
          <a:endParaRPr lang="en-US" sz="3200">
            <a:effectLst/>
            <a:latin typeface="Arial" panose="020B0604020202020204" pitchFamily="34" charset="0"/>
            <a:cs typeface="Arial" panose="020B0604020202020204" pitchFamily="34" charset="0"/>
          </a:endParaRPr>
        </a:p>
        <a:p xmlns:a="http://schemas.openxmlformats.org/drawingml/2006/main">
          <a:endParaRPr lang="en-US" sz="3200" kern="1200">
            <a:latin typeface="Arial" panose="020B0604020202020204" pitchFamily="34" charset="0"/>
            <a:cs typeface="Arial" panose="020B0604020202020204" pitchFamily="34" charset="0"/>
          </a:endParaRPr>
        </a:p>
      </cdr:txBody>
    </cdr:sp>
  </cdr:relSizeAnchor>
</c:userShapes>
</file>

<file path=xl/drawings/drawing20.xml><?xml version="1.0" encoding="utf-8"?>
<c:userShapes xmlns:c="http://schemas.openxmlformats.org/drawingml/2006/chart">
  <cdr:relSizeAnchor xmlns:cdr="http://schemas.openxmlformats.org/drawingml/2006/chartDrawing">
    <cdr:from>
      <cdr:x>0</cdr:x>
      <cdr:y>0</cdr:y>
    </cdr:from>
    <cdr:to>
      <cdr:x>0.8812</cdr:x>
      <cdr:y>0.13713</cdr:y>
    </cdr:to>
    <cdr:sp macro="" textlink="">
      <cdr:nvSpPr>
        <cdr:cNvPr id="2" name="TextBox 1">
          <a:extLst xmlns:a="http://schemas.openxmlformats.org/drawingml/2006/main">
            <a:ext uri="{FF2B5EF4-FFF2-40B4-BE49-F238E27FC236}">
              <a16:creationId xmlns:a16="http://schemas.microsoft.com/office/drawing/2014/main" id="{E04F0EDB-82BE-FB82-3CED-31EAA2299FB7}"/>
            </a:ext>
          </a:extLst>
        </cdr:cNvPr>
        <cdr:cNvSpPr txBox="1"/>
      </cdr:nvSpPr>
      <cdr:spPr>
        <a:xfrm xmlns:a="http://schemas.openxmlformats.org/drawingml/2006/main">
          <a:off x="0" y="0"/>
          <a:ext cx="8057693" cy="940438"/>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a:solidFill>
                <a:sysClr val="windowText" lastClr="000000"/>
              </a:solidFill>
              <a:effectLst/>
              <a:latin typeface="Arial" panose="020B0604020202020204" pitchFamily="34" charset="0"/>
              <a:ea typeface="+mn-ea"/>
              <a:cs typeface="Arial" panose="020B0604020202020204" pitchFamily="34" charset="0"/>
            </a:rPr>
            <a:t>Percent of population 15+</a:t>
          </a:r>
          <a:endParaRPr lang="en-US" sz="3200">
            <a:solidFill>
              <a:sysClr val="windowText" lastClr="000000"/>
            </a:solidFill>
            <a:effectLst/>
            <a:latin typeface="Arial" panose="020B0604020202020204" pitchFamily="34" charset="0"/>
            <a:cs typeface="Arial" panose="020B0604020202020204" pitchFamily="34" charset="0"/>
          </a:endParaRPr>
        </a:p>
      </cdr:txBody>
    </cdr:sp>
  </cdr:relSizeAnchor>
</c:userShapes>
</file>

<file path=xl/drawings/drawing21.xml><?xml version="1.0" encoding="utf-8"?>
<xdr:wsDr xmlns:xdr="http://schemas.openxmlformats.org/drawingml/2006/spreadsheetDrawing" xmlns:a="http://schemas.openxmlformats.org/drawingml/2006/main">
  <xdr:twoCellAnchor>
    <xdr:from>
      <xdr:col>0</xdr:col>
      <xdr:colOff>0</xdr:colOff>
      <xdr:row>1</xdr:row>
      <xdr:rowOff>2</xdr:rowOff>
    </xdr:from>
    <xdr:to>
      <xdr:col>13</xdr:col>
      <xdr:colOff>511629</xdr:colOff>
      <xdr:row>29</xdr:row>
      <xdr:rowOff>152402</xdr:rowOff>
    </xdr:to>
    <xdr:graphicFrame macro="">
      <xdr:nvGraphicFramePr>
        <xdr:cNvPr id="3" name="Chart 2">
          <a:extLst>
            <a:ext uri="{FF2B5EF4-FFF2-40B4-BE49-F238E27FC236}">
              <a16:creationId xmlns:a16="http://schemas.microsoft.com/office/drawing/2014/main" id="{0563A6B2-492C-4F1D-94E5-2AB93B436A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cdr:x>
      <cdr:y>0</cdr:y>
    </cdr:from>
    <cdr:to>
      <cdr:x>0.44934</cdr:x>
      <cdr:y>0.11637</cdr:y>
    </cdr:to>
    <cdr:sp macro="" textlink="">
      <cdr:nvSpPr>
        <cdr:cNvPr id="2" name="TextBox 1">
          <a:extLst xmlns:a="http://schemas.openxmlformats.org/drawingml/2006/main">
            <a:ext uri="{FF2B5EF4-FFF2-40B4-BE49-F238E27FC236}">
              <a16:creationId xmlns:a16="http://schemas.microsoft.com/office/drawing/2014/main" id="{BD67FF52-5809-2B1A-7286-56E3F5862894}"/>
            </a:ext>
          </a:extLst>
        </cdr:cNvPr>
        <cdr:cNvSpPr txBox="1"/>
      </cdr:nvSpPr>
      <cdr:spPr>
        <a:xfrm xmlns:a="http://schemas.openxmlformats.org/drawingml/2006/main">
          <a:off x="0" y="0"/>
          <a:ext cx="4131623" cy="79173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Millions</a:t>
          </a:r>
        </a:p>
      </cdr:txBody>
    </cdr:sp>
  </cdr:relSizeAnchor>
  <cdr:relSizeAnchor xmlns:cdr="http://schemas.openxmlformats.org/drawingml/2006/chartDrawing">
    <cdr:from>
      <cdr:x>0.00552</cdr:x>
      <cdr:y>0.00735</cdr:y>
    </cdr:from>
    <cdr:to>
      <cdr:x>0.1989</cdr:x>
      <cdr:y>0.19118</cdr:y>
    </cdr:to>
    <cdr:sp macro="" textlink="">
      <cdr:nvSpPr>
        <cdr:cNvPr id="3" name="TextBox 2">
          <a:extLst xmlns:a="http://schemas.openxmlformats.org/drawingml/2006/main">
            <a:ext uri="{FF2B5EF4-FFF2-40B4-BE49-F238E27FC236}">
              <a16:creationId xmlns:a16="http://schemas.microsoft.com/office/drawing/2014/main" id="{2D17C461-9AAE-A5D6-D8BF-2A005300DBD9}"/>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dr:relSizeAnchor xmlns:cdr="http://schemas.openxmlformats.org/drawingml/2006/chartDrawing">
    <cdr:from>
      <cdr:x>0.80027</cdr:x>
      <cdr:y>0</cdr:y>
    </cdr:from>
    <cdr:to>
      <cdr:x>1</cdr:x>
      <cdr:y>0.15833</cdr:y>
    </cdr:to>
    <cdr:sp macro="" textlink="">
      <cdr:nvSpPr>
        <cdr:cNvPr id="4" name="TextBox 3">
          <a:extLst xmlns:a="http://schemas.openxmlformats.org/drawingml/2006/main">
            <a:ext uri="{FF2B5EF4-FFF2-40B4-BE49-F238E27FC236}">
              <a16:creationId xmlns:a16="http://schemas.microsoft.com/office/drawing/2014/main" id="{DE3418B4-89CB-CC3F-398D-56515452F52D}"/>
            </a:ext>
          </a:extLst>
        </cdr:cNvPr>
        <cdr:cNvSpPr txBox="1"/>
      </cdr:nvSpPr>
      <cdr:spPr>
        <a:xfrm xmlns:a="http://schemas.openxmlformats.org/drawingml/2006/main">
          <a:off x="6994071" y="0"/>
          <a:ext cx="1745602" cy="1076902"/>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dr:relSizeAnchor xmlns:cdr="http://schemas.openxmlformats.org/drawingml/2006/chartDrawing">
    <cdr:from>
      <cdr:x>0.00552</cdr:x>
      <cdr:y>0.00735</cdr:y>
    </cdr:from>
    <cdr:to>
      <cdr:x>0.1989</cdr:x>
      <cdr:y>0.19118</cdr:y>
    </cdr:to>
    <cdr:sp macro="" textlink="">
      <cdr:nvSpPr>
        <cdr:cNvPr id="5" name="TextBox 4">
          <a:extLst xmlns:a="http://schemas.openxmlformats.org/drawingml/2006/main">
            <a:ext uri="{FF2B5EF4-FFF2-40B4-BE49-F238E27FC236}">
              <a16:creationId xmlns:a16="http://schemas.microsoft.com/office/drawing/2014/main" id="{2550F56B-245D-0E67-B82F-F4623CB8DA71}"/>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userShapes>
</file>

<file path=xl/drawings/drawing23.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8" name="Chart 7">
          <a:extLst>
            <a:ext uri="{FF2B5EF4-FFF2-40B4-BE49-F238E27FC236}">
              <a16:creationId xmlns:a16="http://schemas.microsoft.com/office/drawing/2014/main" id="{E25EF04F-3E18-4C03-B6E9-1BFD06BD8D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cdr:x>
      <cdr:y>0</cdr:y>
    </cdr:from>
    <cdr:to>
      <cdr:x>0.54372</cdr:x>
      <cdr:y>0.10005</cdr:y>
    </cdr:to>
    <cdr:sp macro="" textlink="">
      <cdr:nvSpPr>
        <cdr:cNvPr id="2" name="TextBox 1">
          <a:extLst xmlns:a="http://schemas.openxmlformats.org/drawingml/2006/main">
            <a:ext uri="{FF2B5EF4-FFF2-40B4-BE49-F238E27FC236}">
              <a16:creationId xmlns:a16="http://schemas.microsoft.com/office/drawing/2014/main" id="{8E6FFE71-F5CB-E3C9-C42A-E957D323D698}"/>
            </a:ext>
          </a:extLst>
        </cdr:cNvPr>
        <cdr:cNvSpPr txBox="1"/>
      </cdr:nvSpPr>
      <cdr:spPr>
        <a:xfrm xmlns:a="http://schemas.openxmlformats.org/drawingml/2006/main">
          <a:off x="0" y="0"/>
          <a:ext cx="4971768" cy="68614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 of exports</a:t>
          </a:r>
        </a:p>
      </cdr:txBody>
    </cdr:sp>
  </cdr:relSizeAnchor>
</c:userShapes>
</file>

<file path=xl/drawings/drawing25.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2">
          <a:extLst>
            <a:ext uri="{FF2B5EF4-FFF2-40B4-BE49-F238E27FC236}">
              <a16:creationId xmlns:a16="http://schemas.microsoft.com/office/drawing/2014/main" id="{F6CD978D-502C-4510-9E8E-8EC52D41CD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0.00552</cdr:x>
      <cdr:y>0.00734</cdr:y>
    </cdr:from>
    <cdr:to>
      <cdr:x>0.65913</cdr:x>
      <cdr:y>0.19083</cdr:y>
    </cdr:to>
    <cdr:sp macro="" textlink="">
      <cdr:nvSpPr>
        <cdr:cNvPr id="2" name="TextBox 1">
          <a:extLst xmlns:a="http://schemas.openxmlformats.org/drawingml/2006/main">
            <a:ext uri="{FF2B5EF4-FFF2-40B4-BE49-F238E27FC236}">
              <a16:creationId xmlns:a16="http://schemas.microsoft.com/office/drawing/2014/main" id="{273A3982-53EB-7D4B-D212-03C66F83876B}"/>
            </a:ext>
          </a:extLst>
        </cdr:cNvPr>
        <cdr:cNvSpPr txBox="1"/>
      </cdr:nvSpPr>
      <cdr:spPr>
        <a:xfrm xmlns:a="http://schemas.openxmlformats.org/drawingml/2006/main">
          <a:off x="50475" y="50338"/>
          <a:ext cx="5976582" cy="125837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Complementarity index</a:t>
          </a:r>
        </a:p>
      </cdr:txBody>
    </cdr:sp>
  </cdr:relSizeAnchor>
</c:userShapes>
</file>

<file path=xl/drawings/drawing27.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2">
          <a:extLst>
            <a:ext uri="{FF2B5EF4-FFF2-40B4-BE49-F238E27FC236}">
              <a16:creationId xmlns:a16="http://schemas.microsoft.com/office/drawing/2014/main" id="{A61739DE-5B74-483D-905E-FE92D3787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c:userShapes xmlns:c="http://schemas.openxmlformats.org/drawingml/2006/chart">
  <cdr:relSizeAnchor xmlns:cdr="http://schemas.openxmlformats.org/drawingml/2006/chartDrawing">
    <cdr:from>
      <cdr:x>0.00552</cdr:x>
      <cdr:y>0.00734</cdr:y>
    </cdr:from>
    <cdr:to>
      <cdr:x>0.74734</cdr:x>
      <cdr:y>0.19083</cdr:y>
    </cdr:to>
    <cdr:sp macro="" textlink="">
      <cdr:nvSpPr>
        <cdr:cNvPr id="2" name="TextBox 1">
          <a:extLst xmlns:a="http://schemas.openxmlformats.org/drawingml/2006/main">
            <a:ext uri="{FF2B5EF4-FFF2-40B4-BE49-F238E27FC236}">
              <a16:creationId xmlns:a16="http://schemas.microsoft.com/office/drawing/2014/main" id="{082BBDF9-33F5-E336-B93C-391AA858283B}"/>
            </a:ext>
          </a:extLst>
        </cdr:cNvPr>
        <cdr:cNvSpPr txBox="1"/>
      </cdr:nvSpPr>
      <cdr:spPr>
        <a:xfrm xmlns:a="http://schemas.openxmlformats.org/drawingml/2006/main">
          <a:off x="51001" y="50338"/>
          <a:ext cx="6853832" cy="125837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Change in rank after adjustment</a:t>
          </a:r>
        </a:p>
      </cdr:txBody>
    </cdr:sp>
  </cdr:relSizeAnchor>
</c:userShapes>
</file>

<file path=xl/drawings/drawing29.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4E6BFF72-34E1-41E5-81E8-94640D7A69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4CA95BE3-B902-4619-802D-02FC33832F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c:userShapes xmlns:c="http://schemas.openxmlformats.org/drawingml/2006/chart">
  <cdr:relSizeAnchor xmlns:cdr="http://schemas.openxmlformats.org/drawingml/2006/chartDrawing">
    <cdr:from>
      <cdr:x>0.00551</cdr:x>
      <cdr:y>0.00733</cdr:y>
    </cdr:from>
    <cdr:to>
      <cdr:x>0.36795</cdr:x>
      <cdr:y>0.19048</cdr:y>
    </cdr:to>
    <cdr:sp macro="" textlink="">
      <cdr:nvSpPr>
        <cdr:cNvPr id="2" name="TextBox 1">
          <a:extLst xmlns:a="http://schemas.openxmlformats.org/drawingml/2006/main">
            <a:ext uri="{FF2B5EF4-FFF2-40B4-BE49-F238E27FC236}">
              <a16:creationId xmlns:a16="http://schemas.microsoft.com/office/drawing/2014/main" id="{C788413E-791F-7291-E836-0CC3558B72DD}"/>
            </a:ext>
          </a:extLst>
        </cdr:cNvPr>
        <cdr:cNvSpPr txBox="1"/>
      </cdr:nvSpPr>
      <cdr:spPr>
        <a:xfrm xmlns:a="http://schemas.openxmlformats.org/drawingml/2006/main">
          <a:off x="50274" y="52568"/>
          <a:ext cx="3307287" cy="131419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Exposure</a:t>
          </a:r>
          <a:r>
            <a:rPr lang="en-US" sz="3200" kern="1200" baseline="0">
              <a:latin typeface="Arial" panose="020B0604020202020204" pitchFamily="34" charset="0"/>
            </a:rPr>
            <a:t> index</a:t>
          </a:r>
          <a:endParaRPr lang="en-US" sz="3200" kern="1200">
            <a:latin typeface="Arial" panose="020B0604020202020204" pitchFamily="34" charset="0"/>
          </a:endParaRPr>
        </a:p>
      </cdr:txBody>
    </cdr:sp>
  </cdr:relSizeAnchor>
</c:userShapes>
</file>

<file path=xl/drawings/drawing31.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3">
          <a:extLst>
            <a:ext uri="{FF2B5EF4-FFF2-40B4-BE49-F238E27FC236}">
              <a16:creationId xmlns:a16="http://schemas.microsoft.com/office/drawing/2014/main" id="{F959EC3E-FA85-4E38-8D11-9E3A2BC6A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2.xml><?xml version="1.0" encoding="utf-8"?>
<c:userShapes xmlns:c="http://schemas.openxmlformats.org/drawingml/2006/chart">
  <cdr:relSizeAnchor xmlns:cdr="http://schemas.openxmlformats.org/drawingml/2006/chartDrawing">
    <cdr:from>
      <cdr:x>0.00551</cdr:x>
      <cdr:y>0.00733</cdr:y>
    </cdr:from>
    <cdr:to>
      <cdr:x>0.4139</cdr:x>
      <cdr:y>0.19048</cdr:y>
    </cdr:to>
    <cdr:sp macro="" textlink="">
      <cdr:nvSpPr>
        <cdr:cNvPr id="2" name="TextBox 1">
          <a:extLst xmlns:a="http://schemas.openxmlformats.org/drawingml/2006/main">
            <a:ext uri="{FF2B5EF4-FFF2-40B4-BE49-F238E27FC236}">
              <a16:creationId xmlns:a16="http://schemas.microsoft.com/office/drawing/2014/main" id="{F189E805-48E1-2593-011B-210B7F031EAB}"/>
            </a:ext>
          </a:extLst>
        </cdr:cNvPr>
        <cdr:cNvSpPr txBox="1"/>
      </cdr:nvSpPr>
      <cdr:spPr>
        <a:xfrm xmlns:a="http://schemas.openxmlformats.org/drawingml/2006/main">
          <a:off x="47459" y="50269"/>
          <a:ext cx="3517612" cy="125604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Exposure</a:t>
          </a:r>
          <a:r>
            <a:rPr lang="en-US" sz="3200" kern="1200" baseline="0">
              <a:latin typeface="Arial" panose="020B0604020202020204" pitchFamily="34" charset="0"/>
            </a:rPr>
            <a:t> index</a:t>
          </a:r>
          <a:endParaRPr lang="en-US" sz="3200" kern="1200">
            <a:latin typeface="Arial" panose="020B0604020202020204" pitchFamily="34" charset="0"/>
          </a:endParaRPr>
        </a:p>
      </cdr:txBody>
    </cdr:sp>
  </cdr:relSizeAnchor>
</c:userShapes>
</file>

<file path=xl/drawings/drawing33.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3822C581-ED8E-446C-BF3F-BEDA5AEADB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4.xml><?xml version="1.0" encoding="utf-8"?>
<c:userShapes xmlns:c="http://schemas.openxmlformats.org/drawingml/2006/chart">
  <cdr:relSizeAnchor xmlns:cdr="http://schemas.openxmlformats.org/drawingml/2006/chartDrawing">
    <cdr:from>
      <cdr:x>0</cdr:x>
      <cdr:y>0</cdr:y>
    </cdr:from>
    <cdr:to>
      <cdr:x>0.21229</cdr:x>
      <cdr:y>0.09981</cdr:y>
    </cdr:to>
    <cdr:sp macro="" textlink="">
      <cdr:nvSpPr>
        <cdr:cNvPr id="2" name="TextBox 1">
          <a:extLst xmlns:a="http://schemas.openxmlformats.org/drawingml/2006/main">
            <a:ext uri="{FF2B5EF4-FFF2-40B4-BE49-F238E27FC236}">
              <a16:creationId xmlns:a16="http://schemas.microsoft.com/office/drawing/2014/main" id="{96189E32-56C8-04B3-F48B-6110BB65FFE1}"/>
            </a:ext>
          </a:extLst>
        </cdr:cNvPr>
        <cdr:cNvSpPr txBox="1"/>
      </cdr:nvSpPr>
      <cdr:spPr>
        <a:xfrm xmlns:a="http://schemas.openxmlformats.org/drawingml/2006/main">
          <a:off x="0" y="0"/>
          <a:ext cx="1941207" cy="68418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35.xml><?xml version="1.0" encoding="utf-8"?>
<xdr:wsDr xmlns:xdr="http://schemas.openxmlformats.org/drawingml/2006/spreadsheetDrawing" xmlns:a="http://schemas.openxmlformats.org/drawingml/2006/main">
  <xdr:twoCellAnchor>
    <xdr:from>
      <xdr:col>0</xdr:col>
      <xdr:colOff>0</xdr:colOff>
      <xdr:row>1</xdr:row>
      <xdr:rowOff>15551</xdr:rowOff>
    </xdr:from>
    <xdr:to>
      <xdr:col>13</xdr:col>
      <xdr:colOff>511629</xdr:colOff>
      <xdr:row>29</xdr:row>
      <xdr:rowOff>167951</xdr:rowOff>
    </xdr:to>
    <xdr:graphicFrame macro="">
      <xdr:nvGraphicFramePr>
        <xdr:cNvPr id="2" name="Chart 1">
          <a:extLst>
            <a:ext uri="{FF2B5EF4-FFF2-40B4-BE49-F238E27FC236}">
              <a16:creationId xmlns:a16="http://schemas.microsoft.com/office/drawing/2014/main" id="{545A27C9-974A-4E0E-B8DC-DE1C298438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6.xml><?xml version="1.0" encoding="utf-8"?>
<c:userShapes xmlns:c="http://schemas.openxmlformats.org/drawingml/2006/chart">
  <cdr:relSizeAnchor xmlns:cdr="http://schemas.openxmlformats.org/drawingml/2006/chartDrawing">
    <cdr:from>
      <cdr:x>0</cdr:x>
      <cdr:y>0</cdr:y>
    </cdr:from>
    <cdr:to>
      <cdr:x>0.21229</cdr:x>
      <cdr:y>0.09981</cdr:y>
    </cdr:to>
    <cdr:sp macro="" textlink="">
      <cdr:nvSpPr>
        <cdr:cNvPr id="2" name="TextBox 1">
          <a:extLst xmlns:a="http://schemas.openxmlformats.org/drawingml/2006/main">
            <a:ext uri="{FF2B5EF4-FFF2-40B4-BE49-F238E27FC236}">
              <a16:creationId xmlns:a16="http://schemas.microsoft.com/office/drawing/2014/main" id="{96189E32-56C8-04B3-F48B-6110BB65FFE1}"/>
            </a:ext>
          </a:extLst>
        </cdr:cNvPr>
        <cdr:cNvSpPr txBox="1"/>
      </cdr:nvSpPr>
      <cdr:spPr>
        <a:xfrm xmlns:a="http://schemas.openxmlformats.org/drawingml/2006/main">
          <a:off x="0" y="0"/>
          <a:ext cx="1941207" cy="68418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37.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2">
          <a:extLst>
            <a:ext uri="{FF2B5EF4-FFF2-40B4-BE49-F238E27FC236}">
              <a16:creationId xmlns:a16="http://schemas.microsoft.com/office/drawing/2014/main" id="{C53FC127-7E49-43A2-B6F3-FD41D110E6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8.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F2405BCB-016B-000E-CAB1-E2B95FE74712}"/>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39.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67A50FBF-550B-47C1-8876-39EB05CC61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cdr:x>
      <cdr:y>0</cdr:y>
    </cdr:from>
    <cdr:to>
      <cdr:x>0.37053</cdr:x>
      <cdr:y>0.10044</cdr:y>
    </cdr:to>
    <cdr:sp macro="" textlink="">
      <cdr:nvSpPr>
        <cdr:cNvPr id="2" name="TextBox 1">
          <a:extLst xmlns:a="http://schemas.openxmlformats.org/drawingml/2006/main">
            <a:ext uri="{FF2B5EF4-FFF2-40B4-BE49-F238E27FC236}">
              <a16:creationId xmlns:a16="http://schemas.microsoft.com/office/drawing/2014/main" id="{4C800A82-2A99-DCCB-60F4-736B8031A110}"/>
            </a:ext>
          </a:extLst>
        </cdr:cNvPr>
        <cdr:cNvSpPr txBox="1"/>
      </cdr:nvSpPr>
      <cdr:spPr>
        <a:xfrm xmlns:a="http://schemas.openxmlformats.org/drawingml/2006/main">
          <a:off x="0" y="0"/>
          <a:ext cx="3243943" cy="712598"/>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a:latin typeface="Arial" panose="020B0604020202020204" pitchFamily="34" charset="0"/>
              <a:cs typeface="Arial" panose="020B0604020202020204" pitchFamily="34" charset="0"/>
            </a:rPr>
            <a:t>US$, billions</a:t>
          </a:r>
          <a:endParaRPr lang="en-US" sz="3200" kern="12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0.00552</cdr:x>
      <cdr:y>0.00734</cdr:y>
    </cdr:from>
    <cdr:to>
      <cdr:x>0.19862</cdr:x>
      <cdr:y>0.19083</cdr:y>
    </cdr:to>
    <cdr:sp macro="" textlink="">
      <cdr:nvSpPr>
        <cdr:cNvPr id="4" name="TextBox 3">
          <a:extLst xmlns:a="http://schemas.openxmlformats.org/drawingml/2006/main">
            <a:ext uri="{FF2B5EF4-FFF2-40B4-BE49-F238E27FC236}">
              <a16:creationId xmlns:a16="http://schemas.microsoft.com/office/drawing/2014/main" id="{5EBABC44-B42B-0A39-99C7-73D1B5C7D6BA}"/>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userShapes>
</file>

<file path=xl/drawings/drawing40.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F4E1B7BB-5FFB-2C38-4AC4-B38DD6D48031}"/>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41.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2">
          <a:extLst>
            <a:ext uri="{FF2B5EF4-FFF2-40B4-BE49-F238E27FC236}">
              <a16:creationId xmlns:a16="http://schemas.microsoft.com/office/drawing/2014/main" id="{18896854-D544-4750-8B9F-12F993E843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2.xml><?xml version="1.0" encoding="utf-8"?>
<c:userShapes xmlns:c="http://schemas.openxmlformats.org/drawingml/2006/chart">
  <cdr:relSizeAnchor xmlns:cdr="http://schemas.openxmlformats.org/drawingml/2006/chartDrawing">
    <cdr:from>
      <cdr:x>0</cdr:x>
      <cdr:y>0</cdr:y>
    </cdr:from>
    <cdr:to>
      <cdr:x>0.22433</cdr:x>
      <cdr:y>0.18315</cdr:y>
    </cdr:to>
    <cdr:sp macro="" textlink="">
      <cdr:nvSpPr>
        <cdr:cNvPr id="2" name="TextBox 1">
          <a:extLst xmlns:a="http://schemas.openxmlformats.org/drawingml/2006/main">
            <a:ext uri="{FF2B5EF4-FFF2-40B4-BE49-F238E27FC236}">
              <a16:creationId xmlns:a16="http://schemas.microsoft.com/office/drawing/2014/main" id="{49303648-465D-7FDB-7451-22C86A2E2EB2}"/>
            </a:ext>
          </a:extLst>
        </cdr:cNvPr>
        <cdr:cNvSpPr txBox="1"/>
      </cdr:nvSpPr>
      <cdr:spPr>
        <a:xfrm xmlns:a="http://schemas.openxmlformats.org/drawingml/2006/main">
          <a:off x="0" y="0"/>
          <a:ext cx="1932214" cy="125604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pPr algn="l"/>
          <a:r>
            <a:rPr lang="en-US" sz="3200" kern="1200">
              <a:latin typeface="Arial" panose="020B0604020202020204" pitchFamily="34" charset="0"/>
            </a:rPr>
            <a:t>Percent</a:t>
          </a:r>
        </a:p>
      </cdr:txBody>
    </cdr:sp>
  </cdr:relSizeAnchor>
  <cdr:relSizeAnchor xmlns:cdr="http://schemas.openxmlformats.org/drawingml/2006/chartDrawing">
    <cdr:from>
      <cdr:x>0.80123</cdr:x>
      <cdr:y>0</cdr:y>
    </cdr:from>
    <cdr:to>
      <cdr:x>1</cdr:x>
      <cdr:y>0.18315</cdr:y>
    </cdr:to>
    <cdr:sp macro="" textlink="">
      <cdr:nvSpPr>
        <cdr:cNvPr id="3" name="TextBox 1">
          <a:extLst xmlns:a="http://schemas.openxmlformats.org/drawingml/2006/main">
            <a:ext uri="{FF2B5EF4-FFF2-40B4-BE49-F238E27FC236}">
              <a16:creationId xmlns:a16="http://schemas.microsoft.com/office/drawing/2014/main" id="{22F07467-DE1C-82EC-73AE-2DA3C1503B21}"/>
            </a:ext>
          </a:extLst>
        </cdr:cNvPr>
        <cdr:cNvSpPr txBox="1"/>
      </cdr:nvSpPr>
      <cdr:spPr>
        <a:xfrm xmlns:a="http://schemas.openxmlformats.org/drawingml/2006/main">
          <a:off x="7241118" y="0"/>
          <a:ext cx="1796375" cy="1328360"/>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200" kern="1200">
              <a:latin typeface="Arial" panose="020B0604020202020204" pitchFamily="34" charset="0"/>
            </a:rPr>
            <a:t>Percent</a:t>
          </a:r>
        </a:p>
      </cdr:txBody>
    </cdr:sp>
  </cdr:relSizeAnchor>
</c:userShapes>
</file>

<file path=xl/drawings/drawing43.xml><?xml version="1.0" encoding="utf-8"?>
<xdr:wsDr xmlns:xdr="http://schemas.openxmlformats.org/drawingml/2006/spreadsheetDrawing" xmlns:a="http://schemas.openxmlformats.org/drawingml/2006/main">
  <xdr:twoCellAnchor>
    <xdr:from>
      <xdr:col>0</xdr:col>
      <xdr:colOff>0</xdr:colOff>
      <xdr:row>1</xdr:row>
      <xdr:rowOff>1453</xdr:rowOff>
    </xdr:from>
    <xdr:to>
      <xdr:col>13</xdr:col>
      <xdr:colOff>511629</xdr:colOff>
      <xdr:row>29</xdr:row>
      <xdr:rowOff>153853</xdr:rowOff>
    </xdr:to>
    <xdr:graphicFrame macro="">
      <xdr:nvGraphicFramePr>
        <xdr:cNvPr id="4" name="Chart 1">
          <a:extLst>
            <a:ext uri="{FF2B5EF4-FFF2-40B4-BE49-F238E27FC236}">
              <a16:creationId xmlns:a16="http://schemas.microsoft.com/office/drawing/2014/main" id="{B93C809F-2B2C-4027-98F6-3746BE0EDF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4.xml><?xml version="1.0" encoding="utf-8"?>
<c:userShapes xmlns:c="http://schemas.openxmlformats.org/drawingml/2006/chart">
  <cdr:relSizeAnchor xmlns:cdr="http://schemas.openxmlformats.org/drawingml/2006/chartDrawing">
    <cdr:from>
      <cdr:x>0.00551</cdr:x>
      <cdr:y>0.00733</cdr:y>
    </cdr:from>
    <cdr:to>
      <cdr:x>0.41232</cdr:x>
      <cdr:y>0.19048</cdr:y>
    </cdr:to>
    <cdr:sp macro="" textlink="">
      <cdr:nvSpPr>
        <cdr:cNvPr id="2" name="TextBox 1">
          <a:extLst xmlns:a="http://schemas.openxmlformats.org/drawingml/2006/main">
            <a:ext uri="{FF2B5EF4-FFF2-40B4-BE49-F238E27FC236}">
              <a16:creationId xmlns:a16="http://schemas.microsoft.com/office/drawing/2014/main" id="{84D917D8-BBD6-5EC3-94DE-DB7CDDBF69D9}"/>
            </a:ext>
          </a:extLst>
        </cdr:cNvPr>
        <cdr:cNvSpPr txBox="1"/>
      </cdr:nvSpPr>
      <cdr:spPr>
        <a:xfrm xmlns:a="http://schemas.openxmlformats.org/drawingml/2006/main">
          <a:off x="47459" y="50269"/>
          <a:ext cx="3504005" cy="125604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Exposure</a:t>
          </a:r>
          <a:r>
            <a:rPr lang="en-US" sz="3200" kern="1200" baseline="0">
              <a:latin typeface="Arial" panose="020B0604020202020204" pitchFamily="34" charset="0"/>
            </a:rPr>
            <a:t> index</a:t>
          </a:r>
          <a:endParaRPr lang="en-US" sz="3200" kern="1200">
            <a:latin typeface="Arial" panose="020B0604020202020204" pitchFamily="34" charset="0"/>
          </a:endParaRPr>
        </a:p>
      </cdr:txBody>
    </cdr:sp>
  </cdr:relSizeAnchor>
  <cdr:relSizeAnchor xmlns:cdr="http://schemas.openxmlformats.org/drawingml/2006/chartDrawing">
    <cdr:from>
      <cdr:x>0.80411</cdr:x>
      <cdr:y>0</cdr:y>
    </cdr:from>
    <cdr:to>
      <cdr:x>1</cdr:x>
      <cdr:y>0.18315</cdr:y>
    </cdr:to>
    <cdr:sp macro="" textlink="">
      <cdr:nvSpPr>
        <cdr:cNvPr id="3" name="TextBox 1">
          <a:extLst xmlns:a="http://schemas.openxmlformats.org/drawingml/2006/main">
            <a:ext uri="{FF2B5EF4-FFF2-40B4-BE49-F238E27FC236}">
              <a16:creationId xmlns:a16="http://schemas.microsoft.com/office/drawing/2014/main" id="{6F704689-8E15-CACA-77A7-72FDC2344DD5}"/>
            </a:ext>
          </a:extLst>
        </cdr:cNvPr>
        <cdr:cNvSpPr txBox="1"/>
      </cdr:nvSpPr>
      <cdr:spPr>
        <a:xfrm xmlns:a="http://schemas.openxmlformats.org/drawingml/2006/main">
          <a:off x="6926035" y="0"/>
          <a:ext cx="1687286" cy="1256043"/>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200" kern="1200">
              <a:latin typeface="Arial" panose="020B0604020202020204" pitchFamily="34" charset="0"/>
            </a:rPr>
            <a:t>Percent</a:t>
          </a:r>
        </a:p>
      </cdr:txBody>
    </cdr:sp>
  </cdr:relSizeAnchor>
</c:userShapes>
</file>

<file path=xl/drawings/drawing45.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2">
          <a:extLst>
            <a:ext uri="{FF2B5EF4-FFF2-40B4-BE49-F238E27FC236}">
              <a16:creationId xmlns:a16="http://schemas.microsoft.com/office/drawing/2014/main" id="{7EF7ED36-A93A-4E38-AC65-0372C6515C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6.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834574EE-4F5F-FAB5-0813-B59DE77C994E}"/>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47.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2">
          <a:extLst>
            <a:ext uri="{FF2B5EF4-FFF2-40B4-BE49-F238E27FC236}">
              <a16:creationId xmlns:a16="http://schemas.microsoft.com/office/drawing/2014/main" id="{3C1D7AAC-50D6-45DE-B98D-4716119D0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8.xml><?xml version="1.0" encoding="utf-8"?>
<c:userShapes xmlns:c="http://schemas.openxmlformats.org/drawingml/2006/chart">
  <cdr:relSizeAnchor xmlns:cdr="http://schemas.openxmlformats.org/drawingml/2006/chartDrawing">
    <cdr:from>
      <cdr:x>0.00551</cdr:x>
      <cdr:y>0.00734</cdr:y>
    </cdr:from>
    <cdr:to>
      <cdr:x>0.19835</cdr:x>
      <cdr:y>0.19083</cdr:y>
    </cdr:to>
    <cdr:sp macro="" textlink="">
      <cdr:nvSpPr>
        <cdr:cNvPr id="2" name="TextBox 1">
          <a:extLst xmlns:a="http://schemas.openxmlformats.org/drawingml/2006/main">
            <a:ext uri="{FF2B5EF4-FFF2-40B4-BE49-F238E27FC236}">
              <a16:creationId xmlns:a16="http://schemas.microsoft.com/office/drawing/2014/main" id="{56B63D6C-6A0B-52D6-02CB-7FF2091C73EB}"/>
            </a:ext>
          </a:extLst>
        </cdr:cNvPr>
        <cdr:cNvSpPr txBox="1"/>
      </cdr:nvSpPr>
      <cdr:spPr>
        <a:xfrm xmlns:a="http://schemas.openxmlformats.org/drawingml/2006/main">
          <a:off x="50850" y="50928"/>
          <a:ext cx="1779656" cy="127313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AI Index</a:t>
          </a:r>
        </a:p>
      </cdr:txBody>
    </cdr:sp>
  </cdr:relSizeAnchor>
  <cdr:relSizeAnchor xmlns:cdr="http://schemas.openxmlformats.org/drawingml/2006/chartDrawing">
    <cdr:from>
      <cdr:x>0.80716</cdr:x>
      <cdr:y>0</cdr:y>
    </cdr:from>
    <cdr:to>
      <cdr:x>1</cdr:x>
      <cdr:y>0.18349</cdr:y>
    </cdr:to>
    <cdr:sp macro="" textlink="">
      <cdr:nvSpPr>
        <cdr:cNvPr id="3" name="TextBox 1">
          <a:extLst xmlns:a="http://schemas.openxmlformats.org/drawingml/2006/main">
            <a:ext uri="{FF2B5EF4-FFF2-40B4-BE49-F238E27FC236}">
              <a16:creationId xmlns:a16="http://schemas.microsoft.com/office/drawing/2014/main" id="{5B4C0726-E7F5-2465-6B48-0B2616D432A8}"/>
            </a:ext>
          </a:extLst>
        </cdr:cNvPr>
        <cdr:cNvSpPr txBox="1"/>
      </cdr:nvSpPr>
      <cdr:spPr>
        <a:xfrm xmlns:a="http://schemas.openxmlformats.org/drawingml/2006/main">
          <a:off x="7365318" y="0"/>
          <a:ext cx="1759632" cy="1224560"/>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200" kern="1200">
              <a:latin typeface="Arial" panose="020B0604020202020204" pitchFamily="34" charset="0"/>
            </a:rPr>
            <a:t>Percent</a:t>
          </a:r>
        </a:p>
      </cdr:txBody>
    </cdr:sp>
  </cdr:relSizeAnchor>
</c:userShapes>
</file>

<file path=xl/drawings/drawing49.xml><?xml version="1.0" encoding="utf-8"?>
<xdr:wsDr xmlns:xdr="http://schemas.openxmlformats.org/drawingml/2006/spreadsheetDrawing" xmlns:a="http://schemas.openxmlformats.org/drawingml/2006/main">
  <xdr:twoCellAnchor>
    <xdr:from>
      <xdr:col>0</xdr:col>
      <xdr:colOff>0</xdr:colOff>
      <xdr:row>1</xdr:row>
      <xdr:rowOff>1453</xdr:rowOff>
    </xdr:from>
    <xdr:to>
      <xdr:col>13</xdr:col>
      <xdr:colOff>511629</xdr:colOff>
      <xdr:row>29</xdr:row>
      <xdr:rowOff>153853</xdr:rowOff>
    </xdr:to>
    <xdr:graphicFrame macro="">
      <xdr:nvGraphicFramePr>
        <xdr:cNvPr id="2" name="Chart 2">
          <a:extLst>
            <a:ext uri="{FF2B5EF4-FFF2-40B4-BE49-F238E27FC236}">
              <a16:creationId xmlns:a16="http://schemas.microsoft.com/office/drawing/2014/main" id="{753F8B3A-4C86-4FE0-8F73-E09CFCB3A9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9522</xdr:rowOff>
    </xdr:from>
    <xdr:to>
      <xdr:col>13</xdr:col>
      <xdr:colOff>511629</xdr:colOff>
      <xdr:row>29</xdr:row>
      <xdr:rowOff>161922</xdr:rowOff>
    </xdr:to>
    <xdr:graphicFrame macro="">
      <xdr:nvGraphicFramePr>
        <xdr:cNvPr id="7" name="Chart 6">
          <a:extLst>
            <a:ext uri="{FF2B5EF4-FFF2-40B4-BE49-F238E27FC236}">
              <a16:creationId xmlns:a16="http://schemas.microsoft.com/office/drawing/2014/main" id="{CF01373A-95BB-4C75-B872-52C48CCF08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0.xml><?xml version="1.0" encoding="utf-8"?>
<c:userShapes xmlns:c="http://schemas.openxmlformats.org/drawingml/2006/chart">
  <cdr:relSizeAnchor xmlns:cdr="http://schemas.openxmlformats.org/drawingml/2006/chartDrawing">
    <cdr:from>
      <cdr:x>0</cdr:x>
      <cdr:y>0</cdr:y>
    </cdr:from>
    <cdr:to>
      <cdr:x>0.47393</cdr:x>
      <cdr:y>0.18315</cdr:y>
    </cdr:to>
    <cdr:sp macro="" textlink="">
      <cdr:nvSpPr>
        <cdr:cNvPr id="2" name="TextBox 1">
          <a:extLst xmlns:a="http://schemas.openxmlformats.org/drawingml/2006/main">
            <a:ext uri="{FF2B5EF4-FFF2-40B4-BE49-F238E27FC236}">
              <a16:creationId xmlns:a16="http://schemas.microsoft.com/office/drawing/2014/main" id="{23158E6B-E573-FDBC-216E-4108E6EE0A0E}"/>
            </a:ext>
          </a:extLst>
        </cdr:cNvPr>
        <cdr:cNvSpPr txBox="1"/>
      </cdr:nvSpPr>
      <cdr:spPr>
        <a:xfrm xmlns:a="http://schemas.openxmlformats.org/drawingml/2006/main">
          <a:off x="0" y="0"/>
          <a:ext cx="4082143" cy="125604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Exposure index</a:t>
          </a:r>
        </a:p>
      </cdr:txBody>
    </cdr:sp>
  </cdr:relSizeAnchor>
</c:userShapes>
</file>

<file path=xl/drawings/drawing51.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2">
          <a:extLst>
            <a:ext uri="{FF2B5EF4-FFF2-40B4-BE49-F238E27FC236}">
              <a16:creationId xmlns:a16="http://schemas.microsoft.com/office/drawing/2014/main" id="{F35BD63E-DCE9-4BF5-9992-EA9056BDF1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2.xml><?xml version="1.0" encoding="utf-8"?>
<c:userShapes xmlns:c="http://schemas.openxmlformats.org/drawingml/2006/chart">
  <cdr:relSizeAnchor xmlns:cdr="http://schemas.openxmlformats.org/drawingml/2006/chartDrawing">
    <cdr:from>
      <cdr:x>0</cdr:x>
      <cdr:y>0</cdr:y>
    </cdr:from>
    <cdr:to>
      <cdr:x>0.36224</cdr:x>
      <cdr:y>0.18349</cdr:y>
    </cdr:to>
    <cdr:sp macro="" textlink="">
      <cdr:nvSpPr>
        <cdr:cNvPr id="2" name="TextBox 1">
          <a:extLst xmlns:a="http://schemas.openxmlformats.org/drawingml/2006/main">
            <a:ext uri="{FF2B5EF4-FFF2-40B4-BE49-F238E27FC236}">
              <a16:creationId xmlns:a16="http://schemas.microsoft.com/office/drawing/2014/main" id="{E87D97C4-DF1B-3437-33BA-CFCDD405DF62}"/>
            </a:ext>
          </a:extLst>
        </cdr:cNvPr>
        <cdr:cNvSpPr txBox="1"/>
      </cdr:nvSpPr>
      <cdr:spPr>
        <a:xfrm xmlns:a="http://schemas.openxmlformats.org/drawingml/2006/main">
          <a:off x="0" y="0"/>
          <a:ext cx="3312322" cy="1273155"/>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Exposure</a:t>
          </a:r>
          <a:r>
            <a:rPr lang="en-US" sz="3200" kern="1200" baseline="0">
              <a:latin typeface="Arial" panose="020B0604020202020204" pitchFamily="34" charset="0"/>
            </a:rPr>
            <a:t> index</a:t>
          </a:r>
          <a:endParaRPr lang="en-US" sz="3200" kern="1200">
            <a:latin typeface="Arial" panose="020B0604020202020204" pitchFamily="34" charset="0"/>
          </a:endParaRPr>
        </a:p>
      </cdr:txBody>
    </cdr:sp>
  </cdr:relSizeAnchor>
</c:userShapes>
</file>

<file path=xl/drawings/drawing53.xml><?xml version="1.0" encoding="utf-8"?>
<xdr:wsDr xmlns:xdr="http://schemas.openxmlformats.org/drawingml/2006/spreadsheetDrawing" xmlns:a="http://schemas.openxmlformats.org/drawingml/2006/main">
  <xdr:twoCellAnchor>
    <xdr:from>
      <xdr:col>0</xdr:col>
      <xdr:colOff>0</xdr:colOff>
      <xdr:row>1</xdr:row>
      <xdr:rowOff>1452</xdr:rowOff>
    </xdr:from>
    <xdr:to>
      <xdr:col>13</xdr:col>
      <xdr:colOff>511629</xdr:colOff>
      <xdr:row>29</xdr:row>
      <xdr:rowOff>153852</xdr:rowOff>
    </xdr:to>
    <xdr:graphicFrame macro="">
      <xdr:nvGraphicFramePr>
        <xdr:cNvPr id="2" name="Chart 1">
          <a:extLst>
            <a:ext uri="{FF2B5EF4-FFF2-40B4-BE49-F238E27FC236}">
              <a16:creationId xmlns:a16="http://schemas.microsoft.com/office/drawing/2014/main" id="{A159435B-9884-4474-88A1-8B803D024E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4.xml><?xml version="1.0" encoding="utf-8"?>
<c:userShapes xmlns:c="http://schemas.openxmlformats.org/drawingml/2006/chart">
  <cdr:relSizeAnchor xmlns:cdr="http://schemas.openxmlformats.org/drawingml/2006/chartDrawing">
    <cdr:from>
      <cdr:x>0</cdr:x>
      <cdr:y>0</cdr:y>
    </cdr:from>
    <cdr:to>
      <cdr:x>0.21917</cdr:x>
      <cdr:y>0.10824</cdr:y>
    </cdr:to>
    <cdr:sp macro="" textlink="">
      <cdr:nvSpPr>
        <cdr:cNvPr id="2" name="TextBox 1">
          <a:extLst xmlns:a="http://schemas.openxmlformats.org/drawingml/2006/main">
            <a:ext uri="{FF2B5EF4-FFF2-40B4-BE49-F238E27FC236}">
              <a16:creationId xmlns:a16="http://schemas.microsoft.com/office/drawing/2014/main" id="{7CCCB980-A8CA-C991-A021-61FEF8A67012}"/>
            </a:ext>
          </a:extLst>
        </cdr:cNvPr>
        <cdr:cNvSpPr txBox="1"/>
      </cdr:nvSpPr>
      <cdr:spPr>
        <a:xfrm xmlns:a="http://schemas.openxmlformats.org/drawingml/2006/main">
          <a:off x="0" y="0"/>
          <a:ext cx="2004060" cy="742309"/>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AI index</a:t>
          </a:r>
        </a:p>
      </cdr:txBody>
    </cdr:sp>
  </cdr:relSizeAnchor>
  <cdr:relSizeAnchor xmlns:cdr="http://schemas.openxmlformats.org/drawingml/2006/chartDrawing">
    <cdr:from>
      <cdr:x>0.75671</cdr:x>
      <cdr:y>0.00198</cdr:y>
    </cdr:from>
    <cdr:to>
      <cdr:x>1</cdr:x>
      <cdr:y>0.18541</cdr:y>
    </cdr:to>
    <cdr:sp macro="" textlink="">
      <cdr:nvSpPr>
        <cdr:cNvPr id="3" name="TextBox 1">
          <a:extLst xmlns:a="http://schemas.openxmlformats.org/drawingml/2006/main">
            <a:ext uri="{FF2B5EF4-FFF2-40B4-BE49-F238E27FC236}">
              <a16:creationId xmlns:a16="http://schemas.microsoft.com/office/drawing/2014/main" id="{88FD5A5B-0D39-410F-CBA5-2F8E1FDFD550}"/>
            </a:ext>
          </a:extLst>
        </cdr:cNvPr>
        <cdr:cNvSpPr txBox="1"/>
      </cdr:nvSpPr>
      <cdr:spPr>
        <a:xfrm xmlns:a="http://schemas.openxmlformats.org/drawingml/2006/main">
          <a:off x="6517821" y="13607"/>
          <a:ext cx="2095500" cy="1257963"/>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200" kern="1200">
              <a:latin typeface="Arial" panose="020B0604020202020204" pitchFamily="34" charset="0"/>
            </a:rPr>
            <a:t>C-AI index</a:t>
          </a:r>
        </a:p>
      </cdr:txBody>
    </cdr:sp>
  </cdr:relSizeAnchor>
</c:userShapes>
</file>

<file path=xl/drawings/drawing55.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3">
          <a:extLst>
            <a:ext uri="{FF2B5EF4-FFF2-40B4-BE49-F238E27FC236}">
              <a16:creationId xmlns:a16="http://schemas.microsoft.com/office/drawing/2014/main" id="{4DD0947A-ED12-43E8-A4BD-75C02E42C6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6.xml><?xml version="1.0" encoding="utf-8"?>
<c:userShapes xmlns:c="http://schemas.openxmlformats.org/drawingml/2006/chart">
  <cdr:relSizeAnchor xmlns:cdr="http://schemas.openxmlformats.org/drawingml/2006/chartDrawing">
    <cdr:from>
      <cdr:x>0</cdr:x>
      <cdr:y>0</cdr:y>
    </cdr:from>
    <cdr:to>
      <cdr:x>0.23223</cdr:x>
      <cdr:y>0.18315</cdr:y>
    </cdr:to>
    <cdr:sp macro="" textlink="">
      <cdr:nvSpPr>
        <cdr:cNvPr id="2" name="TextBox 1">
          <a:extLst xmlns:a="http://schemas.openxmlformats.org/drawingml/2006/main">
            <a:ext uri="{FF2B5EF4-FFF2-40B4-BE49-F238E27FC236}">
              <a16:creationId xmlns:a16="http://schemas.microsoft.com/office/drawing/2014/main" id="{F89C72B8-6C74-83B8-C90F-7B126FEF335E}"/>
            </a:ext>
          </a:extLst>
        </cdr:cNvPr>
        <cdr:cNvSpPr txBox="1"/>
      </cdr:nvSpPr>
      <cdr:spPr>
        <a:xfrm xmlns:a="http://schemas.openxmlformats.org/drawingml/2006/main">
          <a:off x="0" y="0"/>
          <a:ext cx="2000250" cy="1256043"/>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AI</a:t>
          </a:r>
          <a:r>
            <a:rPr lang="en-US" sz="3200" kern="1200" baseline="0">
              <a:latin typeface="Arial" panose="020B0604020202020204" pitchFamily="34" charset="0"/>
            </a:rPr>
            <a:t> index</a:t>
          </a:r>
          <a:endParaRPr lang="en-US" sz="3200" kern="1200">
            <a:latin typeface="Arial" panose="020B0604020202020204" pitchFamily="34" charset="0"/>
          </a:endParaRPr>
        </a:p>
      </cdr:txBody>
    </cdr:sp>
  </cdr:relSizeAnchor>
  <cdr:relSizeAnchor xmlns:cdr="http://schemas.openxmlformats.org/drawingml/2006/chartDrawing">
    <cdr:from>
      <cdr:x>0.75397</cdr:x>
      <cdr:y>0</cdr:y>
    </cdr:from>
    <cdr:to>
      <cdr:x>1</cdr:x>
      <cdr:y>0.18315</cdr:y>
    </cdr:to>
    <cdr:sp macro="" textlink="">
      <cdr:nvSpPr>
        <cdr:cNvPr id="3" name="TextBox 1">
          <a:extLst xmlns:a="http://schemas.openxmlformats.org/drawingml/2006/main">
            <a:ext uri="{FF2B5EF4-FFF2-40B4-BE49-F238E27FC236}">
              <a16:creationId xmlns:a16="http://schemas.microsoft.com/office/drawing/2014/main" id="{3F6EDD32-B92E-77A5-C940-47AC3130F53C}"/>
            </a:ext>
          </a:extLst>
        </cdr:cNvPr>
        <cdr:cNvSpPr txBox="1"/>
      </cdr:nvSpPr>
      <cdr:spPr>
        <a:xfrm xmlns:a="http://schemas.openxmlformats.org/drawingml/2006/main">
          <a:off x="6494201" y="0"/>
          <a:ext cx="2119120" cy="1256043"/>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200" kern="1200">
              <a:latin typeface="Arial" panose="020B0604020202020204" pitchFamily="34" charset="0"/>
            </a:rPr>
            <a:t>C-AI</a:t>
          </a:r>
          <a:r>
            <a:rPr lang="en-US" sz="3200" kern="1200" baseline="0">
              <a:latin typeface="Arial" panose="020B0604020202020204" pitchFamily="34" charset="0"/>
            </a:rPr>
            <a:t> index</a:t>
          </a:r>
          <a:endParaRPr lang="en-US" sz="3200" kern="1200">
            <a:latin typeface="Arial" panose="020B0604020202020204" pitchFamily="34" charset="0"/>
          </a:endParaRPr>
        </a:p>
      </cdr:txBody>
    </cdr:sp>
  </cdr:relSizeAnchor>
</c:userShapes>
</file>

<file path=xl/drawings/drawing57.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7">
          <a:extLst>
            <a:ext uri="{FF2B5EF4-FFF2-40B4-BE49-F238E27FC236}">
              <a16:creationId xmlns:a16="http://schemas.microsoft.com/office/drawing/2014/main" id="{148DE615-FA09-49CF-BD44-126F3DEC3B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8.xml><?xml version="1.0" encoding="utf-8"?>
<c:userShapes xmlns:c="http://schemas.openxmlformats.org/drawingml/2006/chart">
  <cdr:relSizeAnchor xmlns:cdr="http://schemas.openxmlformats.org/drawingml/2006/chartDrawing">
    <cdr:from>
      <cdr:x>0.00551</cdr:x>
      <cdr:y>0.00733</cdr:y>
    </cdr:from>
    <cdr:to>
      <cdr:x>0.43406</cdr:x>
      <cdr:y>0.19048</cdr:y>
    </cdr:to>
    <cdr:sp macro="" textlink="">
      <cdr:nvSpPr>
        <cdr:cNvPr id="2" name="TextBox 1">
          <a:extLst xmlns:a="http://schemas.openxmlformats.org/drawingml/2006/main">
            <a:ext uri="{FF2B5EF4-FFF2-40B4-BE49-F238E27FC236}">
              <a16:creationId xmlns:a16="http://schemas.microsoft.com/office/drawing/2014/main" id="{3E4945B0-E919-7821-8636-B618BA6D36D1}"/>
            </a:ext>
          </a:extLst>
        </cdr:cNvPr>
        <cdr:cNvSpPr txBox="1"/>
      </cdr:nvSpPr>
      <cdr:spPr>
        <a:xfrm xmlns:a="http://schemas.openxmlformats.org/drawingml/2006/main">
          <a:off x="50275" y="52568"/>
          <a:ext cx="3910538" cy="131419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AI index</a:t>
          </a:r>
        </a:p>
      </cdr:txBody>
    </cdr:sp>
  </cdr:relSizeAnchor>
  <cdr:relSizeAnchor xmlns:cdr="http://schemas.openxmlformats.org/drawingml/2006/chartDrawing">
    <cdr:from>
      <cdr:x>0.75671</cdr:x>
      <cdr:y>0</cdr:y>
    </cdr:from>
    <cdr:to>
      <cdr:x>1</cdr:x>
      <cdr:y>0.09989</cdr:y>
    </cdr:to>
    <cdr:sp macro="" textlink="">
      <cdr:nvSpPr>
        <cdr:cNvPr id="3" name="TextBox 1">
          <a:extLst xmlns:a="http://schemas.openxmlformats.org/drawingml/2006/main">
            <a:ext uri="{FF2B5EF4-FFF2-40B4-BE49-F238E27FC236}">
              <a16:creationId xmlns:a16="http://schemas.microsoft.com/office/drawing/2014/main" id="{F2D0D9AA-0853-9D14-B2C4-157B6A8A6EFC}"/>
            </a:ext>
          </a:extLst>
        </cdr:cNvPr>
        <cdr:cNvSpPr txBox="1"/>
      </cdr:nvSpPr>
      <cdr:spPr>
        <a:xfrm xmlns:a="http://schemas.openxmlformats.org/drawingml/2006/main">
          <a:off x="6517821" y="0"/>
          <a:ext cx="2095500" cy="693880"/>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200" kern="1200">
              <a:latin typeface="Arial" panose="020B0604020202020204" pitchFamily="34" charset="0"/>
            </a:rPr>
            <a:t>C-AI index</a:t>
          </a:r>
        </a:p>
      </cdr:txBody>
    </cdr:sp>
  </cdr:relSizeAnchor>
</c:userShapes>
</file>

<file path=xl/drawings/drawing59.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3">
          <a:extLst>
            <a:ext uri="{FF2B5EF4-FFF2-40B4-BE49-F238E27FC236}">
              <a16:creationId xmlns:a16="http://schemas.microsoft.com/office/drawing/2014/main" id="{6C152FBF-9013-46D3-BC87-A026042DB2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0.00552</cdr:x>
      <cdr:y>0.00734</cdr:y>
    </cdr:from>
    <cdr:to>
      <cdr:x>0.45429</cdr:x>
      <cdr:y>0.19083</cdr:y>
    </cdr:to>
    <cdr:sp macro="" textlink="">
      <cdr:nvSpPr>
        <cdr:cNvPr id="2" name="TextBox 1">
          <a:extLst xmlns:a="http://schemas.openxmlformats.org/drawingml/2006/main">
            <a:ext uri="{FF2B5EF4-FFF2-40B4-BE49-F238E27FC236}">
              <a16:creationId xmlns:a16="http://schemas.microsoft.com/office/drawing/2014/main" id="{CB47EC63-5996-F124-186E-57DE058CCC6D}"/>
            </a:ext>
          </a:extLst>
        </cdr:cNvPr>
        <cdr:cNvSpPr txBox="1"/>
      </cdr:nvSpPr>
      <cdr:spPr>
        <a:xfrm xmlns:a="http://schemas.openxmlformats.org/drawingml/2006/main">
          <a:off x="50729" y="52776"/>
          <a:ext cx="4126415" cy="1319402"/>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New firms</a:t>
          </a:r>
        </a:p>
      </cdr:txBody>
    </cdr:sp>
  </cdr:relSizeAnchor>
  <cdr:relSizeAnchor xmlns:cdr="http://schemas.openxmlformats.org/drawingml/2006/chartDrawing">
    <cdr:from>
      <cdr:x>0.00552</cdr:x>
      <cdr:y>0.00735</cdr:y>
    </cdr:from>
    <cdr:to>
      <cdr:x>0.1989</cdr:x>
      <cdr:y>0.19118</cdr:y>
    </cdr:to>
    <cdr:sp macro="" textlink="">
      <cdr:nvSpPr>
        <cdr:cNvPr id="4" name="TextBox 3">
          <a:extLst xmlns:a="http://schemas.openxmlformats.org/drawingml/2006/main">
            <a:ext uri="{FF2B5EF4-FFF2-40B4-BE49-F238E27FC236}">
              <a16:creationId xmlns:a16="http://schemas.microsoft.com/office/drawing/2014/main" id="{FCE79AB1-BBB1-0CD2-0F98-FB2C4BC94157}"/>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dr:relSizeAnchor xmlns:cdr="http://schemas.openxmlformats.org/drawingml/2006/chartDrawing">
    <cdr:from>
      <cdr:x>0.75987</cdr:x>
      <cdr:y>0</cdr:y>
    </cdr:from>
    <cdr:to>
      <cdr:x>1</cdr:x>
      <cdr:y>0.18349</cdr:y>
    </cdr:to>
    <cdr:sp macro="" textlink="">
      <cdr:nvSpPr>
        <cdr:cNvPr id="5" name="TextBox 1">
          <a:extLst xmlns:a="http://schemas.openxmlformats.org/drawingml/2006/main">
            <a:ext uri="{FF2B5EF4-FFF2-40B4-BE49-F238E27FC236}">
              <a16:creationId xmlns:a16="http://schemas.microsoft.com/office/drawing/2014/main" id="{64C2193A-018C-AD6A-58FE-3B7A49FCC950}"/>
            </a:ext>
          </a:extLst>
        </cdr:cNvPr>
        <cdr:cNvSpPr txBox="1"/>
      </cdr:nvSpPr>
      <cdr:spPr>
        <a:xfrm xmlns:a="http://schemas.openxmlformats.org/drawingml/2006/main">
          <a:off x="6545037" y="0"/>
          <a:ext cx="2068284" cy="1258374"/>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200" kern="1200">
              <a:latin typeface="Arial" panose="020B0604020202020204" pitchFamily="34" charset="0"/>
            </a:rPr>
            <a:t>New firms</a:t>
          </a:r>
        </a:p>
      </cdr:txBody>
    </cdr:sp>
  </cdr:relSizeAnchor>
</c:userShapes>
</file>

<file path=xl/drawings/drawing60.xml><?xml version="1.0" encoding="utf-8"?>
<c:userShapes xmlns:c="http://schemas.openxmlformats.org/drawingml/2006/chart">
  <cdr:relSizeAnchor xmlns:cdr="http://schemas.openxmlformats.org/drawingml/2006/chartDrawing">
    <cdr:from>
      <cdr:x>0.00551</cdr:x>
      <cdr:y>0.00733</cdr:y>
    </cdr:from>
    <cdr:to>
      <cdr:x>0.45961</cdr:x>
      <cdr:y>0.19048</cdr:y>
    </cdr:to>
    <cdr:sp macro="" textlink="">
      <cdr:nvSpPr>
        <cdr:cNvPr id="2" name="TextBox 1">
          <a:extLst xmlns:a="http://schemas.openxmlformats.org/drawingml/2006/main">
            <a:ext uri="{FF2B5EF4-FFF2-40B4-BE49-F238E27FC236}">
              <a16:creationId xmlns:a16="http://schemas.microsoft.com/office/drawing/2014/main" id="{437507D0-4392-EF09-FC6B-5FB4383872F6}"/>
            </a:ext>
          </a:extLst>
        </cdr:cNvPr>
        <cdr:cNvSpPr txBox="1"/>
      </cdr:nvSpPr>
      <cdr:spPr>
        <a:xfrm xmlns:a="http://schemas.openxmlformats.org/drawingml/2006/main">
          <a:off x="50939" y="49664"/>
          <a:ext cx="4199933" cy="1241589"/>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Standard</a:t>
          </a:r>
          <a:r>
            <a:rPr lang="en-US" sz="3200" kern="1200" baseline="0">
              <a:latin typeface="Arial" panose="020B0604020202020204" pitchFamily="34" charset="0"/>
            </a:rPr>
            <a:t> deviations</a:t>
          </a:r>
          <a:endParaRPr lang="en-US" sz="3200" kern="1200">
            <a:latin typeface="Arial" panose="020B0604020202020204" pitchFamily="34" charset="0"/>
          </a:endParaRPr>
        </a:p>
      </cdr:txBody>
    </cdr:sp>
  </cdr:relSizeAnchor>
</c:userShapes>
</file>

<file path=xl/drawings/drawing61.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FE3AD4F2-8DF3-4C81-9A16-1F08F86004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2.xml><?xml version="1.0" encoding="utf-8"?>
<c:userShapes xmlns:c="http://schemas.openxmlformats.org/drawingml/2006/chart">
  <cdr:relSizeAnchor xmlns:cdr="http://schemas.openxmlformats.org/drawingml/2006/chartDrawing">
    <cdr:from>
      <cdr:x>0</cdr:x>
      <cdr:y>0</cdr:y>
    </cdr:from>
    <cdr:to>
      <cdr:x>0.21136</cdr:x>
      <cdr:y>0.08485</cdr:y>
    </cdr:to>
    <cdr:sp macro="" textlink="">
      <cdr:nvSpPr>
        <cdr:cNvPr id="2" name="TextBox 1">
          <a:extLst xmlns:a="http://schemas.openxmlformats.org/drawingml/2006/main">
            <a:ext uri="{FF2B5EF4-FFF2-40B4-BE49-F238E27FC236}">
              <a16:creationId xmlns:a16="http://schemas.microsoft.com/office/drawing/2014/main" id="{97C0C95C-00E4-35FD-A346-C6E3212EF11B}"/>
            </a:ext>
          </a:extLst>
        </cdr:cNvPr>
        <cdr:cNvSpPr txBox="1"/>
      </cdr:nvSpPr>
      <cdr:spPr>
        <a:xfrm xmlns:a="http://schemas.openxmlformats.org/drawingml/2006/main">
          <a:off x="0" y="0"/>
          <a:ext cx="1932708" cy="581891"/>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dr:relSizeAnchor xmlns:cdr="http://schemas.openxmlformats.org/drawingml/2006/chartDrawing">
    <cdr:from>
      <cdr:x>0.00552</cdr:x>
      <cdr:y>0.00735</cdr:y>
    </cdr:from>
    <cdr:to>
      <cdr:x>0.1989</cdr:x>
      <cdr:y>0.19118</cdr:y>
    </cdr:to>
    <cdr:sp macro="" textlink="">
      <cdr:nvSpPr>
        <cdr:cNvPr id="4" name="TextBox 3">
          <a:extLst xmlns:a="http://schemas.openxmlformats.org/drawingml/2006/main">
            <a:ext uri="{FF2B5EF4-FFF2-40B4-BE49-F238E27FC236}">
              <a16:creationId xmlns:a16="http://schemas.microsoft.com/office/drawing/2014/main" id="{C80B7A61-F2CF-14F4-2469-C5E22DDA1B1D}"/>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userShapes>
</file>

<file path=xl/drawings/drawing63.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2">
          <a:extLst>
            <a:ext uri="{FF2B5EF4-FFF2-40B4-BE49-F238E27FC236}">
              <a16:creationId xmlns:a16="http://schemas.microsoft.com/office/drawing/2014/main" id="{7D8B2FD9-8856-48EC-9672-3ED23FCC0A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4.xml><?xml version="1.0" encoding="utf-8"?>
<c:userShapes xmlns:c="http://schemas.openxmlformats.org/drawingml/2006/chart">
  <cdr:relSizeAnchor xmlns:cdr="http://schemas.openxmlformats.org/drawingml/2006/chartDrawing">
    <cdr:from>
      <cdr:x>0.00551</cdr:x>
      <cdr:y>0.00734</cdr:y>
    </cdr:from>
    <cdr:to>
      <cdr:x>0.39736</cdr:x>
      <cdr:y>0.19083</cdr:y>
    </cdr:to>
    <cdr:sp macro="" textlink="">
      <cdr:nvSpPr>
        <cdr:cNvPr id="2" name="TextBox 1">
          <a:extLst xmlns:a="http://schemas.openxmlformats.org/drawingml/2006/main">
            <a:ext uri="{FF2B5EF4-FFF2-40B4-BE49-F238E27FC236}">
              <a16:creationId xmlns:a16="http://schemas.microsoft.com/office/drawing/2014/main" id="{D6962DC7-BFCC-2780-E7E7-01E1E57F9527}"/>
            </a:ext>
          </a:extLst>
        </cdr:cNvPr>
        <cdr:cNvSpPr txBox="1"/>
      </cdr:nvSpPr>
      <cdr:spPr>
        <a:xfrm xmlns:a="http://schemas.openxmlformats.org/drawingml/2006/main">
          <a:off x="50274" y="48982"/>
          <a:ext cx="3575575" cy="122456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AI index</a:t>
          </a:r>
        </a:p>
      </cdr:txBody>
    </cdr:sp>
  </cdr:relSizeAnchor>
</c:userShapes>
</file>

<file path=xl/drawings/drawing65.xml><?xml version="1.0" encoding="utf-8"?>
<xdr:wsDr xmlns:xdr="http://schemas.openxmlformats.org/drawingml/2006/spreadsheetDrawing" xmlns:a="http://schemas.openxmlformats.org/drawingml/2006/main">
  <xdr:twoCellAnchor>
    <xdr:from>
      <xdr:col>0</xdr:col>
      <xdr:colOff>0</xdr:colOff>
      <xdr:row>1</xdr:row>
      <xdr:rowOff>1454</xdr:rowOff>
    </xdr:from>
    <xdr:to>
      <xdr:col>13</xdr:col>
      <xdr:colOff>511629</xdr:colOff>
      <xdr:row>29</xdr:row>
      <xdr:rowOff>153854</xdr:rowOff>
    </xdr:to>
    <xdr:graphicFrame macro="">
      <xdr:nvGraphicFramePr>
        <xdr:cNvPr id="2" name="Chart 1">
          <a:extLst>
            <a:ext uri="{FF2B5EF4-FFF2-40B4-BE49-F238E27FC236}">
              <a16:creationId xmlns:a16="http://schemas.microsoft.com/office/drawing/2014/main" id="{56752434-0233-4D31-AB08-387FAED6C4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6.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1F4F263B-8C07-2121-E003-BB3288802E11}"/>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67.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2">
          <a:extLst>
            <a:ext uri="{FF2B5EF4-FFF2-40B4-BE49-F238E27FC236}">
              <a16:creationId xmlns:a16="http://schemas.microsoft.com/office/drawing/2014/main" id="{45D51DA0-B0C4-4B18-A2D8-02D44394FA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8.xml><?xml version="1.0" encoding="utf-8"?>
<c:userShapes xmlns:c="http://schemas.openxmlformats.org/drawingml/2006/chart">
  <cdr:relSizeAnchor xmlns:cdr="http://schemas.openxmlformats.org/drawingml/2006/chartDrawing">
    <cdr:from>
      <cdr:x>0.00551</cdr:x>
      <cdr:y>0.00733</cdr:y>
    </cdr:from>
    <cdr:to>
      <cdr:x>0.19835</cdr:x>
      <cdr:y>0.09367</cdr:y>
    </cdr:to>
    <cdr:sp macro="" textlink="">
      <cdr:nvSpPr>
        <cdr:cNvPr id="2" name="TextBox 1">
          <a:extLst xmlns:a="http://schemas.openxmlformats.org/drawingml/2006/main">
            <a:ext uri="{FF2B5EF4-FFF2-40B4-BE49-F238E27FC236}">
              <a16:creationId xmlns:a16="http://schemas.microsoft.com/office/drawing/2014/main" id="{2F9D914C-B236-E393-05FD-827CE7AFC0BA}"/>
            </a:ext>
          </a:extLst>
        </cdr:cNvPr>
        <cdr:cNvSpPr txBox="1"/>
      </cdr:nvSpPr>
      <cdr:spPr>
        <a:xfrm xmlns:a="http://schemas.openxmlformats.org/drawingml/2006/main">
          <a:off x="50275" y="52522"/>
          <a:ext cx="1759632" cy="61898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dr:relSizeAnchor xmlns:cdr="http://schemas.openxmlformats.org/drawingml/2006/chartDrawing">
    <cdr:from>
      <cdr:x>0.81201</cdr:x>
      <cdr:y>0</cdr:y>
    </cdr:from>
    <cdr:to>
      <cdr:x>1</cdr:x>
      <cdr:y>0.10015</cdr:y>
    </cdr:to>
    <cdr:sp macro="" textlink="">
      <cdr:nvSpPr>
        <cdr:cNvPr id="3" name="TextBox 1">
          <a:extLst xmlns:a="http://schemas.openxmlformats.org/drawingml/2006/main">
            <a:ext uri="{FF2B5EF4-FFF2-40B4-BE49-F238E27FC236}">
              <a16:creationId xmlns:a16="http://schemas.microsoft.com/office/drawing/2014/main" id="{547BA655-D231-9474-018D-853B40C953FB}"/>
            </a:ext>
          </a:extLst>
        </cdr:cNvPr>
        <cdr:cNvSpPr txBox="1"/>
      </cdr:nvSpPr>
      <cdr:spPr>
        <a:xfrm xmlns:a="http://schemas.openxmlformats.org/drawingml/2006/main">
          <a:off x="6994071" y="0"/>
          <a:ext cx="1619250" cy="686829"/>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200" kern="1200">
              <a:latin typeface="Arial" panose="020B0604020202020204" pitchFamily="34" charset="0"/>
            </a:rPr>
            <a:t>Percent</a:t>
          </a:r>
        </a:p>
      </cdr:txBody>
    </cdr:sp>
  </cdr:relSizeAnchor>
</c:userShapes>
</file>

<file path=xl/drawings/drawing69.xml><?xml version="1.0" encoding="utf-8"?>
<xdr:wsDr xmlns:xdr="http://schemas.openxmlformats.org/drawingml/2006/spreadsheetDrawing" xmlns:a="http://schemas.openxmlformats.org/drawingml/2006/main">
  <xdr:twoCellAnchor>
    <xdr:from>
      <xdr:col>0</xdr:col>
      <xdr:colOff>0</xdr:colOff>
      <xdr:row>1</xdr:row>
      <xdr:rowOff>1453</xdr:rowOff>
    </xdr:from>
    <xdr:to>
      <xdr:col>13</xdr:col>
      <xdr:colOff>511629</xdr:colOff>
      <xdr:row>29</xdr:row>
      <xdr:rowOff>153853</xdr:rowOff>
    </xdr:to>
    <xdr:graphicFrame macro="">
      <xdr:nvGraphicFramePr>
        <xdr:cNvPr id="2" name="Chart 1">
          <a:extLst>
            <a:ext uri="{FF2B5EF4-FFF2-40B4-BE49-F238E27FC236}">
              <a16:creationId xmlns:a16="http://schemas.microsoft.com/office/drawing/2014/main" id="{3DE0C767-B949-46C5-830D-69B02C8EDE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55631CD1-AA22-46B5-901C-616559B80E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0.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3BD33704-FA41-5B34-E07C-F296BA065B92}"/>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71.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2">
          <a:extLst>
            <a:ext uri="{FF2B5EF4-FFF2-40B4-BE49-F238E27FC236}">
              <a16:creationId xmlns:a16="http://schemas.microsoft.com/office/drawing/2014/main" id="{33970002-9C9B-4197-92D6-88E7D3BDB2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2.xml><?xml version="1.0" encoding="utf-8"?>
<c:userShapes xmlns:c="http://schemas.openxmlformats.org/drawingml/2006/chart">
  <cdr:relSizeAnchor xmlns:cdr="http://schemas.openxmlformats.org/drawingml/2006/chartDrawing">
    <cdr:from>
      <cdr:x>0</cdr:x>
      <cdr:y>0</cdr:y>
    </cdr:from>
    <cdr:to>
      <cdr:x>0.1931</cdr:x>
      <cdr:y>0.18349</cdr:y>
    </cdr:to>
    <cdr:sp macro="" textlink="">
      <cdr:nvSpPr>
        <cdr:cNvPr id="2" name="TextBox 1">
          <a:extLst xmlns:a="http://schemas.openxmlformats.org/drawingml/2006/main">
            <a:ext uri="{FF2B5EF4-FFF2-40B4-BE49-F238E27FC236}">
              <a16:creationId xmlns:a16="http://schemas.microsoft.com/office/drawing/2014/main" id="{36500DF4-E1A1-68F3-2889-9CC2BE922CD1}"/>
            </a:ext>
          </a:extLst>
        </cdr:cNvPr>
        <cdr:cNvSpPr txBox="1"/>
      </cdr:nvSpPr>
      <cdr:spPr>
        <a:xfrm xmlns:a="http://schemas.openxmlformats.org/drawingml/2006/main">
          <a:off x="0" y="0"/>
          <a:ext cx="1778151" cy="1280558"/>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dr:relSizeAnchor xmlns:cdr="http://schemas.openxmlformats.org/drawingml/2006/chartDrawing">
    <cdr:from>
      <cdr:x>0.00552</cdr:x>
      <cdr:y>0.00734</cdr:y>
    </cdr:from>
    <cdr:to>
      <cdr:x>0.19862</cdr:x>
      <cdr:y>0.19083</cdr:y>
    </cdr:to>
    <cdr:sp macro="" textlink="">
      <cdr:nvSpPr>
        <cdr:cNvPr id="4" name="TextBox 3">
          <a:extLst xmlns:a="http://schemas.openxmlformats.org/drawingml/2006/main">
            <a:ext uri="{FF2B5EF4-FFF2-40B4-BE49-F238E27FC236}">
              <a16:creationId xmlns:a16="http://schemas.microsoft.com/office/drawing/2014/main" id="{F702BCF2-DD2E-5E92-D6CB-8480CB6D6AF5}"/>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endParaRPr lang="en-US" sz="1600" kern="1200">
            <a:latin typeface="Arial" panose="020B0604020202020204" pitchFamily="34" charset="0"/>
          </a:endParaRPr>
        </a:p>
      </cdr:txBody>
    </cdr:sp>
  </cdr:relSizeAnchor>
</c:userShapes>
</file>

<file path=xl/drawings/drawing73.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A72094DA-02EB-4F92-BE74-9239197D21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4.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A34243FF-1B74-905B-5AAE-C1C9B67557BC}"/>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75.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4DB297E7-D61D-4460-AACC-8D48BC78FB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6.xml><?xml version="1.0" encoding="utf-8"?>
<c:userShapes xmlns:c="http://schemas.openxmlformats.org/drawingml/2006/chart">
  <cdr:relSizeAnchor xmlns:cdr="http://schemas.openxmlformats.org/drawingml/2006/chartDrawing">
    <cdr:from>
      <cdr:x>0.00551</cdr:x>
      <cdr:y>0.00733</cdr:y>
    </cdr:from>
    <cdr:to>
      <cdr:x>0.72199</cdr:x>
      <cdr:y>0.19048</cdr:y>
    </cdr:to>
    <cdr:sp macro="" textlink="">
      <cdr:nvSpPr>
        <cdr:cNvPr id="2" name="TextBox 1">
          <a:extLst xmlns:a="http://schemas.openxmlformats.org/drawingml/2006/main">
            <a:ext uri="{FF2B5EF4-FFF2-40B4-BE49-F238E27FC236}">
              <a16:creationId xmlns:a16="http://schemas.microsoft.com/office/drawing/2014/main" id="{9109697A-E111-A65B-43B4-88EE50D33D69}"/>
            </a:ext>
          </a:extLst>
        </cdr:cNvPr>
        <cdr:cNvSpPr txBox="1"/>
      </cdr:nvSpPr>
      <cdr:spPr>
        <a:xfrm xmlns:a="http://schemas.openxmlformats.org/drawingml/2006/main">
          <a:off x="50275" y="52568"/>
          <a:ext cx="6537850" cy="1314194"/>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Listings</a:t>
          </a:r>
          <a:r>
            <a:rPr lang="en-US" sz="3200" kern="1200" baseline="0">
              <a:latin typeface="Arial" panose="020B0604020202020204" pitchFamily="34" charset="0"/>
            </a:rPr>
            <a:t> g</a:t>
          </a:r>
          <a:r>
            <a:rPr lang="en-US" sz="3200" kern="1200">
              <a:latin typeface="Arial" panose="020B0604020202020204" pitchFamily="34" charset="0"/>
            </a:rPr>
            <a:t>rowth rate (L</a:t>
          </a:r>
          <a:r>
            <a:rPr lang="en-US" sz="2000" kern="1200">
              <a:latin typeface="Arial" panose="020B0604020202020204" pitchFamily="34" charset="0"/>
            </a:rPr>
            <a:t>1</a:t>
          </a:r>
          <a:r>
            <a:rPr lang="en-US" sz="3200" kern="1200">
              <a:latin typeface="Arial" panose="020B0604020202020204" pitchFamily="34" charset="0"/>
            </a:rPr>
            <a:t>/L</a:t>
          </a:r>
          <a:r>
            <a:rPr lang="en-US" sz="2000" kern="1200">
              <a:latin typeface="Arial" panose="020B0604020202020204" pitchFamily="34" charset="0"/>
            </a:rPr>
            <a:t>0</a:t>
          </a:r>
          <a:r>
            <a:rPr lang="en-US" sz="3200" kern="1200">
              <a:latin typeface="Arial" panose="020B0604020202020204" pitchFamily="34" charset="0"/>
            </a:rPr>
            <a:t>)</a:t>
          </a:r>
        </a:p>
      </cdr:txBody>
    </cdr:sp>
  </cdr:relSizeAnchor>
</c:userShapes>
</file>

<file path=xl/drawings/drawing77.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2">
          <a:extLst>
            <a:ext uri="{FF2B5EF4-FFF2-40B4-BE49-F238E27FC236}">
              <a16:creationId xmlns:a16="http://schemas.microsoft.com/office/drawing/2014/main" id="{7D08A96C-9AAA-4D63-AF6B-2B31835939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8.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7A51626E-0FE5-8F45-093F-7DCD265112D6}"/>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79.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2">
          <a:extLst>
            <a:ext uri="{FF2B5EF4-FFF2-40B4-BE49-F238E27FC236}">
              <a16:creationId xmlns:a16="http://schemas.microsoft.com/office/drawing/2014/main" id="{23105C61-B14A-4A5E-8F8F-2064144506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cdr:x>
      <cdr:y>0</cdr:y>
    </cdr:from>
    <cdr:to>
      <cdr:x>0.43828</cdr:x>
      <cdr:y>0.18349</cdr:y>
    </cdr:to>
    <cdr:sp macro="" textlink="">
      <cdr:nvSpPr>
        <cdr:cNvPr id="2" name="TextBox 1">
          <a:extLst xmlns:a="http://schemas.openxmlformats.org/drawingml/2006/main">
            <a:ext uri="{FF2B5EF4-FFF2-40B4-BE49-F238E27FC236}">
              <a16:creationId xmlns:a16="http://schemas.microsoft.com/office/drawing/2014/main" id="{64B7CC4F-C041-FF10-4D74-AA2FCD23CECC}"/>
            </a:ext>
          </a:extLst>
        </cdr:cNvPr>
        <cdr:cNvSpPr txBox="1"/>
      </cdr:nvSpPr>
      <cdr:spPr>
        <a:xfrm xmlns:a="http://schemas.openxmlformats.org/drawingml/2006/main">
          <a:off x="0" y="0"/>
          <a:ext cx="4035425" cy="1292137"/>
        </a:xfrm>
        <a:prstGeom xmlns:a="http://schemas.openxmlformats.org/drawingml/2006/main" prst="rect">
          <a:avLst/>
        </a:prstGeom>
      </cdr:spPr>
      <cdr:txBody>
        <a:bodyPr xmlns:a="http://schemas.openxmlformats.org/drawingml/2006/main" vertOverflow="clip" vert="horz" rtlCol="0" anchor="t"/>
        <a:lstStyle xmlns:a="http://schemas.openxmlformats.org/drawingml/2006/main"/>
        <a:p xmlns:a="http://schemas.openxmlformats.org/drawingml/2006/main">
          <a:pPr algn="l"/>
          <a:r>
            <a:rPr lang="en-US" sz="3200" kern="1200">
              <a:latin typeface="Arial" panose="020B0604020202020204" pitchFamily="34" charset="0"/>
            </a:rPr>
            <a:t>Months</a:t>
          </a:r>
        </a:p>
      </cdr:txBody>
    </cdr:sp>
  </cdr:relSizeAnchor>
</c:userShapes>
</file>

<file path=xl/drawings/drawing80.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7A51626E-0FE5-8F45-093F-7DCD265112D6}"/>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81.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89C494C5-FACF-46DC-AD72-AD3E07BEA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2.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E6229585-1DD8-1E10-FF67-10CE582C4E56}"/>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83.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8526D5B1-77A8-4650-8717-C4F7897693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4.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E6229585-1DD8-1E10-FF67-10CE582C4E56}"/>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85.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673E8D17-D431-4117-9BA0-6AB4D34090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6.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E6229585-1DD8-1E10-FF67-10CE582C4E56}"/>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87.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3" name="Chart 12">
          <a:extLst>
            <a:ext uri="{FF2B5EF4-FFF2-40B4-BE49-F238E27FC236}">
              <a16:creationId xmlns:a16="http://schemas.microsoft.com/office/drawing/2014/main" id="{1DB2FEE3-FF2C-4213-A2C1-002F8BC0F7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8.xml><?xml version="1.0" encoding="utf-8"?>
<c:userShapes xmlns:c="http://schemas.openxmlformats.org/drawingml/2006/chart">
  <cdr:relSizeAnchor xmlns:cdr="http://schemas.openxmlformats.org/drawingml/2006/chartDrawing">
    <cdr:from>
      <cdr:x>0.00551</cdr:x>
      <cdr:y>0.00733</cdr:y>
    </cdr:from>
    <cdr:to>
      <cdr:x>0.22174</cdr:x>
      <cdr:y>0.19048</cdr:y>
    </cdr:to>
    <cdr:sp macro="" textlink="">
      <cdr:nvSpPr>
        <cdr:cNvPr id="2" name="TextBox 1">
          <a:extLst xmlns:a="http://schemas.openxmlformats.org/drawingml/2006/main">
            <a:ext uri="{FF2B5EF4-FFF2-40B4-BE49-F238E27FC236}">
              <a16:creationId xmlns:a16="http://schemas.microsoft.com/office/drawing/2014/main" id="{123ECB2F-A01E-6DDF-645F-644F820CA92B}"/>
            </a:ext>
          </a:extLst>
        </cdr:cNvPr>
        <cdr:cNvSpPr txBox="1"/>
      </cdr:nvSpPr>
      <cdr:spPr>
        <a:xfrm xmlns:a="http://schemas.openxmlformats.org/drawingml/2006/main">
          <a:off x="50240" y="49032"/>
          <a:ext cx="1971706" cy="1225806"/>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89.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515656</xdr:colOff>
      <xdr:row>29</xdr:row>
      <xdr:rowOff>152400</xdr:rowOff>
    </xdr:to>
    <xdr:graphicFrame macro="">
      <xdr:nvGraphicFramePr>
        <xdr:cNvPr id="2" name="Chart 1">
          <a:extLst>
            <a:ext uri="{FF2B5EF4-FFF2-40B4-BE49-F238E27FC236}">
              <a16:creationId xmlns:a16="http://schemas.microsoft.com/office/drawing/2014/main" id="{5DA29724-C129-4ED5-9179-F829199A75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E4821ACA-27B2-444E-8AF8-30819414C2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0.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DBDE8EF3-090F-B108-859E-6E84DF9408AB}"/>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Index</a:t>
          </a:r>
        </a:p>
      </cdr:txBody>
    </cdr:sp>
  </cdr:relSizeAnchor>
  <cdr:relSizeAnchor xmlns:cdr="http://schemas.openxmlformats.org/drawingml/2006/chartDrawing">
    <cdr:from>
      <cdr:x>0.8588</cdr:x>
      <cdr:y>0</cdr:y>
    </cdr:from>
    <cdr:to>
      <cdr:x>1</cdr:x>
      <cdr:y>0.18315</cdr:y>
    </cdr:to>
    <cdr:sp macro="" textlink="">
      <cdr:nvSpPr>
        <cdr:cNvPr id="3" name="TextBox 1">
          <a:extLst xmlns:a="http://schemas.openxmlformats.org/drawingml/2006/main">
            <a:ext uri="{FF2B5EF4-FFF2-40B4-BE49-F238E27FC236}">
              <a16:creationId xmlns:a16="http://schemas.microsoft.com/office/drawing/2014/main" id="{DC01D677-1F7F-9914-7994-62E560323B39}"/>
            </a:ext>
          </a:extLst>
        </cdr:cNvPr>
        <cdr:cNvSpPr txBox="1"/>
      </cdr:nvSpPr>
      <cdr:spPr>
        <a:xfrm xmlns:a="http://schemas.openxmlformats.org/drawingml/2006/main">
          <a:off x="7852834" y="0"/>
          <a:ext cx="1291166" cy="1256044"/>
        </a:xfrm>
        <a:prstGeom xmlns:a="http://schemas.openxmlformats.org/drawingml/2006/main" prst="rect">
          <a:avLst/>
        </a:prstGeom>
      </cdr:spPr>
      <cdr:txBody>
        <a:bodyPr xmlns:a="http://schemas.openxmlformats.org/drawingml/2006/main" vert="horz"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3200" kern="1200">
              <a:latin typeface="Arial" panose="020B0604020202020204" pitchFamily="34" charset="0"/>
            </a:rPr>
            <a:t>Index</a:t>
          </a:r>
        </a:p>
      </cdr:txBody>
    </cdr:sp>
  </cdr:relSizeAnchor>
</c:userShapes>
</file>

<file path=xl/drawings/drawing91.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515656</xdr:colOff>
      <xdr:row>29</xdr:row>
      <xdr:rowOff>152400</xdr:rowOff>
    </xdr:to>
    <xdr:graphicFrame macro="">
      <xdr:nvGraphicFramePr>
        <xdr:cNvPr id="2" name="Chart 1">
          <a:extLst>
            <a:ext uri="{FF2B5EF4-FFF2-40B4-BE49-F238E27FC236}">
              <a16:creationId xmlns:a16="http://schemas.microsoft.com/office/drawing/2014/main" id="{DCD7463B-E871-4F37-928E-4BFCE15E9D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2.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BEDFB629-2ACC-0EB5-C204-D209B3F559F1}"/>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93.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515656</xdr:colOff>
      <xdr:row>29</xdr:row>
      <xdr:rowOff>152400</xdr:rowOff>
    </xdr:to>
    <xdr:graphicFrame macro="">
      <xdr:nvGraphicFramePr>
        <xdr:cNvPr id="2" name="Chart 1">
          <a:extLst>
            <a:ext uri="{FF2B5EF4-FFF2-40B4-BE49-F238E27FC236}">
              <a16:creationId xmlns:a16="http://schemas.microsoft.com/office/drawing/2014/main" id="{8AD590B7-4E4C-4B1D-B355-7A7F3B7892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4.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D478AF0D-037D-05B5-D206-86AE231E5AFF}"/>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95.xml><?xml version="1.0" encoding="utf-8"?>
<xdr:wsDr xmlns:xdr="http://schemas.openxmlformats.org/drawingml/2006/spreadsheetDrawing" xmlns:a="http://schemas.openxmlformats.org/drawingml/2006/main">
  <xdr:twoCellAnchor>
    <xdr:from>
      <xdr:col>0</xdr:col>
      <xdr:colOff>0</xdr:colOff>
      <xdr:row>1</xdr:row>
      <xdr:rowOff>1454</xdr:rowOff>
    </xdr:from>
    <xdr:to>
      <xdr:col>13</xdr:col>
      <xdr:colOff>515656</xdr:colOff>
      <xdr:row>29</xdr:row>
      <xdr:rowOff>155378</xdr:rowOff>
    </xdr:to>
    <xdr:graphicFrame macro="">
      <xdr:nvGraphicFramePr>
        <xdr:cNvPr id="2" name="Chart 1">
          <a:extLst>
            <a:ext uri="{FF2B5EF4-FFF2-40B4-BE49-F238E27FC236}">
              <a16:creationId xmlns:a16="http://schemas.microsoft.com/office/drawing/2014/main" id="{43EF94EE-CB34-42CD-888A-8DCB6B5DE1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6.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1CF47471-77AB-4A6E-8B76-2D25DF037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7.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7B8FE8D6-0F21-6F56-4AE4-060DB7B4F1DA}"/>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drawings/drawing98.xml><?xml version="1.0" encoding="utf-8"?>
<xdr:wsDr xmlns:xdr="http://schemas.openxmlformats.org/drawingml/2006/spreadsheetDrawing" xmlns:a="http://schemas.openxmlformats.org/drawingml/2006/main">
  <xdr:twoCellAnchor>
    <xdr:from>
      <xdr:col>0</xdr:col>
      <xdr:colOff>0</xdr:colOff>
      <xdr:row>1</xdr:row>
      <xdr:rowOff>0</xdr:rowOff>
    </xdr:from>
    <xdr:to>
      <xdr:col>13</xdr:col>
      <xdr:colOff>511629</xdr:colOff>
      <xdr:row>29</xdr:row>
      <xdr:rowOff>152400</xdr:rowOff>
    </xdr:to>
    <xdr:graphicFrame macro="">
      <xdr:nvGraphicFramePr>
        <xdr:cNvPr id="2" name="Chart 1">
          <a:extLst>
            <a:ext uri="{FF2B5EF4-FFF2-40B4-BE49-F238E27FC236}">
              <a16:creationId xmlns:a16="http://schemas.microsoft.com/office/drawing/2014/main" id="{6ABD2B61-B70B-4C76-A4DF-C1E02E4B48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9.xml><?xml version="1.0" encoding="utf-8"?>
<c:userShapes xmlns:c="http://schemas.openxmlformats.org/drawingml/2006/chart">
  <cdr:relSizeAnchor xmlns:cdr="http://schemas.openxmlformats.org/drawingml/2006/chartDrawing">
    <cdr:from>
      <cdr:x>0.00551</cdr:x>
      <cdr:y>0.00733</cdr:y>
    </cdr:from>
    <cdr:to>
      <cdr:x>0.19835</cdr:x>
      <cdr:y>0.19048</cdr:y>
    </cdr:to>
    <cdr:sp macro="" textlink="">
      <cdr:nvSpPr>
        <cdr:cNvPr id="2" name="TextBox 1">
          <a:extLst xmlns:a="http://schemas.openxmlformats.org/drawingml/2006/main">
            <a:ext uri="{FF2B5EF4-FFF2-40B4-BE49-F238E27FC236}">
              <a16:creationId xmlns:a16="http://schemas.microsoft.com/office/drawing/2014/main" id="{7B8FE8D6-0F21-6F56-4AE4-060DB7B4F1DA}"/>
            </a:ext>
          </a:extLst>
        </cdr:cNvPr>
        <cdr:cNvSpPr txBox="1"/>
      </cdr:nvSpPr>
      <cdr:spPr>
        <a:xfrm xmlns:a="http://schemas.openxmlformats.org/drawingml/2006/main">
          <a:off x="50800" y="50800"/>
          <a:ext cx="1778000" cy="1270000"/>
        </a:xfrm>
        <a:prstGeom xmlns:a="http://schemas.openxmlformats.org/drawingml/2006/main" prst="rect">
          <a:avLst/>
        </a:prstGeom>
      </cdr:spPr>
      <cdr:txBody>
        <a:bodyPr xmlns:a="http://schemas.openxmlformats.org/drawingml/2006/main" vertOverflow="clip" vert="horz" rtlCol="0"/>
        <a:lstStyle xmlns:a="http://schemas.openxmlformats.org/drawingml/2006/main"/>
        <a:p xmlns:a="http://schemas.openxmlformats.org/drawingml/2006/main">
          <a:r>
            <a:rPr lang="en-US" sz="3200" kern="1200">
              <a:latin typeface="Arial" panose="020B0604020202020204" pitchFamily="34" charset="0"/>
            </a:rPr>
            <a:t>Percent</a:t>
          </a:r>
        </a:p>
      </cdr:txBody>
    </cdr:sp>
  </cdr:relSizeAnchor>
</c:userShapes>
</file>

<file path=xl/theme/theme1.xml><?xml version="1.0" encoding="utf-8"?>
<a:theme xmlns:a="http://schemas.openxmlformats.org/drawingml/2006/main" name="Office Theme">
  <a:themeElements>
    <a:clrScheme name="SARCE">
      <a:dk1>
        <a:sysClr val="windowText" lastClr="000000"/>
      </a:dk1>
      <a:lt1>
        <a:srgbClr val="FFFFFF"/>
      </a:lt1>
      <a:dk2>
        <a:srgbClr val="002345"/>
      </a:dk2>
      <a:lt2>
        <a:srgbClr val="EB1C2D"/>
      </a:lt2>
      <a:accent1>
        <a:srgbClr val="F78D28"/>
      </a:accent1>
      <a:accent2>
        <a:srgbClr val="FDB714"/>
      </a:accent2>
      <a:accent3>
        <a:srgbClr val="00AB51"/>
      </a:accent3>
      <a:accent4>
        <a:srgbClr val="009ABE"/>
      </a:accent4>
      <a:accent5>
        <a:srgbClr val="007D99"/>
      </a:accent5>
      <a:accent6>
        <a:srgbClr val="FFDD4C"/>
      </a:accent6>
      <a:hlink>
        <a:srgbClr val="872B90"/>
      </a:hlink>
      <a:folHlink>
        <a:srgbClr val="00A996"/>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7.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8.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9.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1.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2.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3.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4.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5.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6.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7.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8.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9.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0.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1.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2.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3.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4.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5.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6.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7.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8.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9.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0.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1.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2.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3.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4.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5.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6.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7.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DECPG">
    <a:dk1>
      <a:sysClr val="windowText" lastClr="000000"/>
    </a:dk1>
    <a:lt1>
      <a:sysClr val="window" lastClr="FFFFFF"/>
    </a:lt1>
    <a:dk2>
      <a:srgbClr val="000000"/>
    </a:dk2>
    <a:lt2>
      <a:srgbClr val="FFFFFF"/>
    </a:lt2>
    <a:accent1>
      <a:srgbClr val="002345"/>
    </a:accent1>
    <a:accent2>
      <a:srgbClr val="EB1C2D"/>
    </a:accent2>
    <a:accent3>
      <a:srgbClr val="F78D28"/>
    </a:accent3>
    <a:accent4>
      <a:srgbClr val="FDB714"/>
    </a:accent4>
    <a:accent5>
      <a:srgbClr val="00AB51"/>
    </a:accent5>
    <a:accent6>
      <a:srgbClr val="00ADE4"/>
    </a:accent6>
    <a:hlink>
      <a:srgbClr val="872B90"/>
    </a:hlink>
    <a:folHlink>
      <a:srgbClr val="00A99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7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7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79.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81.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8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85.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87.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89.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91.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93.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9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96.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98.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100.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102.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104.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106.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108.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110.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112.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11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00000"/>
  </sheetPr>
  <dimension ref="A1:L84"/>
  <sheetViews>
    <sheetView tabSelected="1" zoomScale="70" zoomScaleNormal="70" workbookViewId="0"/>
  </sheetViews>
  <sheetFormatPr defaultRowHeight="18.5" x14ac:dyDescent="0.45"/>
  <cols>
    <col min="1" max="8" width="9" style="42"/>
  </cols>
  <sheetData>
    <row r="1" spans="1:12" ht="18" x14ac:dyDescent="0.4">
      <c r="A1" s="2" t="s">
        <v>33</v>
      </c>
      <c r="B1" s="1"/>
      <c r="C1" s="1"/>
      <c r="D1" s="1"/>
      <c r="E1" s="1"/>
      <c r="F1" s="1"/>
      <c r="G1" s="1"/>
      <c r="H1" s="1"/>
      <c r="I1" s="1"/>
      <c r="J1" s="1"/>
      <c r="K1" s="1"/>
      <c r="L1" s="1"/>
    </row>
    <row r="2" spans="1:12" ht="17.5" x14ac:dyDescent="0.35">
      <c r="A2" s="6" t="s">
        <v>0</v>
      </c>
      <c r="B2" s="1"/>
      <c r="C2" s="1"/>
      <c r="D2" s="1"/>
      <c r="E2" s="1"/>
      <c r="F2" s="1"/>
      <c r="G2" s="1"/>
      <c r="H2" s="1"/>
      <c r="I2" s="1"/>
      <c r="J2" s="1"/>
      <c r="K2" s="1"/>
      <c r="L2" s="1"/>
    </row>
    <row r="3" spans="1:12" ht="17.5" x14ac:dyDescent="0.35">
      <c r="A3" s="6" t="s">
        <v>1</v>
      </c>
      <c r="B3" s="1"/>
      <c r="C3" s="1"/>
      <c r="D3" s="1"/>
      <c r="E3" s="1"/>
      <c r="F3" s="1"/>
      <c r="G3" s="1"/>
      <c r="H3" s="1"/>
      <c r="I3" s="1"/>
      <c r="J3" s="1"/>
      <c r="K3" s="1"/>
      <c r="L3" s="1"/>
    </row>
    <row r="4" spans="1:12" ht="17.5" x14ac:dyDescent="0.35">
      <c r="A4" s="6" t="s">
        <v>2</v>
      </c>
      <c r="B4" s="1"/>
      <c r="C4" s="1"/>
      <c r="D4" s="1"/>
      <c r="E4" s="1"/>
      <c r="F4" s="1"/>
      <c r="G4" s="1"/>
      <c r="H4" s="1"/>
      <c r="I4" s="1"/>
      <c r="J4" s="1"/>
      <c r="K4" s="1"/>
      <c r="L4" s="1"/>
    </row>
    <row r="5" spans="1:12" ht="17.5" x14ac:dyDescent="0.35">
      <c r="A5" s="6" t="s">
        <v>3</v>
      </c>
      <c r="B5" s="1"/>
      <c r="C5" s="1"/>
      <c r="D5" s="1"/>
      <c r="E5" s="1"/>
      <c r="F5" s="1"/>
      <c r="G5" s="1"/>
      <c r="H5" s="1"/>
      <c r="I5" s="1"/>
      <c r="J5" s="1"/>
      <c r="K5" s="1"/>
      <c r="L5" s="1"/>
    </row>
    <row r="6" spans="1:12" ht="17.5" x14ac:dyDescent="0.35">
      <c r="A6" s="6" t="s">
        <v>4</v>
      </c>
      <c r="B6" s="1"/>
      <c r="C6" s="1"/>
      <c r="D6" s="1"/>
      <c r="E6" s="1"/>
      <c r="F6" s="1"/>
      <c r="G6" s="1"/>
      <c r="H6" s="1"/>
      <c r="I6" s="1"/>
      <c r="J6" s="1"/>
      <c r="K6" s="1"/>
      <c r="L6" s="1"/>
    </row>
    <row r="7" spans="1:12" ht="17.5" x14ac:dyDescent="0.35">
      <c r="A7" s="6" t="s">
        <v>5</v>
      </c>
      <c r="B7" s="1"/>
      <c r="C7" s="1"/>
      <c r="D7" s="1"/>
      <c r="E7" s="1"/>
      <c r="F7" s="1"/>
      <c r="G7" s="1"/>
      <c r="H7" s="1"/>
      <c r="I7" s="1"/>
      <c r="J7" s="1"/>
      <c r="K7" s="1"/>
      <c r="L7" s="1"/>
    </row>
    <row r="8" spans="1:12" ht="17.5" x14ac:dyDescent="0.35">
      <c r="A8" s="1"/>
      <c r="B8" s="1"/>
      <c r="C8" s="1"/>
      <c r="D8" s="1"/>
      <c r="E8" s="1"/>
      <c r="F8" s="1"/>
      <c r="G8" s="1"/>
      <c r="H8" s="1"/>
      <c r="I8" s="1"/>
      <c r="J8" s="1"/>
      <c r="K8" s="1"/>
      <c r="L8" s="1"/>
    </row>
    <row r="9" spans="1:12" ht="18" x14ac:dyDescent="0.4">
      <c r="A9" s="2" t="s">
        <v>34</v>
      </c>
      <c r="B9" s="1"/>
      <c r="C9" s="1"/>
      <c r="D9" s="1"/>
      <c r="E9" s="1"/>
      <c r="F9" s="1"/>
      <c r="G9" s="1"/>
      <c r="H9" s="1"/>
      <c r="I9" s="1"/>
      <c r="J9" s="1"/>
      <c r="K9" s="1"/>
      <c r="L9" s="1"/>
    </row>
    <row r="10" spans="1:12" ht="17.5" x14ac:dyDescent="0.35">
      <c r="A10" s="6" t="s">
        <v>35</v>
      </c>
      <c r="B10" s="1"/>
      <c r="C10" s="1"/>
      <c r="D10" s="1"/>
      <c r="E10" s="1"/>
      <c r="F10" s="1"/>
      <c r="G10" s="1"/>
      <c r="H10" s="1"/>
      <c r="I10" s="1"/>
      <c r="J10" s="1"/>
      <c r="K10" s="1"/>
      <c r="L10" s="1"/>
    </row>
    <row r="11" spans="1:12" ht="17.5" x14ac:dyDescent="0.35">
      <c r="A11" s="6" t="s">
        <v>36</v>
      </c>
      <c r="B11" s="1"/>
      <c r="C11" s="1"/>
      <c r="D11" s="1"/>
      <c r="E11" s="1"/>
      <c r="F11" s="1"/>
      <c r="G11" s="1"/>
      <c r="H11" s="1"/>
      <c r="I11" s="1"/>
      <c r="J11" s="1"/>
      <c r="K11" s="1"/>
      <c r="L11" s="1"/>
    </row>
    <row r="12" spans="1:12" ht="17.5" x14ac:dyDescent="0.35">
      <c r="A12" s="6" t="s">
        <v>37</v>
      </c>
      <c r="B12" s="1"/>
      <c r="C12" s="1"/>
      <c r="D12" s="1"/>
      <c r="E12" s="1"/>
      <c r="F12" s="1"/>
      <c r="G12" s="1"/>
      <c r="H12" s="1"/>
      <c r="I12" s="1"/>
      <c r="J12" s="1"/>
      <c r="K12" s="1"/>
      <c r="L12" s="1"/>
    </row>
    <row r="13" spans="1:12" ht="17.5" x14ac:dyDescent="0.35">
      <c r="A13" s="6" t="s">
        <v>38</v>
      </c>
      <c r="B13" s="1"/>
      <c r="C13" s="1"/>
      <c r="D13" s="1"/>
      <c r="E13" s="1"/>
      <c r="F13" s="1"/>
      <c r="G13" s="1"/>
      <c r="H13" s="1"/>
      <c r="I13" s="1"/>
      <c r="J13" s="1"/>
      <c r="K13" s="1"/>
      <c r="L13" s="1"/>
    </row>
    <row r="14" spans="1:12" ht="17.5" x14ac:dyDescent="0.35">
      <c r="A14" s="6" t="s">
        <v>39</v>
      </c>
      <c r="B14" s="1"/>
      <c r="C14" s="1"/>
      <c r="D14" s="1"/>
      <c r="E14" s="1"/>
      <c r="F14" s="1"/>
      <c r="G14" s="1"/>
      <c r="H14" s="1"/>
      <c r="I14" s="1"/>
      <c r="J14" s="1"/>
      <c r="K14" s="1"/>
      <c r="L14" s="1"/>
    </row>
    <row r="15" spans="1:12" ht="17.5" x14ac:dyDescent="0.35">
      <c r="A15" s="6" t="s">
        <v>40</v>
      </c>
      <c r="B15" s="1"/>
      <c r="C15" s="1"/>
      <c r="D15" s="1"/>
      <c r="E15" s="1"/>
      <c r="F15" s="1"/>
      <c r="G15" s="1"/>
      <c r="H15" s="1"/>
      <c r="I15" s="1"/>
      <c r="J15" s="1"/>
      <c r="K15" s="1"/>
      <c r="L15" s="1"/>
    </row>
    <row r="16" spans="1:12" ht="17.5" x14ac:dyDescent="0.35">
      <c r="A16" s="1"/>
      <c r="B16" s="1"/>
      <c r="C16" s="1"/>
      <c r="D16" s="1"/>
      <c r="E16" s="1"/>
      <c r="F16" s="1"/>
      <c r="G16" s="1"/>
      <c r="H16" s="1"/>
      <c r="I16" s="1"/>
      <c r="J16" s="1"/>
      <c r="K16" s="1"/>
      <c r="L16" s="1"/>
    </row>
    <row r="17" spans="1:12" ht="18" x14ac:dyDescent="0.4">
      <c r="A17" s="2" t="s">
        <v>62</v>
      </c>
      <c r="B17" s="1"/>
      <c r="C17" s="1"/>
      <c r="D17" s="1"/>
      <c r="E17" s="1"/>
      <c r="F17" s="1"/>
      <c r="G17" s="1"/>
      <c r="H17" s="1"/>
      <c r="I17" s="1"/>
      <c r="J17" s="1"/>
      <c r="K17" s="1"/>
      <c r="L17" s="1"/>
    </row>
    <row r="18" spans="1:12" ht="17.5" x14ac:dyDescent="0.35">
      <c r="A18" s="6" t="s">
        <v>63</v>
      </c>
      <c r="B18" s="1"/>
      <c r="C18" s="1"/>
      <c r="D18" s="1"/>
      <c r="E18" s="1"/>
      <c r="F18" s="1"/>
      <c r="G18" s="1"/>
      <c r="H18" s="1"/>
      <c r="I18" s="1"/>
      <c r="J18" s="1"/>
      <c r="K18" s="1"/>
      <c r="L18" s="1"/>
    </row>
    <row r="19" spans="1:12" ht="17.5" x14ac:dyDescent="0.35">
      <c r="A19" s="6" t="s">
        <v>64</v>
      </c>
      <c r="B19" s="1"/>
      <c r="C19" s="1"/>
      <c r="D19" s="1"/>
      <c r="E19" s="1"/>
      <c r="F19" s="1"/>
      <c r="G19" s="1"/>
      <c r="H19" s="1"/>
      <c r="I19" s="1"/>
      <c r="J19" s="1"/>
      <c r="K19" s="1"/>
      <c r="L19" s="1"/>
    </row>
    <row r="20" spans="1:12" ht="17.5" x14ac:dyDescent="0.35">
      <c r="A20" s="1"/>
      <c r="B20" s="1"/>
      <c r="C20" s="1"/>
      <c r="D20" s="1"/>
      <c r="E20" s="1"/>
      <c r="F20" s="1"/>
      <c r="G20" s="1"/>
      <c r="H20" s="1"/>
      <c r="I20" s="1"/>
      <c r="J20" s="1"/>
      <c r="K20" s="1"/>
      <c r="L20" s="1"/>
    </row>
    <row r="21" spans="1:12" ht="18" x14ac:dyDescent="0.4">
      <c r="A21" s="2" t="s">
        <v>79</v>
      </c>
      <c r="B21" s="1"/>
      <c r="C21" s="1"/>
      <c r="D21" s="1"/>
      <c r="E21" s="1"/>
      <c r="F21" s="1"/>
      <c r="G21" s="1"/>
      <c r="H21" s="1"/>
      <c r="I21" s="1"/>
      <c r="J21" s="1"/>
      <c r="K21" s="1"/>
      <c r="L21" s="1"/>
    </row>
    <row r="22" spans="1:12" ht="17.5" x14ac:dyDescent="0.35">
      <c r="A22" s="6" t="s">
        <v>80</v>
      </c>
      <c r="B22" s="1"/>
      <c r="C22" s="1"/>
      <c r="D22" s="1"/>
      <c r="E22" s="1"/>
      <c r="F22" s="1"/>
      <c r="G22" s="1"/>
      <c r="H22" s="1"/>
      <c r="I22" s="1"/>
      <c r="J22" s="1"/>
      <c r="K22" s="1"/>
      <c r="L22" s="1"/>
    </row>
    <row r="23" spans="1:12" ht="17.5" x14ac:dyDescent="0.35">
      <c r="A23" s="6" t="s">
        <v>81</v>
      </c>
      <c r="B23" s="1"/>
      <c r="C23" s="1"/>
      <c r="D23" s="1"/>
      <c r="E23" s="1"/>
      <c r="F23" s="1"/>
      <c r="G23" s="1"/>
      <c r="H23" s="1"/>
      <c r="I23" s="1"/>
      <c r="J23" s="1"/>
      <c r="K23" s="1"/>
      <c r="L23" s="1"/>
    </row>
    <row r="24" spans="1:12" ht="17.5" x14ac:dyDescent="0.35">
      <c r="A24" s="6" t="s">
        <v>82</v>
      </c>
      <c r="B24" s="1"/>
      <c r="C24" s="1"/>
      <c r="D24" s="1"/>
      <c r="E24" s="1"/>
      <c r="F24" s="1"/>
      <c r="G24" s="1"/>
      <c r="H24" s="1"/>
      <c r="I24" s="1"/>
      <c r="J24" s="1"/>
      <c r="K24" s="1"/>
      <c r="L24" s="1"/>
    </row>
    <row r="25" spans="1:12" ht="17.5" x14ac:dyDescent="0.35">
      <c r="A25" s="6" t="s">
        <v>83</v>
      </c>
      <c r="B25" s="1"/>
      <c r="C25" s="1"/>
      <c r="D25" s="1"/>
      <c r="E25" s="1"/>
      <c r="F25" s="1"/>
      <c r="G25" s="1"/>
      <c r="H25" s="1"/>
      <c r="I25" s="1"/>
      <c r="J25" s="1"/>
      <c r="K25" s="1"/>
      <c r="L25" s="1"/>
    </row>
    <row r="26" spans="1:12" ht="17.5" x14ac:dyDescent="0.35">
      <c r="A26" s="6" t="s">
        <v>84</v>
      </c>
      <c r="B26" s="1"/>
      <c r="C26" s="1"/>
      <c r="D26" s="1"/>
      <c r="E26" s="1"/>
      <c r="F26" s="1"/>
      <c r="G26" s="1"/>
      <c r="H26" s="1"/>
      <c r="I26" s="1"/>
      <c r="J26" s="1"/>
      <c r="K26" s="1"/>
      <c r="L26" s="1"/>
    </row>
    <row r="27" spans="1:12" ht="17.5" x14ac:dyDescent="0.35">
      <c r="A27" s="6" t="s">
        <v>85</v>
      </c>
      <c r="B27" s="1"/>
      <c r="C27" s="1"/>
      <c r="D27" s="1"/>
      <c r="E27" s="1"/>
      <c r="F27" s="1"/>
      <c r="G27" s="1"/>
      <c r="H27" s="1"/>
      <c r="I27" s="1"/>
      <c r="J27" s="1"/>
      <c r="K27" s="1"/>
      <c r="L27" s="1"/>
    </row>
    <row r="28" spans="1:12" ht="17.5" x14ac:dyDescent="0.35">
      <c r="A28" s="1"/>
      <c r="B28" s="1"/>
      <c r="C28" s="1"/>
      <c r="D28" s="1"/>
      <c r="E28" s="1"/>
      <c r="F28" s="1"/>
      <c r="G28" s="1"/>
      <c r="H28" s="1"/>
      <c r="I28" s="1"/>
      <c r="J28" s="1"/>
      <c r="K28" s="1"/>
      <c r="L28" s="1"/>
    </row>
    <row r="29" spans="1:12" ht="18" x14ac:dyDescent="0.4">
      <c r="A29" s="2" t="s">
        <v>99</v>
      </c>
      <c r="B29" s="1"/>
      <c r="C29" s="1"/>
      <c r="D29" s="1"/>
      <c r="E29" s="1"/>
      <c r="F29" s="1"/>
      <c r="G29" s="1"/>
      <c r="H29" s="1"/>
      <c r="I29" s="1"/>
      <c r="J29" s="1"/>
      <c r="K29" s="1"/>
      <c r="L29" s="1"/>
    </row>
    <row r="30" spans="1:12" ht="17.5" x14ac:dyDescent="0.35">
      <c r="A30" s="6" t="s">
        <v>100</v>
      </c>
      <c r="B30" s="1"/>
      <c r="C30" s="1"/>
      <c r="D30" s="1"/>
      <c r="E30" s="1"/>
      <c r="F30" s="1"/>
      <c r="G30" s="1"/>
      <c r="H30" s="1"/>
      <c r="I30" s="1"/>
      <c r="J30" s="1"/>
      <c r="K30" s="1"/>
      <c r="L30" s="1"/>
    </row>
    <row r="31" spans="1:12" ht="17.5" x14ac:dyDescent="0.35">
      <c r="A31" s="6" t="s">
        <v>101</v>
      </c>
      <c r="B31" s="1"/>
      <c r="C31" s="1"/>
      <c r="D31" s="1"/>
      <c r="E31" s="1"/>
      <c r="F31" s="1"/>
      <c r="G31" s="1"/>
      <c r="H31" s="1"/>
      <c r="I31" s="1"/>
      <c r="J31" s="1"/>
      <c r="K31" s="1"/>
      <c r="L31" s="1"/>
    </row>
    <row r="32" spans="1:12" ht="17.5" x14ac:dyDescent="0.35">
      <c r="A32" s="6" t="s">
        <v>102</v>
      </c>
      <c r="B32" s="1"/>
      <c r="C32" s="1"/>
      <c r="D32" s="1"/>
      <c r="E32" s="1"/>
      <c r="F32" s="1"/>
      <c r="G32" s="1"/>
      <c r="H32" s="1"/>
      <c r="I32" s="1"/>
      <c r="J32" s="1"/>
      <c r="K32" s="1"/>
      <c r="L32" s="1"/>
    </row>
    <row r="33" spans="1:12" ht="17.5" x14ac:dyDescent="0.35">
      <c r="A33" s="6" t="s">
        <v>103</v>
      </c>
      <c r="B33" s="1"/>
      <c r="C33" s="1"/>
      <c r="D33" s="1"/>
      <c r="E33" s="1"/>
      <c r="F33" s="1"/>
      <c r="G33" s="1"/>
      <c r="H33" s="1"/>
      <c r="I33" s="1"/>
      <c r="J33" s="1"/>
      <c r="K33" s="1"/>
      <c r="L33" s="1"/>
    </row>
    <row r="34" spans="1:12" ht="17.5" x14ac:dyDescent="0.35">
      <c r="A34" s="1"/>
      <c r="B34" s="1"/>
      <c r="C34" s="1"/>
      <c r="D34" s="1"/>
      <c r="E34" s="1"/>
      <c r="F34" s="1"/>
      <c r="G34" s="1"/>
      <c r="H34" s="1"/>
    </row>
    <row r="35" spans="1:12" ht="18" x14ac:dyDescent="0.4">
      <c r="A35" s="2" t="s">
        <v>119</v>
      </c>
      <c r="B35" s="1"/>
      <c r="C35" s="1"/>
      <c r="D35" s="1"/>
      <c r="E35" s="1"/>
      <c r="F35" s="1"/>
      <c r="G35" s="1"/>
      <c r="H35" s="1"/>
    </row>
    <row r="36" spans="1:12" ht="17.5" x14ac:dyDescent="0.35">
      <c r="A36" s="6" t="s">
        <v>120</v>
      </c>
      <c r="B36" s="1"/>
      <c r="C36" s="1"/>
      <c r="D36" s="1"/>
      <c r="E36" s="1"/>
      <c r="F36" s="1"/>
      <c r="G36" s="1"/>
      <c r="H36" s="1"/>
    </row>
    <row r="37" spans="1:12" ht="17.5" x14ac:dyDescent="0.35">
      <c r="A37" s="6" t="s">
        <v>121</v>
      </c>
      <c r="B37" s="1"/>
      <c r="C37" s="1"/>
      <c r="D37" s="1"/>
      <c r="E37" s="1"/>
      <c r="F37" s="1"/>
      <c r="G37" s="1"/>
      <c r="H37" s="1"/>
    </row>
    <row r="38" spans="1:12" x14ac:dyDescent="0.45">
      <c r="A38" s="6" t="s">
        <v>122</v>
      </c>
    </row>
    <row r="39" spans="1:12" x14ac:dyDescent="0.45">
      <c r="A39" s="6" t="s">
        <v>123</v>
      </c>
    </row>
    <row r="40" spans="1:12" x14ac:dyDescent="0.45">
      <c r="A40" s="6" t="s">
        <v>124</v>
      </c>
    </row>
    <row r="41" spans="1:12" x14ac:dyDescent="0.45">
      <c r="A41" s="6" t="s">
        <v>125</v>
      </c>
    </row>
    <row r="42" spans="1:12" x14ac:dyDescent="0.45">
      <c r="A42" s="1"/>
    </row>
    <row r="43" spans="1:12" x14ac:dyDescent="0.45">
      <c r="A43" s="2" t="s">
        <v>246</v>
      </c>
    </row>
    <row r="44" spans="1:12" x14ac:dyDescent="0.45">
      <c r="A44" s="6" t="s">
        <v>247</v>
      </c>
    </row>
    <row r="45" spans="1:12" x14ac:dyDescent="0.45">
      <c r="A45" s="6" t="s">
        <v>248</v>
      </c>
    </row>
    <row r="46" spans="1:12" x14ac:dyDescent="0.45">
      <c r="A46" s="1"/>
    </row>
    <row r="47" spans="1:12" x14ac:dyDescent="0.45">
      <c r="A47" s="2" t="s">
        <v>249</v>
      </c>
    </row>
    <row r="48" spans="1:12" x14ac:dyDescent="0.45">
      <c r="A48" s="6" t="s">
        <v>152</v>
      </c>
    </row>
    <row r="49" spans="1:1" x14ac:dyDescent="0.45">
      <c r="A49" s="6" t="s">
        <v>156</v>
      </c>
    </row>
    <row r="50" spans="1:1" x14ac:dyDescent="0.45">
      <c r="A50" s="6" t="s">
        <v>155</v>
      </c>
    </row>
    <row r="51" spans="1:1" x14ac:dyDescent="0.45">
      <c r="A51" s="6" t="s">
        <v>164</v>
      </c>
    </row>
    <row r="52" spans="1:1" x14ac:dyDescent="0.45">
      <c r="A52" s="1"/>
    </row>
    <row r="53" spans="1:1" x14ac:dyDescent="0.45">
      <c r="A53" s="2" t="s">
        <v>250</v>
      </c>
    </row>
    <row r="54" spans="1:1" x14ac:dyDescent="0.45">
      <c r="A54" s="6" t="s">
        <v>176</v>
      </c>
    </row>
    <row r="55" spans="1:1" x14ac:dyDescent="0.45">
      <c r="A55" s="6" t="s">
        <v>177</v>
      </c>
    </row>
    <row r="56" spans="1:1" x14ac:dyDescent="0.45">
      <c r="A56" s="6" t="s">
        <v>178</v>
      </c>
    </row>
    <row r="57" spans="1:1" x14ac:dyDescent="0.45">
      <c r="A57" s="6" t="s">
        <v>251</v>
      </c>
    </row>
    <row r="58" spans="1:1" x14ac:dyDescent="0.45">
      <c r="A58" s="1"/>
    </row>
    <row r="59" spans="1:1" x14ac:dyDescent="0.45">
      <c r="A59" s="2" t="s">
        <v>252</v>
      </c>
    </row>
    <row r="60" spans="1:1" x14ac:dyDescent="0.45">
      <c r="A60" s="6" t="s">
        <v>184</v>
      </c>
    </row>
    <row r="61" spans="1:1" x14ac:dyDescent="0.45">
      <c r="A61" s="6" t="s">
        <v>253</v>
      </c>
    </row>
    <row r="62" spans="1:1" x14ac:dyDescent="0.45">
      <c r="A62" s="6" t="s">
        <v>186</v>
      </c>
    </row>
    <row r="63" spans="1:1" x14ac:dyDescent="0.45">
      <c r="A63" s="6" t="s">
        <v>187</v>
      </c>
    </row>
    <row r="64" spans="1:1" x14ac:dyDescent="0.45">
      <c r="A64" s="1"/>
    </row>
    <row r="65" spans="1:1" x14ac:dyDescent="0.45">
      <c r="A65" s="2" t="s">
        <v>254</v>
      </c>
    </row>
    <row r="66" spans="1:1" x14ac:dyDescent="0.45">
      <c r="A66" s="6" t="s">
        <v>370</v>
      </c>
    </row>
    <row r="67" spans="1:1" x14ac:dyDescent="0.45">
      <c r="A67" s="6" t="s">
        <v>368</v>
      </c>
    </row>
    <row r="68" spans="1:1" x14ac:dyDescent="0.45">
      <c r="A68" s="6" t="s">
        <v>369</v>
      </c>
    </row>
    <row r="69" spans="1:1" x14ac:dyDescent="0.45">
      <c r="A69" s="6" t="s">
        <v>376</v>
      </c>
    </row>
    <row r="70" spans="1:1" x14ac:dyDescent="0.45">
      <c r="A70" s="6" t="s">
        <v>192</v>
      </c>
    </row>
    <row r="71" spans="1:1" x14ac:dyDescent="0.45">
      <c r="A71" s="6" t="s">
        <v>193</v>
      </c>
    </row>
    <row r="72" spans="1:1" x14ac:dyDescent="0.45">
      <c r="A72" s="1"/>
    </row>
    <row r="73" spans="1:1" x14ac:dyDescent="0.45">
      <c r="A73" s="2" t="s">
        <v>255</v>
      </c>
    </row>
    <row r="74" spans="1:1" x14ac:dyDescent="0.45">
      <c r="A74" s="6" t="s">
        <v>217</v>
      </c>
    </row>
    <row r="75" spans="1:1" x14ac:dyDescent="0.45">
      <c r="A75" s="6" t="s">
        <v>223</v>
      </c>
    </row>
    <row r="76" spans="1:1" x14ac:dyDescent="0.45">
      <c r="A76" s="1"/>
    </row>
    <row r="77" spans="1:1" x14ac:dyDescent="0.45">
      <c r="A77" s="2" t="s">
        <v>256</v>
      </c>
    </row>
    <row r="78" spans="1:1" x14ac:dyDescent="0.45">
      <c r="A78" s="6" t="s">
        <v>228</v>
      </c>
    </row>
    <row r="79" spans="1:1" x14ac:dyDescent="0.45">
      <c r="A79" s="6" t="s">
        <v>229</v>
      </c>
    </row>
    <row r="80" spans="1:1" x14ac:dyDescent="0.45">
      <c r="A80" s="6" t="s">
        <v>230</v>
      </c>
    </row>
    <row r="81" spans="1:1" x14ac:dyDescent="0.45">
      <c r="A81" s="6" t="s">
        <v>231</v>
      </c>
    </row>
    <row r="82" spans="1:1" x14ac:dyDescent="0.45">
      <c r="A82" s="6" t="s">
        <v>232</v>
      </c>
    </row>
    <row r="83" spans="1:1" x14ac:dyDescent="0.45">
      <c r="A83" s="6" t="s">
        <v>233</v>
      </c>
    </row>
    <row r="84" spans="1:1" x14ac:dyDescent="0.45">
      <c r="A84" s="1"/>
    </row>
  </sheetData>
  <hyperlinks>
    <hyperlink ref="A3" location="'2.1B'!A1" display="Figure 2.1.B. Global corporate investment in AI, 2013-24" xr:uid="{89FCEC7B-33AC-400D-9F72-C6853C250B0D}"/>
    <hyperlink ref="A4" location="'2.1C'!A1" display="Figure 2.1.C. Number of newly funded AI companies in the world, 2013-24" xr:uid="{B82313A1-1DA1-4D18-A428-71E9AFCA467D}"/>
    <hyperlink ref="A2" location="'2.1A'!A1" display="Figure 2.1.A. AI related patents and publications in 2013 and 2023" xr:uid="{F78BB01A-2C4C-4942-83BF-29F0FB005A58}"/>
    <hyperlink ref="A5" location="'2.1D'!A1" display="Figure 2.1.D. Time to reach 100 million users" xr:uid="{B4906C37-C6D9-42E5-81B6-8CA878FBB689}"/>
    <hyperlink ref="A6" location="'2.1E'!A1" display="Figure 2.1.E. ChatGPT usage in South Asia" xr:uid="{D6342A5F-570B-4F49-A91E-484033FDF973}"/>
    <hyperlink ref="A7" location="'2.1F'!A1" display="Figure 2.1.F. AI papers and VC deals: 2014 vs. 2022" xr:uid="{CBA74053-AB99-4CDB-B519-BB40694AC253}"/>
    <hyperlink ref="A10" location="'2.2A'!A1" display="Figure 2.2.A. Total factor productivity, 2015-19" xr:uid="{B1C46CAB-C1A3-4405-867B-06D946900E20}"/>
    <hyperlink ref="A11" location="'2.2B'!A1" display="Figure 2.2.B. Expected growth of population aged above 15, 2010s and 2020s " xr:uid="{F9F445FF-33E8-4376-91BF-CBD8D04D912F}"/>
    <hyperlink ref="A12" location="'2.2C'!A1" display="Figure 2.2.C. Employment ratio" xr:uid="{D3618864-AF16-43D0-924C-4D12E35A7ECA}"/>
    <hyperlink ref="A13" location="'2.2D'!A1" display="Figure 2.2.D. Non-agriculture: Employment ratio" xr:uid="{E747C998-852B-4C66-9A3E-CBDADA1F303D}"/>
    <hyperlink ref="A14" location="'2.2E'!A1" display="Figure 2.2.E. Employment and GDP contribution of the ICT-BPM sector in India" xr:uid="{FC888266-DF3F-4646-A990-C743408FC5B1}"/>
    <hyperlink ref="A15" location="'2.2F'!A1" display="Figure 2.2.F. ICT service exports as percent of total exports, 2020-2023" xr:uid="{8729E6D2-80A4-4EBE-9A9E-FEFAD9028055}"/>
    <hyperlink ref="A18" location="'2.3A'!A1" display="Figure 2.3.1. AI exposure and complementarity by occupation" xr:uid="{B79FB746-CE33-4EF8-8FBB-F19412A0EABD}"/>
    <hyperlink ref="A19" location="'2.3B'!A1" display="Figure 2.3.2. Change in rank for top five most exposed occupations after complementarity adjustment" xr:uid="{6CA5C6EB-D439-49F2-A1CC-EF85A1A5B93E}"/>
    <hyperlink ref="A22" location="'2.4A'!A1" display="Figure 2.4.A. AI exposure across countries in SAR" xr:uid="{B3DF9216-C8F6-422A-A708-99C4210EECBA}"/>
    <hyperlink ref="A23" location="'2.4B'!A1" display="Figure 2.4.B. AI exposure across EMDE regions" xr:uid="{9F503959-9F94-434F-A5F0-64E5979DCAA3}"/>
    <hyperlink ref="A24" location="'2.4C'!A1" display="Figure 2.4.C. Share of jobs exposed, by country" xr:uid="{344AE319-25D4-4D76-8D1D-00C98C77EE34}"/>
    <hyperlink ref="A25" location="'2.4D'!A1" display="Figure 2.4.D. Share of jobs exposed, by EMDE region" xr:uid="{4BD8D7A7-459E-463C-B00A-D170C141AA97}"/>
    <hyperlink ref="A26" location="'2.4E'!A1" display="Figure 2.4.E. Share of exposed jobs with high complementarity, by country" xr:uid="{3B8567A8-8651-47C7-AD53-7F13F5BAB939}"/>
    <hyperlink ref="A27" location="'2.4F'!A1" display="Figure 2.4.F. Share of jobs and labor earnings exposed to, and complementary with, AI in SAR" xr:uid="{5E9B6C58-F4F8-4D76-854D-2A5A26F12E11}"/>
    <hyperlink ref="A30" location="'2.5A'!A1" display="Figure 2.5.A. Share of AI-exposed jobs, skilled labor share, and agricultural employment share by country" xr:uid="{6B97E440-72E9-4F38-9EF6-8C4F143F41A2}"/>
    <hyperlink ref="A31" location="'2.5B'!A1" display="Figure 2.5.B. Average AI exposure and employment share by sector in South Asia" xr:uid="{04AC219D-0E24-4B18-917B-20A8E8754E72}"/>
    <hyperlink ref="A32" location="'2.5C'!A1" display="Figure 2.5.C. Share of jobs exposed to AI by sector in South Asia" xr:uid="{D5D7A8AC-2ECA-46C2-96F9-332B23A68F70}"/>
    <hyperlink ref="A33" location="'2.5D'!A1" display="Figure 2.5.D. AI exposure by manufacturing across regions" xr:uid="{195F9090-CC86-419F-B76E-F017040D0DB1}"/>
    <hyperlink ref="A36" location="'2.6A'!A1" display="Figure 2.6.A. AI exposure by gender" xr:uid="{CC7AEA61-9C21-481B-8CB5-6650DE285A1B}"/>
    <hyperlink ref="A37" location="'2.6B'!A1" display="Figure 2.6.B. AI exposure by firm size" xr:uid="{B7066D42-8284-4B49-A32A-286907A219C2}"/>
    <hyperlink ref="A38" location="'2.6C'!A1" display="Figure 2.6.C. AI exposure by education" xr:uid="{2B9CB083-0093-42C3-8EF0-8B5956ABE8FB}"/>
    <hyperlink ref="A39" location="'2.6D'!A1" display="Figure 2.6.D. AI exposure by wages" xr:uid="{6AC42AE6-E3C0-4B3B-8031-6EFEF3B1C1E7}"/>
    <hyperlink ref="A40" location="'2.6E'!A1" display="Figure 2.6.E. AI exposure by age cohort" xr:uid="{D54231DB-C0C1-46F8-89DD-9BC13365F85F}"/>
    <hyperlink ref="A41" location="'2.6F'!A1" display="Figure 2.6.F. Impact of job characteristics on AI exposure index" xr:uid="{E868B813-0C10-4C10-B86B-45F8CD785262}"/>
    <hyperlink ref="A44" location="'2.7A'!A1" display="Figure 2.7.A. Share of total earnings exposed to AI by sector" xr:uid="{1FDB58B3-97BC-4469-AD25-6D11B92C2593}"/>
    <hyperlink ref="A45" location="'2.7B'!A1" display="Figure 2.7.B. Sectoral AI exposure by labor productivity" xr:uid="{D0683482-7D0A-41E1-A774-246339479CF1}"/>
    <hyperlink ref="A48" location="'2.8A'!A1" display="Figure 2.8.A. AI-related jobs over time" xr:uid="{1F773502-0101-4883-867A-AD2E3BE13F0D}"/>
    <hyperlink ref="A49" location="'2.8B'!A1" display="Figure 2.8.B. AI jobs and their required skills" xr:uid="{7708A260-858F-4A74-B377-B32BDDEFA1CC}"/>
    <hyperlink ref="A50" location="'2.8C'!A1" display="Figure 2.8.C. Share of AI jobs by country" xr:uid="{811E4A13-ACDB-424E-9670-A3D4011265C0}"/>
    <hyperlink ref="A51" location="'2.8D'!A1" display="Figure 2.8.D. Indian cities ranked by share of AI jobs" xr:uid="{65618BD8-687B-40D0-8C5C-DDCFB528C67D}"/>
    <hyperlink ref="A54" location="'2.9A'!A1" display="Figure 2.9.A. The AI wage premium" xr:uid="{0CCCA536-BC9D-46E4-B0BC-D0FA87F05516}"/>
    <hyperlink ref="A55" location="'2.9B'!A1" display="Figure 2.9.B. AI exposure and listings growth" xr:uid="{09E5B7E4-3A9E-46F1-BE0C-BD0B9A39B0FA}"/>
    <hyperlink ref="A56" location="'2.9C'!A1" display="Figure 2.9.C. Job trends by AI exposure quartile" xr:uid="{68E87232-17ED-40F7-98E2-995A82961366}"/>
    <hyperlink ref="A57" location="'2.9D'!A1" display="Figure 2.9.D Job trends by complementarity-adjusted AI exposure quartile" xr:uid="{AE45331A-1678-44C9-A489-AD2351BC94A5}"/>
    <hyperlink ref="A60" location="'2.10A'!A1" display="Figure 2.10.A. Event study estimates of the impact of ChatGPT on job listings" xr:uid="{C11E1516-1FB7-49C3-B492-8120E12A3F9E}"/>
    <hyperlink ref="A61" location="'2.10B'!A1" display="Figure 2.10.B. Event study: bottom quartile complementarity" xr:uid="{683C92C0-8309-4F7C-96B8-2C910ABB1B03}"/>
    <hyperlink ref="A62" location="'2.10C'!A1" display="Figure 2.10.C. Event study: top quartile complementarity" xr:uid="{BCF0369D-FEFD-407B-9F8C-3DB4C8EA3A71}"/>
    <hyperlink ref="A63" location="'2.10D'!A1" display="Figure 2.10.D. Average impact of ChatGPT on job postings by complementarity quartile" xr:uid="{A1F93C99-4D7C-40D1-8474-30D21F4548D5}"/>
    <hyperlink ref="A66" location="'2.11A'!A1" display="Figure 2.11.A. AI exposure and complementarity in the BPO sector" xr:uid="{FC3ADD7C-F055-4BDD-BA75-606CD5FFB630}"/>
    <hyperlink ref="A67" location="'2.11B'!A1" display="Figure 2.11.B. AI adoption in the BPO sector" xr:uid="{958A46F7-F24E-4183-9562-6E94F9A69D23}"/>
    <hyperlink ref="A68" location="'2.11C'!A1" display="Figure 2.11.C. Impact of ChatGPT on BPO jobs and wages" xr:uid="{F5EB4DD1-FC34-4B3B-BDF5-937FD90E0E87}"/>
    <hyperlink ref="A69" location="'2.11D'!A1" display="Figure 2.11.D. BPO sector exports over time" xr:uid="{3ADA0DB2-CE74-44B6-A4FD-5A3C3D150367}"/>
    <hyperlink ref="A70" location="'2.11E'!A1" display="Figure 2.11.E. Impact of ChatGPT by education" xr:uid="{EE90F4D3-6576-4641-A0C5-B5A8ECF98A22}"/>
    <hyperlink ref="A71" location="'2.11F'!A1" display="Figure 2.11.F. Impact of ChatGPT by experience" xr:uid="{38A2D0D8-0B0F-4FD9-9B4A-4A432BF35EE2}"/>
    <hyperlink ref="A74" location="'2.12A'!A1" display="Figure 2.12.A. Share of total U.S. employment by sector and labor force participation rate" xr:uid="{008C2F89-B466-424D-9A37-1F15E2DE53BB}"/>
    <hyperlink ref="A75" location="'2.12B'!A1" display="Figure 2.12.B. Real agricultural output and employment share of agriculture" xr:uid="{5EC8513E-A7FF-48D9-A4E8-3468C79D6CFF}"/>
    <hyperlink ref="A78" location="'2.13A'!A1" display="Figure 2.13.A. AI preparedness index" xr:uid="{BEAB68F4-CF33-432C-983E-52A0E0744A94}"/>
    <hyperlink ref="A79" location="'2.13B'!A1" display="Figure 2.13.B. Share of population using the internet" xr:uid="{A91FD7B0-82EF-4370-99A1-4B6C033AD427}"/>
    <hyperlink ref="A80" location="'2.13C'!A1" display="Figure 2.13.C. Fixed broadband speed" xr:uid="{82A0B97B-F2B9-49C0-A5BF-B4D7BBD63C41}"/>
    <hyperlink ref="A81" location="'2.13D'!A1" display="Figure 2.13.D. Secure internet servers" xr:uid="{50AAECB0-575B-488B-8A8C-54BE371ABB26}"/>
    <hyperlink ref="A82" location="'2.13E'!A1" display="Figure 2.13.E. Proportion of graduates remaining in country" xr:uid="{1D7982F6-3A01-41A4-B8DA-F8104F50AB65}"/>
    <hyperlink ref="A83" location="'2.13F'!A1" display="Figure 2.13.F. Birth and work location of top-tier AI researchers" xr:uid="{C3EECC3A-2321-486E-819C-24180A1D03C0}"/>
  </hyperlinks>
  <pageMargins left="0.7" right="0.7" top="0.75" bottom="0.75" header="0.3" footer="0.3"/>
  <headerFooter>
    <oddFooter>&amp;R_x000D_&amp;1#&amp;"Calibri"&amp;10&amp;K000000 Official Use Only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76A69-0347-47E9-95C0-11D77813629D}">
  <dimension ref="A1:T45"/>
  <sheetViews>
    <sheetView topLeftCell="A30" zoomScale="70" zoomScaleNormal="70" workbookViewId="0">
      <selection activeCell="Q14" sqref="Q14"/>
    </sheetView>
  </sheetViews>
  <sheetFormatPr defaultColWidth="9.7265625" defaultRowHeight="18.75" customHeight="1" x14ac:dyDescent="0.35"/>
  <cols>
    <col min="1" max="16384" width="9.7265625" style="1"/>
  </cols>
  <sheetData>
    <row r="1" spans="1:20" ht="25" x14ac:dyDescent="0.5">
      <c r="A1" s="4" t="s">
        <v>37</v>
      </c>
    </row>
    <row r="2" spans="1:20" ht="18.75" customHeight="1" x14ac:dyDescent="0.35">
      <c r="R2" s="1" t="s">
        <v>6</v>
      </c>
      <c r="S2" s="1" t="s">
        <v>22</v>
      </c>
      <c r="T2" s="1" t="s">
        <v>30</v>
      </c>
    </row>
    <row r="3" spans="1:20" ht="18.75" customHeight="1" x14ac:dyDescent="0.35">
      <c r="R3" s="15">
        <v>2000</v>
      </c>
      <c r="S3" s="41">
        <v>63.38</v>
      </c>
      <c r="T3" s="41">
        <v>58.74</v>
      </c>
    </row>
    <row r="4" spans="1:20" ht="18.75" customHeight="1" x14ac:dyDescent="0.35">
      <c r="R4" s="15">
        <v>2001</v>
      </c>
      <c r="S4" s="41">
        <v>62.92</v>
      </c>
      <c r="T4" s="41">
        <v>58.76</v>
      </c>
    </row>
    <row r="5" spans="1:20" ht="18.75" customHeight="1" x14ac:dyDescent="0.35">
      <c r="R5" s="15">
        <v>2002</v>
      </c>
      <c r="S5" s="41">
        <v>62.57</v>
      </c>
      <c r="T5" s="41">
        <v>58.9</v>
      </c>
    </row>
    <row r="6" spans="1:20" ht="18.75" customHeight="1" x14ac:dyDescent="0.35">
      <c r="R6" s="15">
        <v>2003</v>
      </c>
      <c r="S6" s="41">
        <v>62.18</v>
      </c>
      <c r="T6" s="41">
        <v>59.15</v>
      </c>
    </row>
    <row r="7" spans="1:20" ht="18.75" customHeight="1" x14ac:dyDescent="0.35">
      <c r="R7" s="15">
        <v>2004</v>
      </c>
      <c r="S7" s="41">
        <v>62.18</v>
      </c>
      <c r="T7" s="41">
        <v>59.42</v>
      </c>
    </row>
    <row r="8" spans="1:20" ht="18.75" customHeight="1" x14ac:dyDescent="0.35">
      <c r="R8" s="15">
        <v>2005</v>
      </c>
      <c r="S8" s="41">
        <v>61.95</v>
      </c>
      <c r="T8" s="41">
        <v>58.64</v>
      </c>
    </row>
    <row r="9" spans="1:20" ht="18.75" customHeight="1" x14ac:dyDescent="0.35">
      <c r="R9" s="15">
        <v>2006</v>
      </c>
      <c r="S9" s="41">
        <v>61.91</v>
      </c>
      <c r="T9" s="41">
        <v>57.55</v>
      </c>
    </row>
    <row r="10" spans="1:20" ht="18.75" customHeight="1" x14ac:dyDescent="0.35">
      <c r="R10" s="15">
        <v>2007</v>
      </c>
      <c r="S10" s="41">
        <v>61.92</v>
      </c>
      <c r="T10" s="41">
        <v>56.68</v>
      </c>
    </row>
    <row r="11" spans="1:20" ht="18.75" customHeight="1" x14ac:dyDescent="0.35">
      <c r="R11" s="15">
        <v>2008</v>
      </c>
      <c r="S11" s="41">
        <v>61.87</v>
      </c>
      <c r="T11" s="41">
        <v>56</v>
      </c>
    </row>
    <row r="12" spans="1:20" ht="18.75" customHeight="1" x14ac:dyDescent="0.35">
      <c r="R12" s="15">
        <v>2009</v>
      </c>
      <c r="S12" s="41">
        <v>61.57</v>
      </c>
      <c r="T12" s="41">
        <v>55.34</v>
      </c>
    </row>
    <row r="13" spans="1:20" ht="18.75" customHeight="1" x14ac:dyDescent="0.35">
      <c r="R13" s="15">
        <v>2010</v>
      </c>
      <c r="S13" s="41">
        <v>61.6</v>
      </c>
      <c r="T13" s="41">
        <v>54.92</v>
      </c>
    </row>
    <row r="14" spans="1:20" ht="18.75" customHeight="1" x14ac:dyDescent="0.35">
      <c r="R14" s="15">
        <v>2011</v>
      </c>
      <c r="S14" s="41">
        <v>61.63</v>
      </c>
      <c r="T14" s="41">
        <v>54.47</v>
      </c>
    </row>
    <row r="15" spans="1:20" ht="18.75" customHeight="1" x14ac:dyDescent="0.35">
      <c r="R15" s="15">
        <v>2012</v>
      </c>
      <c r="S15" s="41">
        <v>61.64</v>
      </c>
      <c r="T15" s="41">
        <v>53.34</v>
      </c>
    </row>
    <row r="16" spans="1:20" ht="18.75" customHeight="1" x14ac:dyDescent="0.35">
      <c r="R16" s="15">
        <v>2013</v>
      </c>
      <c r="S16" s="41">
        <v>61.62</v>
      </c>
      <c r="T16" s="41">
        <v>53.83</v>
      </c>
    </row>
    <row r="17" spans="18:20" ht="18.75" customHeight="1" x14ac:dyDescent="0.35">
      <c r="R17" s="15">
        <v>2014</v>
      </c>
      <c r="S17" s="41">
        <v>61.43</v>
      </c>
      <c r="T17" s="41">
        <v>52.76</v>
      </c>
    </row>
    <row r="18" spans="18:20" ht="18.75" customHeight="1" x14ac:dyDescent="0.35">
      <c r="R18" s="15">
        <v>2015</v>
      </c>
      <c r="S18" s="41">
        <v>61.32</v>
      </c>
      <c r="T18" s="41">
        <v>51.77</v>
      </c>
    </row>
    <row r="19" spans="18:20" ht="18.75" customHeight="1" x14ac:dyDescent="0.35">
      <c r="R19" s="15">
        <v>2016</v>
      </c>
      <c r="S19" s="41">
        <v>61.2</v>
      </c>
      <c r="T19" s="41">
        <v>50.88</v>
      </c>
    </row>
    <row r="20" spans="18:20" ht="18.75" customHeight="1" x14ac:dyDescent="0.35">
      <c r="R20" s="15">
        <v>2017</v>
      </c>
      <c r="S20" s="41">
        <v>61.18</v>
      </c>
      <c r="T20" s="41">
        <v>50.71</v>
      </c>
    </row>
    <row r="21" spans="18:20" ht="18.75" customHeight="1" x14ac:dyDescent="0.35">
      <c r="R21" s="15">
        <v>2018</v>
      </c>
      <c r="S21" s="41">
        <v>61.21</v>
      </c>
      <c r="T21" s="41">
        <v>50.32</v>
      </c>
    </row>
    <row r="22" spans="18:20" ht="18.75" customHeight="1" x14ac:dyDescent="0.35">
      <c r="R22" s="15">
        <v>2019</v>
      </c>
      <c r="S22" s="41">
        <v>61.02</v>
      </c>
      <c r="T22" s="41">
        <v>50.2</v>
      </c>
    </row>
    <row r="23" spans="18:20" ht="18.75" customHeight="1" x14ac:dyDescent="0.35">
      <c r="R23" s="15">
        <v>2020</v>
      </c>
      <c r="S23" s="41">
        <v>59</v>
      </c>
      <c r="T23" s="41">
        <v>48.89</v>
      </c>
    </row>
    <row r="24" spans="18:20" ht="18.75" customHeight="1" x14ac:dyDescent="0.35">
      <c r="R24" s="15">
        <v>2021</v>
      </c>
      <c r="S24" s="41">
        <v>59.87</v>
      </c>
      <c r="T24" s="41">
        <v>50.5</v>
      </c>
    </row>
    <row r="25" spans="18:20" ht="18.75" customHeight="1" x14ac:dyDescent="0.35">
      <c r="R25" s="15">
        <v>2022</v>
      </c>
      <c r="S25" s="41">
        <v>60.3</v>
      </c>
      <c r="T25" s="41">
        <v>52.21</v>
      </c>
    </row>
    <row r="26" spans="18:20" ht="18.75" customHeight="1" x14ac:dyDescent="0.35">
      <c r="R26" s="15">
        <v>2023</v>
      </c>
      <c r="S26" s="41">
        <v>60.73</v>
      </c>
      <c r="T26" s="41">
        <v>53.4</v>
      </c>
    </row>
    <row r="27" spans="18:20" ht="18.75" customHeight="1" x14ac:dyDescent="0.35">
      <c r="R27" s="15">
        <v>2024</v>
      </c>
      <c r="S27" s="41">
        <v>60.54</v>
      </c>
      <c r="T27" s="41">
        <v>54.15</v>
      </c>
    </row>
    <row r="35" spans="1:14" ht="18.75" customHeight="1" x14ac:dyDescent="0.35">
      <c r="A35" s="1" t="s">
        <v>51</v>
      </c>
    </row>
    <row r="36" spans="1:14" ht="18.75" customHeight="1" x14ac:dyDescent="0.35">
      <c r="A36" s="43" t="s">
        <v>52</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7734ADE3-4DF6-4884-B53D-6E4413803912}"/>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F7504-BDA6-4F2F-BC4F-6A931F26C6EE}">
  <dimension ref="A1:T45"/>
  <sheetViews>
    <sheetView zoomScale="70" zoomScaleNormal="70" workbookViewId="0">
      <selection activeCell="P24" sqref="P24"/>
    </sheetView>
  </sheetViews>
  <sheetFormatPr defaultColWidth="9.7265625" defaultRowHeight="18.75" customHeight="1" x14ac:dyDescent="0.35"/>
  <cols>
    <col min="1" max="16384" width="9.7265625" style="1"/>
  </cols>
  <sheetData>
    <row r="1" spans="1:20" ht="25" x14ac:dyDescent="0.5">
      <c r="A1" s="4" t="s">
        <v>38</v>
      </c>
    </row>
    <row r="2" spans="1:20" ht="18.75" customHeight="1" x14ac:dyDescent="0.35">
      <c r="R2" s="12" t="s">
        <v>6</v>
      </c>
      <c r="S2" s="12" t="s">
        <v>22</v>
      </c>
      <c r="T2" s="12" t="s">
        <v>30</v>
      </c>
    </row>
    <row r="3" spans="1:20" ht="18.75" customHeight="1" x14ac:dyDescent="0.35">
      <c r="R3" s="11">
        <v>2000</v>
      </c>
      <c r="S3" s="13">
        <v>35.4527</v>
      </c>
      <c r="T3" s="13">
        <v>23.647590000000001</v>
      </c>
    </row>
    <row r="4" spans="1:20" ht="18.75" customHeight="1" x14ac:dyDescent="0.35">
      <c r="R4" s="11">
        <v>2001</v>
      </c>
      <c r="S4" s="13">
        <v>35.399920000000002</v>
      </c>
      <c r="T4" s="13">
        <v>24.21932</v>
      </c>
    </row>
    <row r="5" spans="1:20" ht="18.75" customHeight="1" x14ac:dyDescent="0.35">
      <c r="R5" s="11">
        <v>2002</v>
      </c>
      <c r="S5" s="13">
        <v>35.414650000000002</v>
      </c>
      <c r="T5" s="13">
        <v>24.921669999999999</v>
      </c>
    </row>
    <row r="6" spans="1:20" ht="18.75" customHeight="1" x14ac:dyDescent="0.35">
      <c r="R6" s="11">
        <v>2003</v>
      </c>
      <c r="S6" s="13">
        <v>35.533790000000003</v>
      </c>
      <c r="T6" s="13">
        <v>25.672889999999999</v>
      </c>
    </row>
    <row r="7" spans="1:20" ht="18.75" customHeight="1" x14ac:dyDescent="0.35">
      <c r="R7" s="11">
        <v>2004</v>
      </c>
      <c r="S7" s="13">
        <v>36.455379999999998</v>
      </c>
      <c r="T7" s="13">
        <v>26.434349999999998</v>
      </c>
    </row>
    <row r="8" spans="1:20" ht="18.75" customHeight="1" x14ac:dyDescent="0.35">
      <c r="R8" s="11">
        <v>2005</v>
      </c>
      <c r="S8" s="13">
        <v>37.042409999999997</v>
      </c>
      <c r="T8" s="13">
        <v>26.702010000000001</v>
      </c>
    </row>
    <row r="9" spans="1:20" ht="18.75" customHeight="1" x14ac:dyDescent="0.35">
      <c r="R9" s="11">
        <v>2006</v>
      </c>
      <c r="S9" s="13">
        <v>37.951500000000003</v>
      </c>
      <c r="T9" s="13">
        <v>26.581949999999999</v>
      </c>
    </row>
    <row r="10" spans="1:20" ht="18.75" customHeight="1" x14ac:dyDescent="0.35">
      <c r="R10" s="11">
        <v>2007</v>
      </c>
      <c r="S10" s="13">
        <v>38.693530000000003</v>
      </c>
      <c r="T10" s="13">
        <v>26.592359999999999</v>
      </c>
    </row>
    <row r="11" spans="1:20" ht="18.75" customHeight="1" x14ac:dyDescent="0.35">
      <c r="R11" s="11">
        <v>2008</v>
      </c>
      <c r="S11" s="13">
        <v>39.129379999999998</v>
      </c>
      <c r="T11" s="13">
        <v>26.67342</v>
      </c>
    </row>
    <row r="12" spans="1:20" ht="18.75" customHeight="1" x14ac:dyDescent="0.35">
      <c r="R12" s="11">
        <v>2009</v>
      </c>
      <c r="S12" s="13">
        <v>39.450920000000004</v>
      </c>
      <c r="T12" s="13">
        <v>26.782979999999998</v>
      </c>
    </row>
    <row r="13" spans="1:20" ht="18.75" customHeight="1" x14ac:dyDescent="0.35">
      <c r="R13" s="11">
        <v>2010</v>
      </c>
      <c r="S13" s="13">
        <v>40.033589999999997</v>
      </c>
      <c r="T13" s="13">
        <v>27.034859999999998</v>
      </c>
    </row>
    <row r="14" spans="1:20" ht="18.75" customHeight="1" x14ac:dyDescent="0.35">
      <c r="R14" s="11">
        <v>2011</v>
      </c>
      <c r="S14" s="13">
        <v>40.667259999999999</v>
      </c>
      <c r="T14" s="13">
        <v>27.779890000000002</v>
      </c>
    </row>
    <row r="15" spans="1:20" ht="18.75" customHeight="1" x14ac:dyDescent="0.35">
      <c r="R15" s="11">
        <v>2012</v>
      </c>
      <c r="S15" s="13">
        <v>41.176589999999997</v>
      </c>
      <c r="T15" s="13">
        <v>28.160810000000001</v>
      </c>
    </row>
    <row r="16" spans="1:20" ht="18.75" customHeight="1" x14ac:dyDescent="0.35">
      <c r="R16" s="11">
        <v>2013</v>
      </c>
      <c r="S16" s="13">
        <v>41.867289999999997</v>
      </c>
      <c r="T16" s="13">
        <v>28.905180000000001</v>
      </c>
    </row>
    <row r="17" spans="18:20" ht="18.75" customHeight="1" x14ac:dyDescent="0.35">
      <c r="R17" s="11">
        <v>2014</v>
      </c>
      <c r="S17" s="13">
        <v>42.408700000000003</v>
      </c>
      <c r="T17" s="13">
        <v>28.832789999999999</v>
      </c>
    </row>
    <row r="18" spans="18:20" ht="18.75" customHeight="1" x14ac:dyDescent="0.35">
      <c r="R18" s="11">
        <v>2015</v>
      </c>
      <c r="S18" s="13">
        <v>42.81568</v>
      </c>
      <c r="T18" s="13">
        <v>28.777699999999999</v>
      </c>
    </row>
    <row r="19" spans="18:20" ht="18.75" customHeight="1" x14ac:dyDescent="0.35">
      <c r="R19" s="11">
        <v>2016</v>
      </c>
      <c r="S19" s="13">
        <v>43.044060000000002</v>
      </c>
      <c r="T19" s="13">
        <v>28.763490000000001</v>
      </c>
    </row>
    <row r="20" spans="18:20" ht="18.75" customHeight="1" x14ac:dyDescent="0.35">
      <c r="R20" s="11">
        <v>2017</v>
      </c>
      <c r="S20" s="13">
        <v>43.325130000000001</v>
      </c>
      <c r="T20" s="13">
        <v>29.20514</v>
      </c>
    </row>
    <row r="21" spans="18:20" ht="18.75" customHeight="1" x14ac:dyDescent="0.35">
      <c r="R21" s="11">
        <v>2018</v>
      </c>
      <c r="S21" s="13">
        <v>43.786760000000001</v>
      </c>
      <c r="T21" s="13">
        <v>29.4635</v>
      </c>
    </row>
    <row r="22" spans="18:20" ht="18.75" customHeight="1" x14ac:dyDescent="0.35">
      <c r="R22" s="11">
        <v>2019</v>
      </c>
      <c r="S22" s="13">
        <v>44.031309999999998</v>
      </c>
      <c r="T22" s="13">
        <v>29.736889999999999</v>
      </c>
    </row>
    <row r="23" spans="18:20" ht="18.75" customHeight="1" x14ac:dyDescent="0.35">
      <c r="R23" s="11">
        <v>2020</v>
      </c>
      <c r="S23" s="13">
        <v>42.595829999999999</v>
      </c>
      <c r="T23" s="13">
        <v>27.315529999999999</v>
      </c>
    </row>
    <row r="24" spans="18:20" ht="18.75" customHeight="1" x14ac:dyDescent="0.35">
      <c r="R24" s="11">
        <v>2021</v>
      </c>
      <c r="S24" s="13">
        <v>43.451169999999998</v>
      </c>
      <c r="T24" s="13">
        <v>28.49578</v>
      </c>
    </row>
    <row r="25" spans="18:20" ht="18.75" customHeight="1" x14ac:dyDescent="0.35">
      <c r="R25" s="11">
        <v>2022</v>
      </c>
      <c r="S25" s="13">
        <v>43.993929999999999</v>
      </c>
      <c r="T25" s="13">
        <v>30.103490000000001</v>
      </c>
    </row>
    <row r="26" spans="18:20" ht="18.75" customHeight="1" x14ac:dyDescent="0.35">
      <c r="R26" s="11">
        <v>2023</v>
      </c>
      <c r="S26" s="13">
        <v>44.55048</v>
      </c>
      <c r="T26" s="13">
        <v>30.52</v>
      </c>
    </row>
    <row r="35" spans="1:14" ht="18.75" customHeight="1" x14ac:dyDescent="0.35">
      <c r="A35" s="45" t="s">
        <v>366</v>
      </c>
      <c r="B35" s="45"/>
      <c r="C35" s="45"/>
      <c r="D35" s="45"/>
      <c r="E35" s="45"/>
      <c r="F35" s="45"/>
      <c r="G35" s="45"/>
      <c r="H35" s="45"/>
      <c r="I35" s="45"/>
      <c r="J35" s="45"/>
      <c r="K35" s="45"/>
      <c r="L35" s="45"/>
      <c r="M35" s="45"/>
      <c r="N35" s="45"/>
    </row>
    <row r="36" spans="1:14" ht="18.75" customHeight="1" x14ac:dyDescent="0.35">
      <c r="A36" s="45"/>
      <c r="B36" s="45"/>
      <c r="C36" s="45"/>
      <c r="D36" s="45"/>
      <c r="E36" s="45"/>
      <c r="F36" s="45"/>
      <c r="G36" s="45"/>
      <c r="H36" s="45"/>
      <c r="I36" s="45"/>
      <c r="J36" s="45"/>
      <c r="K36" s="45"/>
      <c r="L36" s="45"/>
      <c r="M36" s="45"/>
      <c r="N36" s="45"/>
    </row>
    <row r="37" spans="1:14" ht="18.75" customHeight="1" x14ac:dyDescent="0.35">
      <c r="A37" s="45"/>
      <c r="B37" s="45"/>
      <c r="C37" s="45"/>
      <c r="D37" s="45"/>
      <c r="E37" s="45"/>
      <c r="F37" s="45"/>
      <c r="G37" s="45"/>
      <c r="H37" s="45"/>
      <c r="I37" s="45"/>
      <c r="J37" s="45"/>
      <c r="K37" s="45"/>
      <c r="L37" s="45"/>
      <c r="M37" s="45"/>
      <c r="N37" s="45"/>
    </row>
    <row r="38" spans="1:14" ht="18.75" customHeight="1" x14ac:dyDescent="0.35">
      <c r="A38" s="45" t="s">
        <v>55</v>
      </c>
      <c r="B38" s="45"/>
      <c r="C38" s="45"/>
      <c r="D38" s="45"/>
      <c r="E38" s="45"/>
      <c r="F38" s="45"/>
      <c r="G38" s="45"/>
      <c r="H38" s="45"/>
      <c r="I38" s="45"/>
      <c r="J38" s="45"/>
      <c r="K38" s="45"/>
      <c r="L38" s="45"/>
      <c r="M38" s="45"/>
      <c r="N38" s="45"/>
    </row>
    <row r="39" spans="1:14" ht="18.75" customHeight="1" x14ac:dyDescent="0.35">
      <c r="A39" s="45"/>
      <c r="B39" s="45"/>
      <c r="C39" s="45"/>
      <c r="D39" s="45"/>
      <c r="E39" s="45"/>
      <c r="F39" s="45"/>
      <c r="G39" s="45"/>
      <c r="H39" s="45"/>
      <c r="I39" s="45"/>
      <c r="J39" s="45"/>
      <c r="K39" s="45"/>
      <c r="L39" s="45"/>
      <c r="M39" s="45"/>
      <c r="N39" s="45"/>
    </row>
    <row r="40" spans="1:14" ht="18.75" customHeight="1" x14ac:dyDescent="0.35">
      <c r="A40" s="45"/>
      <c r="B40" s="45"/>
      <c r="C40" s="45"/>
      <c r="D40" s="45"/>
      <c r="E40" s="45"/>
      <c r="F40" s="45"/>
      <c r="G40" s="45"/>
      <c r="H40" s="45"/>
      <c r="I40" s="45"/>
      <c r="J40" s="45"/>
      <c r="K40" s="45"/>
      <c r="L40" s="45"/>
      <c r="M40" s="45"/>
      <c r="N40" s="45"/>
    </row>
    <row r="41" spans="1:14" ht="18.75" customHeight="1" x14ac:dyDescent="0.35">
      <c r="A41" s="45"/>
      <c r="B41" s="45"/>
      <c r="C41" s="45"/>
      <c r="D41" s="45"/>
      <c r="E41" s="45"/>
      <c r="F41" s="45"/>
      <c r="G41" s="45"/>
      <c r="H41" s="45"/>
      <c r="I41" s="45"/>
      <c r="J41" s="45"/>
      <c r="K41" s="45"/>
      <c r="L41" s="45"/>
      <c r="M41" s="45"/>
      <c r="N41" s="45"/>
    </row>
    <row r="42" spans="1:14" ht="18.75" customHeight="1" x14ac:dyDescent="0.35">
      <c r="A42" s="45"/>
      <c r="B42" s="45"/>
      <c r="C42" s="45"/>
      <c r="D42" s="45"/>
      <c r="E42" s="45"/>
      <c r="F42" s="45"/>
      <c r="G42" s="45"/>
      <c r="H42" s="45"/>
      <c r="I42" s="45"/>
      <c r="J42" s="45"/>
      <c r="K42" s="45"/>
      <c r="L42" s="45"/>
      <c r="M42" s="45"/>
      <c r="N42" s="45"/>
    </row>
    <row r="45" spans="1:14" ht="18.75" customHeight="1" x14ac:dyDescent="0.35">
      <c r="A45" s="6" t="s">
        <v>8</v>
      </c>
    </row>
  </sheetData>
  <mergeCells count="2">
    <mergeCell ref="A35:N37"/>
    <mergeCell ref="A38:N42"/>
  </mergeCells>
  <hyperlinks>
    <hyperlink ref="A45" location="ReadMe!A1" display="Return to Read Me" xr:uid="{BADA7326-EC7A-49C2-9C1E-B56E53B87EC2}"/>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F55B5-E5F9-4EB5-8FB9-3AE60C42CD11}">
  <dimension ref="A1:T45"/>
  <sheetViews>
    <sheetView zoomScale="70" zoomScaleNormal="70" workbookViewId="0">
      <selection activeCell="R20" sqref="R20"/>
    </sheetView>
  </sheetViews>
  <sheetFormatPr defaultColWidth="9.7265625" defaultRowHeight="18.75" customHeight="1" x14ac:dyDescent="0.35"/>
  <cols>
    <col min="1" max="16384" width="9.7265625" style="1"/>
  </cols>
  <sheetData>
    <row r="1" spans="1:20" ht="25" x14ac:dyDescent="0.5">
      <c r="A1" s="4" t="s">
        <v>39</v>
      </c>
    </row>
    <row r="2" spans="1:20" ht="18.75" customHeight="1" x14ac:dyDescent="0.35">
      <c r="R2" s="1" t="s">
        <v>6</v>
      </c>
      <c r="S2" s="16" t="s">
        <v>56</v>
      </c>
    </row>
    <row r="3" spans="1:20" ht="18.75" customHeight="1" x14ac:dyDescent="0.35">
      <c r="R3" s="1">
        <v>2009</v>
      </c>
      <c r="S3" s="18">
        <v>2</v>
      </c>
      <c r="T3" s="19">
        <v>5.8000000000000007</v>
      </c>
    </row>
    <row r="4" spans="1:20" ht="18.75" customHeight="1" x14ac:dyDescent="0.35">
      <c r="R4" s="1">
        <v>2010</v>
      </c>
      <c r="S4" s="18">
        <v>2.2999999999999998</v>
      </c>
      <c r="T4" s="19">
        <v>6.1</v>
      </c>
    </row>
    <row r="5" spans="1:20" ht="18.75" customHeight="1" x14ac:dyDescent="0.35">
      <c r="R5" s="1">
        <v>2011</v>
      </c>
      <c r="S5" s="18">
        <v>2.5</v>
      </c>
      <c r="T5" s="19">
        <v>6.4</v>
      </c>
    </row>
    <row r="6" spans="1:20" ht="18.75" customHeight="1" x14ac:dyDescent="0.35">
      <c r="R6" s="1">
        <v>2012</v>
      </c>
      <c r="S6" s="18">
        <v>2.8</v>
      </c>
      <c r="T6" s="19">
        <v>7.5</v>
      </c>
    </row>
    <row r="7" spans="1:20" ht="18.75" customHeight="1" x14ac:dyDescent="0.35">
      <c r="R7" s="1">
        <v>2013</v>
      </c>
      <c r="S7" s="18">
        <v>3</v>
      </c>
      <c r="T7" s="19">
        <v>8</v>
      </c>
    </row>
    <row r="8" spans="1:20" ht="18.75" customHeight="1" x14ac:dyDescent="0.35">
      <c r="R8" s="1">
        <v>2014</v>
      </c>
      <c r="S8" s="18">
        <v>3.3</v>
      </c>
      <c r="T8" s="19">
        <v>8.1</v>
      </c>
    </row>
    <row r="9" spans="1:20" ht="18.75" customHeight="1" x14ac:dyDescent="0.35">
      <c r="R9" s="1">
        <v>2015</v>
      </c>
      <c r="S9" s="18">
        <v>3.5</v>
      </c>
      <c r="T9" s="19">
        <v>9.5</v>
      </c>
    </row>
    <row r="10" spans="1:20" ht="18.75" customHeight="1" x14ac:dyDescent="0.35">
      <c r="R10" s="1">
        <v>2016</v>
      </c>
      <c r="S10" s="18">
        <v>3.7</v>
      </c>
      <c r="T10" s="19">
        <v>9.3000000000000007</v>
      </c>
    </row>
    <row r="11" spans="1:20" ht="18.75" customHeight="1" x14ac:dyDescent="0.35">
      <c r="R11" s="1">
        <v>2017</v>
      </c>
      <c r="S11" s="18">
        <v>3.9</v>
      </c>
      <c r="T11" s="19">
        <v>7.7</v>
      </c>
    </row>
    <row r="12" spans="1:20" ht="18.75" customHeight="1" x14ac:dyDescent="0.35">
      <c r="R12" s="1">
        <v>2018</v>
      </c>
      <c r="S12" s="18">
        <v>4</v>
      </c>
      <c r="T12" s="19">
        <v>7.9</v>
      </c>
    </row>
    <row r="13" spans="1:20" ht="18.75" customHeight="1" x14ac:dyDescent="0.35">
      <c r="R13" s="1">
        <v>2019</v>
      </c>
      <c r="S13" s="18">
        <v>4.0999999999999996</v>
      </c>
      <c r="T13" s="19">
        <v>7.8</v>
      </c>
    </row>
    <row r="14" spans="1:20" ht="18.75" customHeight="1" x14ac:dyDescent="0.35">
      <c r="R14" s="1">
        <v>2020</v>
      </c>
      <c r="S14" s="18">
        <v>4.4000000000000004</v>
      </c>
      <c r="T14" s="19">
        <v>7.7</v>
      </c>
    </row>
    <row r="15" spans="1:20" ht="18.75" customHeight="1" x14ac:dyDescent="0.35">
      <c r="R15" s="1">
        <v>2021</v>
      </c>
      <c r="S15" s="18">
        <v>4.5</v>
      </c>
      <c r="T15" s="19">
        <v>8</v>
      </c>
    </row>
    <row r="16" spans="1:20" ht="18.75" customHeight="1" x14ac:dyDescent="0.35">
      <c r="R16" s="1">
        <v>2022</v>
      </c>
      <c r="S16" s="18">
        <v>4.9000000000000004</v>
      </c>
      <c r="T16" s="19">
        <v>7.3999999999999995</v>
      </c>
    </row>
    <row r="17" spans="18:20" ht="18.75" customHeight="1" x14ac:dyDescent="0.35">
      <c r="R17" s="1">
        <v>2023</v>
      </c>
      <c r="S17" s="18">
        <v>5.4</v>
      </c>
      <c r="T17" s="19">
        <v>7.5</v>
      </c>
    </row>
    <row r="18" spans="18:20" ht="18.75" customHeight="1" x14ac:dyDescent="0.35">
      <c r="R18" s="1">
        <v>2024</v>
      </c>
      <c r="S18" s="18"/>
      <c r="T18" s="19"/>
    </row>
    <row r="19" spans="18:20" ht="18.75" customHeight="1" x14ac:dyDescent="0.35">
      <c r="R19" s="1">
        <v>2025</v>
      </c>
      <c r="S19" s="18"/>
      <c r="T19" s="19">
        <v>10</v>
      </c>
    </row>
    <row r="35" spans="1:14" ht="18.75" customHeight="1" x14ac:dyDescent="0.35">
      <c r="A35" s="1" t="s">
        <v>340</v>
      </c>
    </row>
    <row r="36" spans="1:14" ht="18.75" customHeight="1" x14ac:dyDescent="0.35">
      <c r="A36" s="43" t="s">
        <v>57</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45" spans="1:14" ht="18.75" customHeight="1" x14ac:dyDescent="0.35">
      <c r="A45" s="6" t="s">
        <v>8</v>
      </c>
    </row>
  </sheetData>
  <mergeCells count="1">
    <mergeCell ref="A36:N37"/>
  </mergeCells>
  <hyperlinks>
    <hyperlink ref="A45" location="ReadMe!A1" display="Return to Read Me" xr:uid="{4FE154DB-BC29-47F4-B564-3DD12D7725B5}"/>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69E9F-C7D3-471E-AC35-E3AF34E4E298}">
  <dimension ref="A1:W45"/>
  <sheetViews>
    <sheetView topLeftCell="A24" zoomScale="70" zoomScaleNormal="70" workbookViewId="0">
      <selection activeCell="R20" sqref="R20"/>
    </sheetView>
  </sheetViews>
  <sheetFormatPr defaultColWidth="9.7265625" defaultRowHeight="18.75" customHeight="1" x14ac:dyDescent="0.35"/>
  <cols>
    <col min="1" max="16384" width="9.7265625" style="1"/>
  </cols>
  <sheetData>
    <row r="1" spans="1:23" ht="25" x14ac:dyDescent="0.5">
      <c r="A1" s="4" t="s">
        <v>40</v>
      </c>
    </row>
    <row r="2" spans="1:23" ht="18.75" customHeight="1" x14ac:dyDescent="0.35">
      <c r="R2" s="7" t="s">
        <v>289</v>
      </c>
      <c r="S2" s="7" t="s">
        <v>285</v>
      </c>
      <c r="T2" s="7" t="s">
        <v>58</v>
      </c>
      <c r="U2" s="7" t="s">
        <v>286</v>
      </c>
      <c r="V2" s="7" t="s">
        <v>287</v>
      </c>
      <c r="W2" s="7" t="s">
        <v>288</v>
      </c>
    </row>
    <row r="3" spans="1:23" ht="18.75" customHeight="1" x14ac:dyDescent="0.35">
      <c r="R3" s="7" t="s">
        <v>26</v>
      </c>
      <c r="S3" s="25">
        <v>0.1</v>
      </c>
      <c r="T3" s="25">
        <v>2.56</v>
      </c>
      <c r="U3" s="25">
        <v>0.42</v>
      </c>
      <c r="V3" s="25">
        <v>3.34</v>
      </c>
      <c r="W3" s="25">
        <v>3.76</v>
      </c>
    </row>
    <row r="4" spans="1:23" ht="18.75" customHeight="1" x14ac:dyDescent="0.35">
      <c r="R4" s="7" t="s">
        <v>23</v>
      </c>
      <c r="S4" s="25">
        <v>0.89</v>
      </c>
      <c r="T4" s="25">
        <v>2.56</v>
      </c>
      <c r="U4" s="25">
        <v>0.42</v>
      </c>
      <c r="V4" s="25">
        <v>3.34</v>
      </c>
      <c r="W4" s="25">
        <v>3.76</v>
      </c>
    </row>
    <row r="5" spans="1:23" ht="18.75" customHeight="1" x14ac:dyDescent="0.35">
      <c r="R5" s="7" t="s">
        <v>27</v>
      </c>
      <c r="S5" s="25">
        <v>1.49</v>
      </c>
      <c r="T5" s="25">
        <v>2.56</v>
      </c>
      <c r="U5" s="25">
        <v>0.42</v>
      </c>
      <c r="V5" s="25">
        <v>3.34</v>
      </c>
      <c r="W5" s="25">
        <v>3.76</v>
      </c>
    </row>
    <row r="6" spans="1:23" ht="18.75" customHeight="1" x14ac:dyDescent="0.35">
      <c r="R6" s="7" t="s">
        <v>28</v>
      </c>
      <c r="S6" s="25">
        <v>3.44</v>
      </c>
      <c r="T6" s="25">
        <v>2.56</v>
      </c>
      <c r="U6" s="25">
        <v>0.42</v>
      </c>
      <c r="V6" s="25">
        <v>3.34</v>
      </c>
      <c r="W6" s="25">
        <v>3.76</v>
      </c>
    </row>
    <row r="7" spans="1:23" ht="18.75" customHeight="1" x14ac:dyDescent="0.35">
      <c r="R7" s="7" t="s">
        <v>24</v>
      </c>
      <c r="S7" s="25">
        <v>5.29</v>
      </c>
      <c r="T7" s="25">
        <v>2.56</v>
      </c>
      <c r="U7" s="25">
        <v>0.42</v>
      </c>
      <c r="V7" s="25">
        <v>3.34</v>
      </c>
      <c r="W7" s="25">
        <v>3.76</v>
      </c>
    </row>
    <row r="8" spans="1:23" ht="18.75" customHeight="1" x14ac:dyDescent="0.35">
      <c r="R8" s="7" t="s">
        <v>25</v>
      </c>
      <c r="S8" s="25">
        <v>21.45</v>
      </c>
      <c r="T8" s="25">
        <v>2.56</v>
      </c>
      <c r="U8" s="25">
        <v>0.42</v>
      </c>
      <c r="V8" s="25">
        <v>3.34</v>
      </c>
      <c r="W8" s="25">
        <v>3.76</v>
      </c>
    </row>
    <row r="35" spans="1:14" ht="18.75" customHeight="1" x14ac:dyDescent="0.35">
      <c r="A35" s="1" t="s">
        <v>237</v>
      </c>
    </row>
    <row r="36" spans="1:14" ht="18.75" customHeight="1" x14ac:dyDescent="0.35">
      <c r="A36" s="45" t="s">
        <v>341</v>
      </c>
      <c r="B36" s="45"/>
      <c r="C36" s="45"/>
      <c r="D36" s="45"/>
      <c r="E36" s="45"/>
      <c r="F36" s="45"/>
      <c r="G36" s="45"/>
      <c r="H36" s="45"/>
      <c r="I36" s="45"/>
      <c r="J36" s="45"/>
      <c r="K36" s="45"/>
      <c r="L36" s="45"/>
      <c r="M36" s="45"/>
      <c r="N36" s="45"/>
    </row>
    <row r="37" spans="1:14" ht="18.75" customHeight="1" x14ac:dyDescent="0.35">
      <c r="A37" s="45"/>
      <c r="B37" s="45"/>
      <c r="C37" s="45"/>
      <c r="D37" s="45"/>
      <c r="E37" s="45"/>
      <c r="F37" s="45"/>
      <c r="G37" s="45"/>
      <c r="H37" s="45"/>
      <c r="I37" s="45"/>
      <c r="J37" s="45"/>
      <c r="K37" s="45"/>
      <c r="L37" s="45"/>
      <c r="M37" s="45"/>
      <c r="N37" s="45"/>
    </row>
    <row r="38" spans="1:14" ht="18.75" customHeight="1" x14ac:dyDescent="0.35">
      <c r="A38" s="45"/>
      <c r="B38" s="45"/>
      <c r="C38" s="45"/>
      <c r="D38" s="45"/>
      <c r="E38" s="45"/>
      <c r="F38" s="45"/>
      <c r="G38" s="45"/>
      <c r="H38" s="45"/>
      <c r="I38" s="45"/>
      <c r="J38" s="45"/>
      <c r="K38" s="45"/>
      <c r="L38" s="45"/>
      <c r="M38" s="45"/>
      <c r="N38" s="45"/>
    </row>
    <row r="39" spans="1:14" ht="18" customHeight="1" x14ac:dyDescent="0.35">
      <c r="A39" s="45"/>
      <c r="B39" s="45"/>
      <c r="C39" s="45"/>
      <c r="D39" s="45"/>
      <c r="E39" s="45"/>
      <c r="F39" s="45"/>
      <c r="G39" s="45"/>
      <c r="H39" s="45"/>
      <c r="I39" s="45"/>
      <c r="J39" s="45"/>
      <c r="K39" s="45"/>
      <c r="L39" s="45"/>
      <c r="M39" s="45"/>
      <c r="N39" s="45"/>
    </row>
    <row r="40" spans="1:14" ht="18.75" customHeight="1" x14ac:dyDescent="0.35">
      <c r="A40" s="45"/>
      <c r="B40" s="45"/>
      <c r="C40" s="45"/>
      <c r="D40" s="45"/>
      <c r="E40" s="45"/>
      <c r="F40" s="45"/>
      <c r="G40" s="45"/>
      <c r="H40" s="45"/>
      <c r="I40" s="45"/>
      <c r="J40" s="45"/>
      <c r="K40" s="45"/>
      <c r="L40" s="45"/>
      <c r="M40" s="45"/>
      <c r="N40" s="45"/>
    </row>
    <row r="45" spans="1:14" ht="18.75" customHeight="1" x14ac:dyDescent="0.35">
      <c r="A45" s="6" t="s">
        <v>8</v>
      </c>
    </row>
  </sheetData>
  <mergeCells count="1">
    <mergeCell ref="A36:N40"/>
  </mergeCells>
  <hyperlinks>
    <hyperlink ref="A45" location="ReadMe!A1" display="Return to Read Me" xr:uid="{634FCE86-CA5A-4FC7-9625-A98166E54235}"/>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A59D8-F89E-4B1A-A6D3-78B327873D83}">
  <dimension ref="A1:S587"/>
  <sheetViews>
    <sheetView topLeftCell="A21" zoomScale="70" zoomScaleNormal="70" workbookViewId="0">
      <selection activeCell="Q19" sqref="Q19"/>
    </sheetView>
  </sheetViews>
  <sheetFormatPr defaultColWidth="9.7265625" defaultRowHeight="18.75" customHeight="1" x14ac:dyDescent="0.35"/>
  <cols>
    <col min="1" max="16384" width="9.7265625" style="1"/>
  </cols>
  <sheetData>
    <row r="1" spans="1:19" ht="25" x14ac:dyDescent="0.5">
      <c r="A1" s="4" t="s">
        <v>342</v>
      </c>
    </row>
    <row r="2" spans="1:19" ht="18.75" customHeight="1" x14ac:dyDescent="0.35">
      <c r="R2" s="21" t="s">
        <v>290</v>
      </c>
      <c r="S2" s="21" t="s">
        <v>291</v>
      </c>
    </row>
    <row r="3" spans="1:19" ht="18.75" customHeight="1" x14ac:dyDescent="0.35">
      <c r="R3" s="23">
        <v>5.47</v>
      </c>
      <c r="S3" s="23">
        <v>0.35</v>
      </c>
    </row>
    <row r="4" spans="1:19" ht="18.75" customHeight="1" x14ac:dyDescent="0.35">
      <c r="R4" s="23">
        <v>5.6</v>
      </c>
      <c r="S4" s="23">
        <v>0.36</v>
      </c>
    </row>
    <row r="5" spans="1:19" ht="18.75" customHeight="1" x14ac:dyDescent="0.35">
      <c r="R5" s="23">
        <v>5.16</v>
      </c>
      <c r="S5" s="23">
        <v>0.37</v>
      </c>
    </row>
    <row r="6" spans="1:19" ht="18.75" customHeight="1" x14ac:dyDescent="0.35">
      <c r="R6" s="23">
        <v>5.37</v>
      </c>
      <c r="S6" s="23">
        <v>0.38</v>
      </c>
    </row>
    <row r="7" spans="1:19" ht="18.75" customHeight="1" x14ac:dyDescent="0.35">
      <c r="R7" s="23">
        <v>5.57</v>
      </c>
      <c r="S7" s="23">
        <v>0.39</v>
      </c>
    </row>
    <row r="8" spans="1:19" ht="18.75" customHeight="1" x14ac:dyDescent="0.35">
      <c r="R8" s="23">
        <v>5.53</v>
      </c>
      <c r="S8" s="23">
        <v>0.4</v>
      </c>
    </row>
    <row r="9" spans="1:19" ht="18.75" customHeight="1" x14ac:dyDescent="0.35">
      <c r="R9" s="23">
        <v>5.41</v>
      </c>
      <c r="S9" s="23">
        <v>0.4</v>
      </c>
    </row>
    <row r="10" spans="1:19" ht="18.75" customHeight="1" x14ac:dyDescent="0.35">
      <c r="R10" s="23">
        <v>5.73</v>
      </c>
      <c r="S10" s="23">
        <v>0.4</v>
      </c>
    </row>
    <row r="11" spans="1:19" ht="18.75" customHeight="1" x14ac:dyDescent="0.35">
      <c r="R11" s="23">
        <v>5.56</v>
      </c>
      <c r="S11" s="23">
        <v>0.41</v>
      </c>
    </row>
    <row r="12" spans="1:19" ht="18.75" customHeight="1" x14ac:dyDescent="0.35">
      <c r="R12" s="23">
        <v>5.54</v>
      </c>
      <c r="S12" s="23">
        <v>0.41</v>
      </c>
    </row>
    <row r="13" spans="1:19" ht="18.75" customHeight="1" x14ac:dyDescent="0.35">
      <c r="R13" s="23">
        <v>5.98</v>
      </c>
      <c r="S13" s="23">
        <v>0.41</v>
      </c>
    </row>
    <row r="14" spans="1:19" ht="18.75" customHeight="1" x14ac:dyDescent="0.35">
      <c r="R14" s="23">
        <v>6.31</v>
      </c>
      <c r="S14" s="23">
        <v>0.41</v>
      </c>
    </row>
    <row r="15" spans="1:19" ht="18.75" customHeight="1" x14ac:dyDescent="0.35">
      <c r="R15" s="23">
        <v>5.65</v>
      </c>
      <c r="S15" s="23">
        <v>0.41</v>
      </c>
    </row>
    <row r="16" spans="1:19" ht="18.75" customHeight="1" x14ac:dyDescent="0.35">
      <c r="R16" s="23">
        <v>5.58</v>
      </c>
      <c r="S16" s="23">
        <v>0.42</v>
      </c>
    </row>
    <row r="17" spans="18:19" ht="18.75" customHeight="1" x14ac:dyDescent="0.35">
      <c r="R17" s="23">
        <v>5.67</v>
      </c>
      <c r="S17" s="23">
        <v>0.42</v>
      </c>
    </row>
    <row r="18" spans="18:19" ht="18.75" customHeight="1" x14ac:dyDescent="0.35">
      <c r="R18" s="23">
        <v>5.36</v>
      </c>
      <c r="S18" s="23">
        <v>0.43</v>
      </c>
    </row>
    <row r="19" spans="18:19" ht="18.75" customHeight="1" x14ac:dyDescent="0.35">
      <c r="R19" s="23">
        <v>6.24</v>
      </c>
      <c r="S19" s="23">
        <v>0.43</v>
      </c>
    </row>
    <row r="20" spans="18:19" ht="18.75" customHeight="1" x14ac:dyDescent="0.35">
      <c r="R20" s="23">
        <v>5.76</v>
      </c>
      <c r="S20" s="23">
        <v>0.44</v>
      </c>
    </row>
    <row r="21" spans="18:19" ht="18.75" customHeight="1" x14ac:dyDescent="0.35">
      <c r="R21" s="23">
        <v>6.4</v>
      </c>
      <c r="S21" s="23">
        <v>0.44</v>
      </c>
    </row>
    <row r="22" spans="18:19" ht="18.75" customHeight="1" x14ac:dyDescent="0.35">
      <c r="R22" s="23">
        <v>6.23</v>
      </c>
      <c r="S22" s="23">
        <v>0.44</v>
      </c>
    </row>
    <row r="23" spans="18:19" ht="18.75" customHeight="1" x14ac:dyDescent="0.35">
      <c r="R23" s="23">
        <v>5.6</v>
      </c>
      <c r="S23" s="23">
        <v>0.44</v>
      </c>
    </row>
    <row r="24" spans="18:19" ht="18.75" customHeight="1" x14ac:dyDescent="0.35">
      <c r="R24" s="23">
        <v>5.97</v>
      </c>
      <c r="S24" s="23">
        <v>0.45</v>
      </c>
    </row>
    <row r="25" spans="18:19" ht="18.75" customHeight="1" x14ac:dyDescent="0.35">
      <c r="R25" s="23">
        <v>5.7</v>
      </c>
      <c r="S25" s="23">
        <v>0.45</v>
      </c>
    </row>
    <row r="26" spans="18:19" ht="18.75" customHeight="1" x14ac:dyDescent="0.35">
      <c r="R26" s="23">
        <v>5.59</v>
      </c>
      <c r="S26" s="23">
        <v>0.45</v>
      </c>
    </row>
    <row r="27" spans="18:19" ht="18.75" customHeight="1" x14ac:dyDescent="0.35">
      <c r="R27" s="23">
        <v>5.59</v>
      </c>
      <c r="S27" s="23">
        <v>0.45</v>
      </c>
    </row>
    <row r="28" spans="18:19" ht="18.75" customHeight="1" x14ac:dyDescent="0.35">
      <c r="R28" s="23">
        <v>5.49</v>
      </c>
      <c r="S28" s="23">
        <v>0.45</v>
      </c>
    </row>
    <row r="29" spans="18:19" ht="18.75" customHeight="1" x14ac:dyDescent="0.35">
      <c r="R29" s="23">
        <v>5.54</v>
      </c>
      <c r="S29" s="23">
        <v>0.45</v>
      </c>
    </row>
    <row r="30" spans="18:19" ht="18.75" customHeight="1" x14ac:dyDescent="0.35">
      <c r="R30" s="23">
        <v>5.56</v>
      </c>
      <c r="S30" s="23">
        <v>0.45</v>
      </c>
    </row>
    <row r="31" spans="18:19" ht="18.75" customHeight="1" x14ac:dyDescent="0.35">
      <c r="R31" s="23">
        <v>6.17</v>
      </c>
      <c r="S31" s="23">
        <v>0.45</v>
      </c>
    </row>
    <row r="32" spans="18:19" ht="18.75" customHeight="1" x14ac:dyDescent="0.35">
      <c r="R32" s="23">
        <v>5.32</v>
      </c>
      <c r="S32" s="23">
        <v>0.45</v>
      </c>
    </row>
    <row r="33" spans="1:19" ht="18.75" customHeight="1" x14ac:dyDescent="0.35">
      <c r="R33" s="23">
        <v>6.2</v>
      </c>
      <c r="S33" s="23">
        <v>0.46</v>
      </c>
    </row>
    <row r="34" spans="1:19" ht="18.75" customHeight="1" x14ac:dyDescent="0.35">
      <c r="R34" s="23">
        <v>5.63</v>
      </c>
      <c r="S34" s="23">
        <v>0.46</v>
      </c>
    </row>
    <row r="35" spans="1:19" ht="18.75" customHeight="1" x14ac:dyDescent="0.35">
      <c r="A35" s="1" t="s">
        <v>271</v>
      </c>
      <c r="R35" s="23">
        <v>5.44</v>
      </c>
      <c r="S35" s="23">
        <v>0.46</v>
      </c>
    </row>
    <row r="36" spans="1:19" ht="18.75" customHeight="1" x14ac:dyDescent="0.35">
      <c r="A36" s="43" t="s">
        <v>65</v>
      </c>
      <c r="B36" s="43"/>
      <c r="C36" s="43"/>
      <c r="D36" s="43"/>
      <c r="E36" s="43"/>
      <c r="F36" s="43"/>
      <c r="G36" s="43"/>
      <c r="H36" s="43"/>
      <c r="I36" s="43"/>
      <c r="J36" s="43"/>
      <c r="K36" s="43"/>
      <c r="L36" s="43"/>
      <c r="M36" s="43"/>
      <c r="N36" s="43"/>
      <c r="R36" s="23">
        <v>5.38</v>
      </c>
      <c r="S36" s="23">
        <v>0.46</v>
      </c>
    </row>
    <row r="37" spans="1:19" ht="18.75" customHeight="1" x14ac:dyDescent="0.35">
      <c r="A37" s="43"/>
      <c r="B37" s="43"/>
      <c r="C37" s="43"/>
      <c r="D37" s="43"/>
      <c r="E37" s="43"/>
      <c r="F37" s="43"/>
      <c r="G37" s="43"/>
      <c r="H37" s="43"/>
      <c r="I37" s="43"/>
      <c r="J37" s="43"/>
      <c r="K37" s="43"/>
      <c r="L37" s="43"/>
      <c r="M37" s="43"/>
      <c r="N37" s="43"/>
      <c r="R37" s="23">
        <v>5.31</v>
      </c>
      <c r="S37" s="23">
        <v>0.46</v>
      </c>
    </row>
    <row r="38" spans="1:19" ht="18.75" customHeight="1" x14ac:dyDescent="0.35">
      <c r="A38" s="43"/>
      <c r="B38" s="43"/>
      <c r="C38" s="43"/>
      <c r="D38" s="43"/>
      <c r="E38" s="43"/>
      <c r="F38" s="43"/>
      <c r="G38" s="43"/>
      <c r="H38" s="43"/>
      <c r="I38" s="43"/>
      <c r="J38" s="43"/>
      <c r="K38" s="43"/>
      <c r="L38" s="43"/>
      <c r="M38" s="43"/>
      <c r="N38" s="43"/>
      <c r="R38" s="23">
        <v>5.63</v>
      </c>
      <c r="S38" s="23">
        <v>0.46</v>
      </c>
    </row>
    <row r="39" spans="1:19" ht="18.75" customHeight="1" x14ac:dyDescent="0.35">
      <c r="A39" s="43"/>
      <c r="B39" s="43"/>
      <c r="C39" s="43"/>
      <c r="D39" s="43"/>
      <c r="E39" s="43"/>
      <c r="F39" s="43"/>
      <c r="G39" s="43"/>
      <c r="H39" s="43"/>
      <c r="I39" s="43"/>
      <c r="J39" s="43"/>
      <c r="K39" s="43"/>
      <c r="L39" s="43"/>
      <c r="M39" s="43"/>
      <c r="N39" s="43"/>
      <c r="R39" s="23">
        <v>5.82</v>
      </c>
      <c r="S39" s="23">
        <v>0.46</v>
      </c>
    </row>
    <row r="40" spans="1:19" ht="18.75" customHeight="1" x14ac:dyDescent="0.35">
      <c r="A40" s="43"/>
      <c r="B40" s="43"/>
      <c r="C40" s="43"/>
      <c r="D40" s="43"/>
      <c r="E40" s="43"/>
      <c r="F40" s="43"/>
      <c r="G40" s="43"/>
      <c r="H40" s="43"/>
      <c r="I40" s="43"/>
      <c r="J40" s="43"/>
      <c r="K40" s="43"/>
      <c r="L40" s="43"/>
      <c r="M40" s="43"/>
      <c r="N40" s="43"/>
      <c r="R40" s="23">
        <v>5.33</v>
      </c>
      <c r="S40" s="23">
        <v>0.47</v>
      </c>
    </row>
    <row r="41" spans="1:19" ht="18.75" customHeight="1" x14ac:dyDescent="0.35">
      <c r="A41" s="43"/>
      <c r="B41" s="43"/>
      <c r="C41" s="43"/>
      <c r="D41" s="43"/>
      <c r="E41" s="43"/>
      <c r="F41" s="43"/>
      <c r="G41" s="43"/>
      <c r="H41" s="43"/>
      <c r="I41" s="43"/>
      <c r="J41" s="43"/>
      <c r="K41" s="43"/>
      <c r="L41" s="43"/>
      <c r="M41" s="43"/>
      <c r="N41" s="43"/>
      <c r="R41" s="23">
        <v>5.58</v>
      </c>
      <c r="S41" s="23">
        <v>0.47</v>
      </c>
    </row>
    <row r="42" spans="1:19" ht="18.75" customHeight="1" x14ac:dyDescent="0.35">
      <c r="R42" s="23">
        <v>5.71</v>
      </c>
      <c r="S42" s="23">
        <v>0.47</v>
      </c>
    </row>
    <row r="43" spans="1:19" ht="18.75" customHeight="1" x14ac:dyDescent="0.35">
      <c r="R43" s="23">
        <v>5.78</v>
      </c>
      <c r="S43" s="23">
        <v>0.47</v>
      </c>
    </row>
    <row r="44" spans="1:19" ht="18.75" customHeight="1" x14ac:dyDescent="0.35">
      <c r="R44" s="23">
        <v>5.62</v>
      </c>
      <c r="S44" s="23">
        <v>0.47</v>
      </c>
    </row>
    <row r="45" spans="1:19" ht="18.75" customHeight="1" x14ac:dyDescent="0.35">
      <c r="A45" s="6" t="s">
        <v>8</v>
      </c>
      <c r="R45" s="23">
        <v>5.85</v>
      </c>
      <c r="S45" s="23">
        <v>0.47</v>
      </c>
    </row>
    <row r="46" spans="1:19" ht="18.75" customHeight="1" x14ac:dyDescent="0.35">
      <c r="R46" s="23">
        <v>5.53</v>
      </c>
      <c r="S46" s="23">
        <v>0.47</v>
      </c>
    </row>
    <row r="47" spans="1:19" ht="18.75" customHeight="1" x14ac:dyDescent="0.35">
      <c r="R47" s="23">
        <v>5.53</v>
      </c>
      <c r="S47" s="23">
        <v>0.47</v>
      </c>
    </row>
    <row r="48" spans="1:19" ht="18.75" customHeight="1" x14ac:dyDescent="0.35">
      <c r="R48" s="23">
        <v>5.39</v>
      </c>
      <c r="S48" s="23">
        <v>0.47</v>
      </c>
    </row>
    <row r="49" spans="18:19" ht="18.75" customHeight="1" x14ac:dyDescent="0.35">
      <c r="R49" s="23">
        <v>5.35</v>
      </c>
      <c r="S49" s="23">
        <v>0.47</v>
      </c>
    </row>
    <row r="50" spans="18:19" ht="18.75" customHeight="1" x14ac:dyDescent="0.35">
      <c r="R50" s="23">
        <v>6.05</v>
      </c>
      <c r="S50" s="23">
        <v>0.47</v>
      </c>
    </row>
    <row r="51" spans="18:19" ht="18.75" customHeight="1" x14ac:dyDescent="0.35">
      <c r="R51" s="23">
        <v>5.56</v>
      </c>
      <c r="S51" s="23">
        <v>0.48</v>
      </c>
    </row>
    <row r="52" spans="18:19" ht="18.75" customHeight="1" x14ac:dyDescent="0.35">
      <c r="R52" s="23">
        <v>5.75</v>
      </c>
      <c r="S52" s="23">
        <v>0.48</v>
      </c>
    </row>
    <row r="53" spans="18:19" ht="18.75" customHeight="1" x14ac:dyDescent="0.35">
      <c r="R53" s="23">
        <v>6.33</v>
      </c>
      <c r="S53" s="23">
        <v>0.48</v>
      </c>
    </row>
    <row r="54" spans="18:19" ht="18.75" customHeight="1" x14ac:dyDescent="0.35">
      <c r="R54" s="23">
        <v>5.76</v>
      </c>
      <c r="S54" s="23">
        <v>0.48</v>
      </c>
    </row>
    <row r="55" spans="18:19" ht="18.75" customHeight="1" x14ac:dyDescent="0.35">
      <c r="R55" s="23">
        <v>5.38</v>
      </c>
      <c r="S55" s="23">
        <v>0.48</v>
      </c>
    </row>
    <row r="56" spans="18:19" ht="18.75" customHeight="1" x14ac:dyDescent="0.35">
      <c r="R56" s="23">
        <v>5.62</v>
      </c>
      <c r="S56" s="23">
        <v>0.48</v>
      </c>
    </row>
    <row r="57" spans="18:19" ht="18.75" customHeight="1" x14ac:dyDescent="0.35">
      <c r="R57" s="23">
        <v>5.51</v>
      </c>
      <c r="S57" s="23">
        <v>0.48</v>
      </c>
    </row>
    <row r="58" spans="18:19" ht="18.75" customHeight="1" x14ac:dyDescent="0.35">
      <c r="R58" s="23">
        <v>5.71</v>
      </c>
      <c r="S58" s="23">
        <v>0.48</v>
      </c>
    </row>
    <row r="59" spans="18:19" ht="18.75" customHeight="1" x14ac:dyDescent="0.35">
      <c r="R59" s="23">
        <v>5.54</v>
      </c>
      <c r="S59" s="23">
        <v>0.48</v>
      </c>
    </row>
    <row r="60" spans="18:19" ht="18.75" customHeight="1" x14ac:dyDescent="0.35">
      <c r="R60" s="23">
        <v>6.37</v>
      </c>
      <c r="S60" s="23">
        <v>0.48</v>
      </c>
    </row>
    <row r="61" spans="18:19" ht="18.75" customHeight="1" x14ac:dyDescent="0.35">
      <c r="R61" s="23">
        <v>5.87</v>
      </c>
      <c r="S61" s="23">
        <v>0.48</v>
      </c>
    </row>
    <row r="62" spans="18:19" ht="18.75" customHeight="1" x14ac:dyDescent="0.35">
      <c r="R62" s="23">
        <v>6.3</v>
      </c>
      <c r="S62" s="23">
        <v>0.48</v>
      </c>
    </row>
    <row r="63" spans="18:19" ht="18.75" customHeight="1" x14ac:dyDescent="0.35">
      <c r="R63" s="23">
        <v>6.34</v>
      </c>
      <c r="S63" s="23">
        <v>0.48</v>
      </c>
    </row>
    <row r="64" spans="18:19" ht="18.75" customHeight="1" x14ac:dyDescent="0.35">
      <c r="R64" s="23">
        <v>5.51</v>
      </c>
      <c r="S64" s="23">
        <v>0.49</v>
      </c>
    </row>
    <row r="65" spans="18:19" ht="18.75" customHeight="1" x14ac:dyDescent="0.35">
      <c r="R65" s="23">
        <v>5.64</v>
      </c>
      <c r="S65" s="23">
        <v>0.49</v>
      </c>
    </row>
    <row r="66" spans="18:19" ht="18.75" customHeight="1" x14ac:dyDescent="0.35">
      <c r="R66" s="23">
        <v>5.32</v>
      </c>
      <c r="S66" s="23">
        <v>0.49</v>
      </c>
    </row>
    <row r="67" spans="18:19" ht="18.75" customHeight="1" x14ac:dyDescent="0.35">
      <c r="R67" s="23">
        <v>6.21</v>
      </c>
      <c r="S67" s="23">
        <v>0.49</v>
      </c>
    </row>
    <row r="68" spans="18:19" ht="18.75" customHeight="1" x14ac:dyDescent="0.35">
      <c r="R68" s="23">
        <v>6.21</v>
      </c>
      <c r="S68" s="23">
        <v>0.49</v>
      </c>
    </row>
    <row r="69" spans="18:19" ht="18.75" customHeight="1" x14ac:dyDescent="0.35">
      <c r="R69" s="23">
        <v>5.68</v>
      </c>
      <c r="S69" s="23">
        <v>0.49</v>
      </c>
    </row>
    <row r="70" spans="18:19" ht="18.75" customHeight="1" x14ac:dyDescent="0.35">
      <c r="R70" s="23">
        <v>5.69</v>
      </c>
      <c r="S70" s="23">
        <v>0.49</v>
      </c>
    </row>
    <row r="71" spans="18:19" ht="18.75" customHeight="1" x14ac:dyDescent="0.35">
      <c r="R71" s="23">
        <v>5.62</v>
      </c>
      <c r="S71" s="23">
        <v>0.49</v>
      </c>
    </row>
    <row r="72" spans="18:19" ht="18.75" customHeight="1" x14ac:dyDescent="0.35">
      <c r="R72" s="23">
        <v>6.3</v>
      </c>
      <c r="S72" s="23">
        <v>0.49</v>
      </c>
    </row>
    <row r="73" spans="18:19" ht="18.75" customHeight="1" x14ac:dyDescent="0.35">
      <c r="R73" s="23">
        <v>5.86</v>
      </c>
      <c r="S73" s="23">
        <v>0.49</v>
      </c>
    </row>
    <row r="74" spans="18:19" ht="18.75" customHeight="1" x14ac:dyDescent="0.35">
      <c r="R74" s="23">
        <v>6.44</v>
      </c>
      <c r="S74" s="23">
        <v>0.49</v>
      </c>
    </row>
    <row r="75" spans="18:19" ht="18.75" customHeight="1" x14ac:dyDescent="0.35">
      <c r="R75" s="23">
        <v>5.53</v>
      </c>
      <c r="S75" s="23">
        <v>0.49</v>
      </c>
    </row>
    <row r="76" spans="18:19" ht="18.75" customHeight="1" x14ac:dyDescent="0.35">
      <c r="R76" s="23">
        <v>5.6</v>
      </c>
      <c r="S76" s="23">
        <v>0.49</v>
      </c>
    </row>
    <row r="77" spans="18:19" ht="18.75" customHeight="1" x14ac:dyDescent="0.35">
      <c r="R77" s="23">
        <v>5.54</v>
      </c>
      <c r="S77" s="23">
        <v>0.49</v>
      </c>
    </row>
    <row r="78" spans="18:19" ht="18.75" customHeight="1" x14ac:dyDescent="0.35">
      <c r="R78" s="23">
        <v>5.42</v>
      </c>
      <c r="S78" s="23">
        <v>0.49</v>
      </c>
    </row>
    <row r="79" spans="18:19" ht="18.75" customHeight="1" x14ac:dyDescent="0.35">
      <c r="R79" s="23">
        <v>6.02</v>
      </c>
      <c r="S79" s="23">
        <v>0.49</v>
      </c>
    </row>
    <row r="80" spans="18:19" ht="18.75" customHeight="1" x14ac:dyDescent="0.35">
      <c r="R80" s="23">
        <v>5.67</v>
      </c>
      <c r="S80" s="23">
        <v>0.49</v>
      </c>
    </row>
    <row r="81" spans="18:19" ht="18.75" customHeight="1" x14ac:dyDescent="0.35">
      <c r="R81" s="23">
        <v>5.56</v>
      </c>
      <c r="S81" s="23">
        <v>0.49</v>
      </c>
    </row>
    <row r="82" spans="18:19" ht="18.75" customHeight="1" x14ac:dyDescent="0.35">
      <c r="R82" s="23">
        <v>5.84</v>
      </c>
      <c r="S82" s="23">
        <v>0.49</v>
      </c>
    </row>
    <row r="83" spans="18:19" ht="18.75" customHeight="1" x14ac:dyDescent="0.35">
      <c r="R83" s="23">
        <v>5.58</v>
      </c>
      <c r="S83" s="23">
        <v>0.49</v>
      </c>
    </row>
    <row r="84" spans="18:19" ht="18.75" customHeight="1" x14ac:dyDescent="0.35">
      <c r="R84" s="23">
        <v>6.2</v>
      </c>
      <c r="S84" s="23">
        <v>0.49</v>
      </c>
    </row>
    <row r="85" spans="18:19" ht="18.75" customHeight="1" x14ac:dyDescent="0.35">
      <c r="R85" s="23">
        <v>5.58</v>
      </c>
      <c r="S85" s="23">
        <v>0.49</v>
      </c>
    </row>
    <row r="86" spans="18:19" ht="18.75" customHeight="1" x14ac:dyDescent="0.35">
      <c r="R86" s="23">
        <v>5.39</v>
      </c>
      <c r="S86" s="23">
        <v>0.49</v>
      </c>
    </row>
    <row r="87" spans="18:19" ht="18.75" customHeight="1" x14ac:dyDescent="0.35">
      <c r="R87" s="23">
        <v>5.58</v>
      </c>
      <c r="S87" s="23">
        <v>0.49</v>
      </c>
    </row>
    <row r="88" spans="18:19" ht="18.75" customHeight="1" x14ac:dyDescent="0.35">
      <c r="R88" s="23">
        <v>5.74</v>
      </c>
      <c r="S88" s="23">
        <v>0.49</v>
      </c>
    </row>
    <row r="89" spans="18:19" ht="18.75" customHeight="1" x14ac:dyDescent="0.35">
      <c r="R89" s="23">
        <v>5.53</v>
      </c>
      <c r="S89" s="23">
        <v>0.49</v>
      </c>
    </row>
    <row r="90" spans="18:19" ht="18.75" customHeight="1" x14ac:dyDescent="0.35">
      <c r="R90" s="23">
        <v>5.69</v>
      </c>
      <c r="S90" s="23">
        <v>0.49</v>
      </c>
    </row>
    <row r="91" spans="18:19" ht="18.75" customHeight="1" x14ac:dyDescent="0.35">
      <c r="R91" s="23">
        <v>5.69</v>
      </c>
      <c r="S91" s="23">
        <v>0.49</v>
      </c>
    </row>
    <row r="92" spans="18:19" ht="18.75" customHeight="1" x14ac:dyDescent="0.35">
      <c r="R92" s="23">
        <v>5.96</v>
      </c>
      <c r="S92" s="23">
        <v>0.49</v>
      </c>
    </row>
    <row r="93" spans="18:19" ht="18.75" customHeight="1" x14ac:dyDescent="0.35">
      <c r="R93" s="23">
        <v>5.74</v>
      </c>
      <c r="S93" s="23">
        <v>0.49</v>
      </c>
    </row>
    <row r="94" spans="18:19" ht="18.75" customHeight="1" x14ac:dyDescent="0.35">
      <c r="R94" s="23">
        <v>5.54</v>
      </c>
      <c r="S94" s="23">
        <v>0.49</v>
      </c>
    </row>
    <row r="95" spans="18:19" ht="18.75" customHeight="1" x14ac:dyDescent="0.35">
      <c r="R95" s="23">
        <v>5.35</v>
      </c>
      <c r="S95" s="23">
        <v>0.49</v>
      </c>
    </row>
    <row r="96" spans="18:19" ht="18.75" customHeight="1" x14ac:dyDescent="0.35">
      <c r="R96" s="23">
        <v>5.51</v>
      </c>
      <c r="S96" s="23">
        <v>0.49</v>
      </c>
    </row>
    <row r="97" spans="18:19" ht="18.75" customHeight="1" x14ac:dyDescent="0.35">
      <c r="R97" s="23">
        <v>5.65</v>
      </c>
      <c r="S97" s="23">
        <v>0.49</v>
      </c>
    </row>
    <row r="98" spans="18:19" ht="18.75" customHeight="1" x14ac:dyDescent="0.35">
      <c r="R98" s="23">
        <v>5.51</v>
      </c>
      <c r="S98" s="23">
        <v>0.5</v>
      </c>
    </row>
    <row r="99" spans="18:19" ht="18.75" customHeight="1" x14ac:dyDescent="0.35">
      <c r="R99" s="23">
        <v>5.44</v>
      </c>
      <c r="S99" s="23">
        <v>0.5</v>
      </c>
    </row>
    <row r="100" spans="18:19" ht="18.75" customHeight="1" x14ac:dyDescent="0.35">
      <c r="R100" s="23">
        <v>6.09</v>
      </c>
      <c r="S100" s="23">
        <v>0.5</v>
      </c>
    </row>
    <row r="101" spans="18:19" ht="18.75" customHeight="1" x14ac:dyDescent="0.35">
      <c r="R101" s="23">
        <v>5.37</v>
      </c>
      <c r="S101" s="23">
        <v>0.5</v>
      </c>
    </row>
    <row r="102" spans="18:19" ht="18.75" customHeight="1" x14ac:dyDescent="0.35">
      <c r="R102" s="23">
        <v>5.71</v>
      </c>
      <c r="S102" s="23">
        <v>0.5</v>
      </c>
    </row>
    <row r="103" spans="18:19" ht="18.75" customHeight="1" x14ac:dyDescent="0.35">
      <c r="R103" s="23">
        <v>5.55</v>
      </c>
      <c r="S103" s="23">
        <v>0.5</v>
      </c>
    </row>
    <row r="104" spans="18:19" ht="18.75" customHeight="1" x14ac:dyDescent="0.35">
      <c r="R104" s="23">
        <v>6.09</v>
      </c>
      <c r="S104" s="23">
        <v>0.5</v>
      </c>
    </row>
    <row r="105" spans="18:19" ht="18.75" customHeight="1" x14ac:dyDescent="0.35">
      <c r="R105" s="23">
        <v>6.41</v>
      </c>
      <c r="S105" s="23">
        <v>0.5</v>
      </c>
    </row>
    <row r="106" spans="18:19" ht="18.75" customHeight="1" x14ac:dyDescent="0.35">
      <c r="R106" s="23">
        <v>5.66</v>
      </c>
      <c r="S106" s="23">
        <v>0.5</v>
      </c>
    </row>
    <row r="107" spans="18:19" ht="18.75" customHeight="1" x14ac:dyDescent="0.35">
      <c r="R107" s="23">
        <v>5.3</v>
      </c>
      <c r="S107" s="23">
        <v>0.5</v>
      </c>
    </row>
    <row r="108" spans="18:19" ht="18.75" customHeight="1" x14ac:dyDescent="0.35">
      <c r="R108" s="23">
        <v>6.11</v>
      </c>
      <c r="S108" s="23">
        <v>0.5</v>
      </c>
    </row>
    <row r="109" spans="18:19" ht="18.75" customHeight="1" x14ac:dyDescent="0.35">
      <c r="R109" s="23">
        <v>5.76</v>
      </c>
      <c r="S109" s="23">
        <v>0.5</v>
      </c>
    </row>
    <row r="110" spans="18:19" ht="18.75" customHeight="1" x14ac:dyDescent="0.35">
      <c r="R110" s="23">
        <v>5.54</v>
      </c>
      <c r="S110" s="23">
        <v>0.5</v>
      </c>
    </row>
    <row r="111" spans="18:19" ht="18.75" customHeight="1" x14ac:dyDescent="0.35">
      <c r="R111" s="23">
        <v>6.39</v>
      </c>
      <c r="S111" s="23">
        <v>0.5</v>
      </c>
    </row>
    <row r="112" spans="18:19" ht="18.75" customHeight="1" x14ac:dyDescent="0.35">
      <c r="R112" s="23">
        <v>5.71</v>
      </c>
      <c r="S112" s="23">
        <v>0.5</v>
      </c>
    </row>
    <row r="113" spans="18:19" ht="18.75" customHeight="1" x14ac:dyDescent="0.35">
      <c r="R113" s="23">
        <v>5.78</v>
      </c>
      <c r="S113" s="23">
        <v>0.5</v>
      </c>
    </row>
    <row r="114" spans="18:19" ht="18.75" customHeight="1" x14ac:dyDescent="0.35">
      <c r="R114" s="23">
        <v>5.42</v>
      </c>
      <c r="S114" s="23">
        <v>0.5</v>
      </c>
    </row>
    <row r="115" spans="18:19" ht="18.75" customHeight="1" x14ac:dyDescent="0.35">
      <c r="R115" s="23">
        <v>5.7</v>
      </c>
      <c r="S115" s="23">
        <v>0.5</v>
      </c>
    </row>
    <row r="116" spans="18:19" ht="18.75" customHeight="1" x14ac:dyDescent="0.35">
      <c r="R116" s="23">
        <v>5.7</v>
      </c>
      <c r="S116" s="23">
        <v>0.5</v>
      </c>
    </row>
    <row r="117" spans="18:19" ht="18.75" customHeight="1" x14ac:dyDescent="0.35">
      <c r="R117" s="23">
        <v>5.42</v>
      </c>
      <c r="S117" s="23">
        <v>0.5</v>
      </c>
    </row>
    <row r="118" spans="18:19" ht="18.75" customHeight="1" x14ac:dyDescent="0.35">
      <c r="R118" s="23">
        <v>6.12</v>
      </c>
      <c r="S118" s="23">
        <v>0.5</v>
      </c>
    </row>
    <row r="119" spans="18:19" ht="18.75" customHeight="1" x14ac:dyDescent="0.35">
      <c r="R119" s="23">
        <v>5.65</v>
      </c>
      <c r="S119" s="23">
        <v>0.51</v>
      </c>
    </row>
    <row r="120" spans="18:19" ht="18.75" customHeight="1" x14ac:dyDescent="0.35">
      <c r="R120" s="23">
        <v>5.4</v>
      </c>
      <c r="S120" s="23">
        <v>0.51</v>
      </c>
    </row>
    <row r="121" spans="18:19" ht="18.75" customHeight="1" x14ac:dyDescent="0.35">
      <c r="R121" s="23">
        <v>5.46</v>
      </c>
      <c r="S121" s="23">
        <v>0.51</v>
      </c>
    </row>
    <row r="122" spans="18:19" ht="18.75" customHeight="1" x14ac:dyDescent="0.35">
      <c r="R122" s="23">
        <v>5.62</v>
      </c>
      <c r="S122" s="23">
        <v>0.51</v>
      </c>
    </row>
    <row r="123" spans="18:19" ht="18.75" customHeight="1" x14ac:dyDescent="0.35">
      <c r="R123" s="23">
        <v>5.84</v>
      </c>
      <c r="S123" s="23">
        <v>0.51</v>
      </c>
    </row>
    <row r="124" spans="18:19" ht="18.75" customHeight="1" x14ac:dyDescent="0.35">
      <c r="R124" s="23">
        <v>5.67</v>
      </c>
      <c r="S124" s="23">
        <v>0.51</v>
      </c>
    </row>
    <row r="125" spans="18:19" ht="18.75" customHeight="1" x14ac:dyDescent="0.35">
      <c r="R125" s="23">
        <v>5.59</v>
      </c>
      <c r="S125" s="23">
        <v>0.51</v>
      </c>
    </row>
    <row r="126" spans="18:19" ht="18.75" customHeight="1" x14ac:dyDescent="0.35">
      <c r="R126" s="23">
        <v>5.53</v>
      </c>
      <c r="S126" s="23">
        <v>0.51</v>
      </c>
    </row>
    <row r="127" spans="18:19" ht="18.75" customHeight="1" x14ac:dyDescent="0.35">
      <c r="R127" s="23">
        <v>5.29</v>
      </c>
      <c r="S127" s="23">
        <v>0.51</v>
      </c>
    </row>
    <row r="128" spans="18:19" ht="18.75" customHeight="1" x14ac:dyDescent="0.35">
      <c r="R128" s="23">
        <v>5.39</v>
      </c>
      <c r="S128" s="23">
        <v>0.51</v>
      </c>
    </row>
    <row r="129" spans="18:19" ht="18.75" customHeight="1" x14ac:dyDescent="0.35">
      <c r="R129" s="23">
        <v>5.39</v>
      </c>
      <c r="S129" s="23">
        <v>0.51</v>
      </c>
    </row>
    <row r="130" spans="18:19" ht="18.75" customHeight="1" x14ac:dyDescent="0.35">
      <c r="R130" s="23">
        <v>6.42</v>
      </c>
      <c r="S130" s="23">
        <v>0.51</v>
      </c>
    </row>
    <row r="131" spans="18:19" ht="18.75" customHeight="1" x14ac:dyDescent="0.35">
      <c r="R131" s="23">
        <v>5.64</v>
      </c>
      <c r="S131" s="23">
        <v>0.51</v>
      </c>
    </row>
    <row r="132" spans="18:19" ht="18.75" customHeight="1" x14ac:dyDescent="0.35">
      <c r="R132" s="23">
        <v>5.5</v>
      </c>
      <c r="S132" s="23">
        <v>0.52</v>
      </c>
    </row>
    <row r="133" spans="18:19" ht="18.75" customHeight="1" x14ac:dyDescent="0.35">
      <c r="R133" s="23">
        <v>6.16</v>
      </c>
      <c r="S133" s="23">
        <v>0.52</v>
      </c>
    </row>
    <row r="134" spans="18:19" ht="18.75" customHeight="1" x14ac:dyDescent="0.35">
      <c r="R134" s="23">
        <v>5.62</v>
      </c>
      <c r="S134" s="23">
        <v>0.52</v>
      </c>
    </row>
    <row r="135" spans="18:19" ht="18.75" customHeight="1" x14ac:dyDescent="0.35">
      <c r="R135" s="23">
        <v>6.31</v>
      </c>
      <c r="S135" s="23">
        <v>0.52</v>
      </c>
    </row>
    <row r="136" spans="18:19" ht="18.75" customHeight="1" x14ac:dyDescent="0.35">
      <c r="R136" s="23">
        <v>5.64</v>
      </c>
      <c r="S136" s="23">
        <v>0.52</v>
      </c>
    </row>
    <row r="137" spans="18:19" ht="18.75" customHeight="1" x14ac:dyDescent="0.35">
      <c r="R137" s="23">
        <v>5.55</v>
      </c>
      <c r="S137" s="23">
        <v>0.52</v>
      </c>
    </row>
    <row r="138" spans="18:19" ht="18.75" customHeight="1" x14ac:dyDescent="0.35">
      <c r="R138" s="23">
        <v>5.44</v>
      </c>
      <c r="S138" s="23">
        <v>0.52</v>
      </c>
    </row>
    <row r="139" spans="18:19" ht="18.75" customHeight="1" x14ac:dyDescent="0.35">
      <c r="R139" s="23">
        <v>5.44</v>
      </c>
      <c r="S139" s="23">
        <v>0.52</v>
      </c>
    </row>
    <row r="140" spans="18:19" ht="18.75" customHeight="1" x14ac:dyDescent="0.35">
      <c r="R140" s="23">
        <v>5.59</v>
      </c>
      <c r="S140" s="23">
        <v>0.52</v>
      </c>
    </row>
    <row r="141" spans="18:19" ht="18.75" customHeight="1" x14ac:dyDescent="0.35">
      <c r="R141" s="23">
        <v>5.65</v>
      </c>
      <c r="S141" s="23">
        <v>0.52</v>
      </c>
    </row>
    <row r="142" spans="18:19" ht="18.75" customHeight="1" x14ac:dyDescent="0.35">
      <c r="R142" s="23">
        <v>6.02</v>
      </c>
      <c r="S142" s="23">
        <v>0.52</v>
      </c>
    </row>
    <row r="143" spans="18:19" ht="18.75" customHeight="1" x14ac:dyDescent="0.35">
      <c r="R143" s="23">
        <v>5.29</v>
      </c>
      <c r="S143" s="23">
        <v>0.52</v>
      </c>
    </row>
    <row r="144" spans="18:19" ht="18.75" customHeight="1" x14ac:dyDescent="0.35">
      <c r="R144" s="23">
        <v>5.51</v>
      </c>
      <c r="S144" s="23">
        <v>0.52</v>
      </c>
    </row>
    <row r="145" spans="18:19" ht="18.75" customHeight="1" x14ac:dyDescent="0.35">
      <c r="R145" s="23">
        <v>5.76</v>
      </c>
      <c r="S145" s="23">
        <v>0.52</v>
      </c>
    </row>
    <row r="146" spans="18:19" ht="18.75" customHeight="1" x14ac:dyDescent="0.35">
      <c r="R146" s="23">
        <v>5.89</v>
      </c>
      <c r="S146" s="23">
        <v>0.53</v>
      </c>
    </row>
    <row r="147" spans="18:19" ht="18.75" customHeight="1" x14ac:dyDescent="0.35">
      <c r="R147" s="23">
        <v>5.44</v>
      </c>
      <c r="S147" s="23">
        <v>0.53</v>
      </c>
    </row>
    <row r="148" spans="18:19" ht="18.75" customHeight="1" x14ac:dyDescent="0.35">
      <c r="R148" s="23">
        <v>5.43</v>
      </c>
      <c r="S148" s="23">
        <v>0.53</v>
      </c>
    </row>
    <row r="149" spans="18:19" ht="18.75" customHeight="1" x14ac:dyDescent="0.35">
      <c r="R149" s="23">
        <v>5.97</v>
      </c>
      <c r="S149" s="23">
        <v>0.53</v>
      </c>
    </row>
    <row r="150" spans="18:19" ht="18.75" customHeight="1" x14ac:dyDescent="0.35">
      <c r="R150" s="23">
        <v>5.78</v>
      </c>
      <c r="S150" s="23">
        <v>0.53</v>
      </c>
    </row>
    <row r="151" spans="18:19" ht="18.75" customHeight="1" x14ac:dyDescent="0.35">
      <c r="R151" s="23">
        <v>6.03</v>
      </c>
      <c r="S151" s="23">
        <v>0.53</v>
      </c>
    </row>
    <row r="152" spans="18:19" ht="18.75" customHeight="1" x14ac:dyDescent="0.35">
      <c r="R152" s="23">
        <v>5.54</v>
      </c>
      <c r="S152" s="23">
        <v>0.53</v>
      </c>
    </row>
    <row r="153" spans="18:19" ht="18.75" customHeight="1" x14ac:dyDescent="0.35">
      <c r="R153" s="23">
        <v>6.18</v>
      </c>
      <c r="S153" s="23">
        <v>0.53</v>
      </c>
    </row>
    <row r="154" spans="18:19" ht="18.75" customHeight="1" x14ac:dyDescent="0.35">
      <c r="R154" s="23">
        <v>5.52</v>
      </c>
      <c r="S154" s="23">
        <v>0.53</v>
      </c>
    </row>
    <row r="155" spans="18:19" ht="18.75" customHeight="1" x14ac:dyDescent="0.35">
      <c r="R155" s="23">
        <v>5.3</v>
      </c>
      <c r="S155" s="23">
        <v>0.53</v>
      </c>
    </row>
    <row r="156" spans="18:19" ht="18.75" customHeight="1" x14ac:dyDescent="0.35">
      <c r="R156" s="23">
        <v>5.56</v>
      </c>
      <c r="S156" s="23">
        <v>0.53</v>
      </c>
    </row>
    <row r="157" spans="18:19" ht="18.75" customHeight="1" x14ac:dyDescent="0.35">
      <c r="R157" s="23">
        <v>6.31</v>
      </c>
      <c r="S157" s="23">
        <v>0.53</v>
      </c>
    </row>
    <row r="158" spans="18:19" ht="18.75" customHeight="1" x14ac:dyDescent="0.35">
      <c r="R158" s="23">
        <v>5.38</v>
      </c>
      <c r="S158" s="23">
        <v>0.53</v>
      </c>
    </row>
    <row r="159" spans="18:19" ht="18.75" customHeight="1" x14ac:dyDescent="0.35">
      <c r="R159" s="23">
        <v>6.25</v>
      </c>
      <c r="S159" s="23">
        <v>0.53</v>
      </c>
    </row>
    <row r="160" spans="18:19" ht="18.75" customHeight="1" x14ac:dyDescent="0.35">
      <c r="R160" s="23">
        <v>6.04</v>
      </c>
      <c r="S160" s="23">
        <v>0.53</v>
      </c>
    </row>
    <row r="161" spans="18:19" ht="18.75" customHeight="1" x14ac:dyDescent="0.35">
      <c r="R161" s="23">
        <v>5.26</v>
      </c>
      <c r="S161" s="23">
        <v>0.53</v>
      </c>
    </row>
    <row r="162" spans="18:19" ht="18.75" customHeight="1" x14ac:dyDescent="0.35">
      <c r="R162" s="23">
        <v>5.65</v>
      </c>
      <c r="S162" s="23">
        <v>0.54</v>
      </c>
    </row>
    <row r="163" spans="18:19" ht="18.75" customHeight="1" x14ac:dyDescent="0.35">
      <c r="R163" s="23">
        <v>6.44</v>
      </c>
      <c r="S163" s="23">
        <v>0.54</v>
      </c>
    </row>
    <row r="164" spans="18:19" ht="18.75" customHeight="1" x14ac:dyDescent="0.35">
      <c r="R164" s="23">
        <v>5.63</v>
      </c>
      <c r="S164" s="23">
        <v>0.54</v>
      </c>
    </row>
    <row r="165" spans="18:19" ht="18.75" customHeight="1" x14ac:dyDescent="0.35">
      <c r="R165" s="23">
        <v>5.63</v>
      </c>
      <c r="S165" s="23">
        <v>0.54</v>
      </c>
    </row>
    <row r="166" spans="18:19" ht="18.75" customHeight="1" x14ac:dyDescent="0.35">
      <c r="R166" s="23">
        <v>5.99</v>
      </c>
      <c r="S166" s="23">
        <v>0.54</v>
      </c>
    </row>
    <row r="167" spans="18:19" ht="18.75" customHeight="1" x14ac:dyDescent="0.35">
      <c r="R167" s="23">
        <v>5.46</v>
      </c>
      <c r="S167" s="23">
        <v>0.54</v>
      </c>
    </row>
    <row r="168" spans="18:19" ht="18.75" customHeight="1" x14ac:dyDescent="0.35">
      <c r="R168" s="23">
        <v>6.35</v>
      </c>
      <c r="S168" s="23">
        <v>0.54</v>
      </c>
    </row>
    <row r="169" spans="18:19" ht="18.75" customHeight="1" x14ac:dyDescent="0.35">
      <c r="R169" s="23">
        <v>6.35</v>
      </c>
      <c r="S169" s="23">
        <v>0.54</v>
      </c>
    </row>
    <row r="170" spans="18:19" ht="18.75" customHeight="1" x14ac:dyDescent="0.35">
      <c r="R170" s="23">
        <v>6.24</v>
      </c>
      <c r="S170" s="23">
        <v>0.54</v>
      </c>
    </row>
    <row r="171" spans="18:19" ht="18.75" customHeight="1" x14ac:dyDescent="0.35">
      <c r="R171" s="23">
        <v>5.63</v>
      </c>
      <c r="S171" s="23">
        <v>0.54</v>
      </c>
    </row>
    <row r="172" spans="18:19" ht="18.75" customHeight="1" x14ac:dyDescent="0.35">
      <c r="R172" s="23">
        <v>5.55</v>
      </c>
      <c r="S172" s="23">
        <v>0.55000000000000004</v>
      </c>
    </row>
    <row r="173" spans="18:19" ht="18.75" customHeight="1" x14ac:dyDescent="0.35">
      <c r="R173" s="23">
        <v>5.53</v>
      </c>
      <c r="S173" s="23">
        <v>0.55000000000000004</v>
      </c>
    </row>
    <row r="174" spans="18:19" ht="18.75" customHeight="1" x14ac:dyDescent="0.35">
      <c r="R174" s="23">
        <v>6.07</v>
      </c>
      <c r="S174" s="23">
        <v>0.55000000000000004</v>
      </c>
    </row>
    <row r="175" spans="18:19" ht="18.75" customHeight="1" x14ac:dyDescent="0.35">
      <c r="R175" s="23">
        <v>6.29</v>
      </c>
      <c r="S175" s="23">
        <v>0.55000000000000004</v>
      </c>
    </row>
    <row r="176" spans="18:19" ht="18.75" customHeight="1" x14ac:dyDescent="0.35">
      <c r="R176" s="23">
        <v>5.77</v>
      </c>
      <c r="S176" s="23">
        <v>0.55000000000000004</v>
      </c>
    </row>
    <row r="177" spans="18:19" ht="18.75" customHeight="1" x14ac:dyDescent="0.35">
      <c r="R177" s="23">
        <v>5.9</v>
      </c>
      <c r="S177" s="23">
        <v>0.55000000000000004</v>
      </c>
    </row>
    <row r="178" spans="18:19" ht="18.75" customHeight="1" x14ac:dyDescent="0.35">
      <c r="R178" s="23">
        <v>6.09</v>
      </c>
      <c r="S178" s="23">
        <v>0.55000000000000004</v>
      </c>
    </row>
    <row r="179" spans="18:19" ht="18.75" customHeight="1" x14ac:dyDescent="0.35">
      <c r="R179" s="23">
        <v>5.85</v>
      </c>
      <c r="S179" s="23">
        <v>0.55000000000000004</v>
      </c>
    </row>
    <row r="180" spans="18:19" ht="18.75" customHeight="1" x14ac:dyDescent="0.35">
      <c r="R180" s="23">
        <v>6.02</v>
      </c>
      <c r="S180" s="23">
        <v>0.55000000000000004</v>
      </c>
    </row>
    <row r="181" spans="18:19" ht="18.75" customHeight="1" x14ac:dyDescent="0.35">
      <c r="R181" s="23">
        <v>5.98</v>
      </c>
      <c r="S181" s="23">
        <v>0.55000000000000004</v>
      </c>
    </row>
    <row r="182" spans="18:19" ht="18.75" customHeight="1" x14ac:dyDescent="0.35">
      <c r="R182" s="23">
        <v>6.12</v>
      </c>
      <c r="S182" s="23">
        <v>0.55000000000000004</v>
      </c>
    </row>
    <row r="183" spans="18:19" ht="18.75" customHeight="1" x14ac:dyDescent="0.35">
      <c r="R183" s="23">
        <v>6.04</v>
      </c>
      <c r="S183" s="23">
        <v>0.55000000000000004</v>
      </c>
    </row>
    <row r="184" spans="18:19" ht="18.75" customHeight="1" x14ac:dyDescent="0.35">
      <c r="R184" s="23">
        <v>6.11</v>
      </c>
      <c r="S184" s="23">
        <v>0.55000000000000004</v>
      </c>
    </row>
    <row r="185" spans="18:19" ht="18.75" customHeight="1" x14ac:dyDescent="0.35">
      <c r="R185" s="23">
        <v>5.67</v>
      </c>
      <c r="S185" s="23">
        <v>0.55000000000000004</v>
      </c>
    </row>
    <row r="186" spans="18:19" ht="18.75" customHeight="1" x14ac:dyDescent="0.35">
      <c r="R186" s="23">
        <v>5.67</v>
      </c>
      <c r="S186" s="23">
        <v>0.55000000000000004</v>
      </c>
    </row>
    <row r="187" spans="18:19" ht="18.75" customHeight="1" x14ac:dyDescent="0.35">
      <c r="R187" s="23">
        <v>5.67</v>
      </c>
      <c r="S187" s="23">
        <v>0.55000000000000004</v>
      </c>
    </row>
    <row r="188" spans="18:19" ht="18.75" customHeight="1" x14ac:dyDescent="0.35">
      <c r="R188" s="23">
        <v>6.33</v>
      </c>
      <c r="S188" s="23">
        <v>0.55000000000000004</v>
      </c>
    </row>
    <row r="189" spans="18:19" ht="18.75" customHeight="1" x14ac:dyDescent="0.35">
      <c r="R189" s="23">
        <v>5.58</v>
      </c>
      <c r="S189" s="23">
        <v>0.56000000000000005</v>
      </c>
    </row>
    <row r="190" spans="18:19" ht="18.75" customHeight="1" x14ac:dyDescent="0.35">
      <c r="R190" s="23">
        <v>5.55</v>
      </c>
      <c r="S190" s="23">
        <v>0.56000000000000005</v>
      </c>
    </row>
    <row r="191" spans="18:19" ht="18.75" customHeight="1" x14ac:dyDescent="0.35">
      <c r="R191" s="23">
        <v>6.23</v>
      </c>
      <c r="S191" s="23">
        <v>0.56000000000000005</v>
      </c>
    </row>
    <row r="192" spans="18:19" ht="18.75" customHeight="1" x14ac:dyDescent="0.35">
      <c r="R192" s="23">
        <v>6.07</v>
      </c>
      <c r="S192" s="23">
        <v>0.56000000000000005</v>
      </c>
    </row>
    <row r="193" spans="18:19" ht="18.75" customHeight="1" x14ac:dyDescent="0.35">
      <c r="R193" s="23">
        <v>5.62</v>
      </c>
      <c r="S193" s="23">
        <v>0.56000000000000005</v>
      </c>
    </row>
    <row r="194" spans="18:19" ht="18.75" customHeight="1" x14ac:dyDescent="0.35">
      <c r="R194" s="23">
        <v>5.6</v>
      </c>
      <c r="S194" s="23">
        <v>0.56000000000000005</v>
      </c>
    </row>
    <row r="195" spans="18:19" ht="18.75" customHeight="1" x14ac:dyDescent="0.35">
      <c r="R195" s="23">
        <v>5.92</v>
      </c>
      <c r="S195" s="23">
        <v>0.56000000000000005</v>
      </c>
    </row>
    <row r="196" spans="18:19" ht="18.75" customHeight="1" x14ac:dyDescent="0.35">
      <c r="R196" s="23">
        <v>6.36</v>
      </c>
      <c r="S196" s="23">
        <v>0.56000000000000005</v>
      </c>
    </row>
    <row r="197" spans="18:19" ht="18.75" customHeight="1" x14ac:dyDescent="0.35">
      <c r="R197" s="23">
        <v>5.46</v>
      </c>
      <c r="S197" s="23">
        <v>0.56000000000000005</v>
      </c>
    </row>
    <row r="198" spans="18:19" ht="18.75" customHeight="1" x14ac:dyDescent="0.35">
      <c r="R198" s="23">
        <v>6.44</v>
      </c>
      <c r="S198" s="23">
        <v>0.56000000000000005</v>
      </c>
    </row>
    <row r="199" spans="18:19" ht="18.75" customHeight="1" x14ac:dyDescent="0.35">
      <c r="R199" s="23">
        <v>5.63</v>
      </c>
      <c r="S199" s="23">
        <v>0.56000000000000005</v>
      </c>
    </row>
    <row r="200" spans="18:19" ht="18.75" customHeight="1" x14ac:dyDescent="0.35">
      <c r="R200" s="23">
        <v>5.47</v>
      </c>
      <c r="S200" s="23">
        <v>0.56000000000000005</v>
      </c>
    </row>
    <row r="201" spans="18:19" ht="18.75" customHeight="1" x14ac:dyDescent="0.35">
      <c r="R201" s="23">
        <v>5.35</v>
      </c>
      <c r="S201" s="23">
        <v>0.56000000000000005</v>
      </c>
    </row>
    <row r="202" spans="18:19" ht="18.75" customHeight="1" x14ac:dyDescent="0.35">
      <c r="R202" s="23">
        <v>5.64</v>
      </c>
      <c r="S202" s="23">
        <v>0.56000000000000005</v>
      </c>
    </row>
    <row r="203" spans="18:19" ht="18.75" customHeight="1" x14ac:dyDescent="0.35">
      <c r="R203" s="23">
        <v>5.95</v>
      </c>
      <c r="S203" s="23">
        <v>0.56000000000000005</v>
      </c>
    </row>
    <row r="204" spans="18:19" ht="18.75" customHeight="1" x14ac:dyDescent="0.35">
      <c r="R204" s="23">
        <v>6.02</v>
      </c>
      <c r="S204" s="23">
        <v>0.56000000000000005</v>
      </c>
    </row>
    <row r="205" spans="18:19" ht="18.75" customHeight="1" x14ac:dyDescent="0.35">
      <c r="R205" s="23">
        <v>5.48</v>
      </c>
      <c r="S205" s="23">
        <v>0.56000000000000005</v>
      </c>
    </row>
    <row r="206" spans="18:19" ht="18.75" customHeight="1" x14ac:dyDescent="0.35">
      <c r="R206" s="23">
        <v>6.08</v>
      </c>
      <c r="S206" s="23">
        <v>0.56000000000000005</v>
      </c>
    </row>
    <row r="207" spans="18:19" ht="18.75" customHeight="1" x14ac:dyDescent="0.35">
      <c r="R207" s="23">
        <v>6.11</v>
      </c>
      <c r="S207" s="23">
        <v>0.56000000000000005</v>
      </c>
    </row>
    <row r="208" spans="18:19" ht="18.75" customHeight="1" x14ac:dyDescent="0.35">
      <c r="R208" s="23">
        <v>5.59</v>
      </c>
      <c r="S208" s="23">
        <v>0.56000000000000005</v>
      </c>
    </row>
    <row r="209" spans="18:19" ht="18.75" customHeight="1" x14ac:dyDescent="0.35">
      <c r="R209" s="23">
        <v>6.44</v>
      </c>
      <c r="S209" s="23">
        <v>0.56000000000000005</v>
      </c>
    </row>
    <row r="210" spans="18:19" ht="18.75" customHeight="1" x14ac:dyDescent="0.35">
      <c r="R210" s="23">
        <v>6.44</v>
      </c>
      <c r="S210" s="23">
        <v>0.56000000000000005</v>
      </c>
    </row>
    <row r="211" spans="18:19" ht="18.75" customHeight="1" x14ac:dyDescent="0.35">
      <c r="R211" s="23">
        <v>5.98</v>
      </c>
      <c r="S211" s="23">
        <v>0.56000000000000005</v>
      </c>
    </row>
    <row r="212" spans="18:19" ht="18.75" customHeight="1" x14ac:dyDescent="0.35">
      <c r="R212" s="23">
        <v>5.62</v>
      </c>
      <c r="S212" s="23">
        <v>0.56000000000000005</v>
      </c>
    </row>
    <row r="213" spans="18:19" ht="18.75" customHeight="1" x14ac:dyDescent="0.35">
      <c r="R213" s="23">
        <v>6.08</v>
      </c>
      <c r="S213" s="23">
        <v>0.56000000000000005</v>
      </c>
    </row>
    <row r="214" spans="18:19" ht="18.75" customHeight="1" x14ac:dyDescent="0.35">
      <c r="R214" s="23">
        <v>5.89</v>
      </c>
      <c r="S214" s="23">
        <v>0.56000000000000005</v>
      </c>
    </row>
    <row r="215" spans="18:19" ht="18.75" customHeight="1" x14ac:dyDescent="0.35">
      <c r="R215" s="23">
        <v>6.39</v>
      </c>
      <c r="S215" s="23">
        <v>0.56000000000000005</v>
      </c>
    </row>
    <row r="216" spans="18:19" ht="18.75" customHeight="1" x14ac:dyDescent="0.35">
      <c r="R216" s="23">
        <v>5.25</v>
      </c>
      <c r="S216" s="23">
        <v>0.56999999999999995</v>
      </c>
    </row>
    <row r="217" spans="18:19" ht="18.75" customHeight="1" x14ac:dyDescent="0.35">
      <c r="R217" s="23">
        <v>5.53</v>
      </c>
      <c r="S217" s="23">
        <v>0.56999999999999995</v>
      </c>
    </row>
    <row r="218" spans="18:19" ht="18.75" customHeight="1" x14ac:dyDescent="0.35">
      <c r="R218" s="23">
        <v>6.1</v>
      </c>
      <c r="S218" s="23">
        <v>0.56999999999999995</v>
      </c>
    </row>
    <row r="219" spans="18:19" ht="18.75" customHeight="1" x14ac:dyDescent="0.35">
      <c r="R219" s="23">
        <v>5.37</v>
      </c>
      <c r="S219" s="23">
        <v>0.56999999999999995</v>
      </c>
    </row>
    <row r="220" spans="18:19" ht="18.75" customHeight="1" x14ac:dyDescent="0.35">
      <c r="R220" s="23">
        <v>5.63</v>
      </c>
      <c r="S220" s="23">
        <v>0.56999999999999995</v>
      </c>
    </row>
    <row r="221" spans="18:19" ht="18.75" customHeight="1" x14ac:dyDescent="0.35">
      <c r="R221" s="23">
        <v>6.27</v>
      </c>
      <c r="S221" s="23">
        <v>0.56999999999999995</v>
      </c>
    </row>
    <row r="222" spans="18:19" ht="18.75" customHeight="1" x14ac:dyDescent="0.35">
      <c r="R222" s="23">
        <v>6.27</v>
      </c>
      <c r="S222" s="23">
        <v>0.56999999999999995</v>
      </c>
    </row>
    <row r="223" spans="18:19" ht="18.75" customHeight="1" x14ac:dyDescent="0.35">
      <c r="R223" s="23">
        <v>5.86</v>
      </c>
      <c r="S223" s="23">
        <v>0.56999999999999995</v>
      </c>
    </row>
    <row r="224" spans="18:19" ht="18.75" customHeight="1" x14ac:dyDescent="0.35">
      <c r="R224" s="23">
        <v>6.13</v>
      </c>
      <c r="S224" s="23">
        <v>0.56999999999999995</v>
      </c>
    </row>
    <row r="225" spans="18:19" ht="18.75" customHeight="1" x14ac:dyDescent="0.35">
      <c r="R225" s="23">
        <v>5.8</v>
      </c>
      <c r="S225" s="23">
        <v>0.56999999999999995</v>
      </c>
    </row>
    <row r="226" spans="18:19" ht="18.75" customHeight="1" x14ac:dyDescent="0.35">
      <c r="R226" s="23">
        <v>5.76</v>
      </c>
      <c r="S226" s="23">
        <v>0.56999999999999995</v>
      </c>
    </row>
    <row r="227" spans="18:19" ht="18.75" customHeight="1" x14ac:dyDescent="0.35">
      <c r="R227" s="23">
        <v>5.82</v>
      </c>
      <c r="S227" s="23">
        <v>0.56999999999999995</v>
      </c>
    </row>
    <row r="228" spans="18:19" ht="18.75" customHeight="1" x14ac:dyDescent="0.35">
      <c r="R228" s="23">
        <v>5.53</v>
      </c>
      <c r="S228" s="23">
        <v>0.56999999999999995</v>
      </c>
    </row>
    <row r="229" spans="18:19" ht="18.75" customHeight="1" x14ac:dyDescent="0.35">
      <c r="R229" s="23">
        <v>6.05</v>
      </c>
      <c r="S229" s="23">
        <v>0.56999999999999995</v>
      </c>
    </row>
    <row r="230" spans="18:19" ht="18.75" customHeight="1" x14ac:dyDescent="0.35">
      <c r="R230" s="23">
        <v>5.36</v>
      </c>
      <c r="S230" s="23">
        <v>0.56999999999999995</v>
      </c>
    </row>
    <row r="231" spans="18:19" ht="18.75" customHeight="1" x14ac:dyDescent="0.35">
      <c r="R231" s="23">
        <v>6.11</v>
      </c>
      <c r="S231" s="23">
        <v>0.56999999999999995</v>
      </c>
    </row>
    <row r="232" spans="18:19" ht="18.75" customHeight="1" x14ac:dyDescent="0.35">
      <c r="R232" s="23">
        <v>5.78</v>
      </c>
      <c r="S232" s="23">
        <v>0.56999999999999995</v>
      </c>
    </row>
    <row r="233" spans="18:19" ht="18.75" customHeight="1" x14ac:dyDescent="0.35">
      <c r="R233" s="23">
        <v>6.29</v>
      </c>
      <c r="S233" s="23">
        <v>0.56999999999999995</v>
      </c>
    </row>
    <row r="234" spans="18:19" ht="18.75" customHeight="1" x14ac:dyDescent="0.35">
      <c r="R234" s="23">
        <v>6.17</v>
      </c>
      <c r="S234" s="23">
        <v>0.56999999999999995</v>
      </c>
    </row>
    <row r="235" spans="18:19" ht="18.75" customHeight="1" x14ac:dyDescent="0.35">
      <c r="R235" s="23">
        <v>5.96</v>
      </c>
      <c r="S235" s="23">
        <v>0.56999999999999995</v>
      </c>
    </row>
    <row r="236" spans="18:19" ht="18.75" customHeight="1" x14ac:dyDescent="0.35">
      <c r="R236" s="23">
        <v>6.13</v>
      </c>
      <c r="S236" s="23">
        <v>0.56999999999999995</v>
      </c>
    </row>
    <row r="237" spans="18:19" ht="18.75" customHeight="1" x14ac:dyDescent="0.35">
      <c r="R237" s="23">
        <v>5.66</v>
      </c>
      <c r="S237" s="23">
        <v>0.56999999999999995</v>
      </c>
    </row>
    <row r="238" spans="18:19" ht="18.75" customHeight="1" x14ac:dyDescent="0.35">
      <c r="R238" s="23">
        <v>5.38</v>
      </c>
      <c r="S238" s="23">
        <v>0.56999999999999995</v>
      </c>
    </row>
    <row r="239" spans="18:19" ht="18.75" customHeight="1" x14ac:dyDescent="0.35">
      <c r="R239" s="23">
        <v>5.65</v>
      </c>
      <c r="S239" s="23">
        <v>0.56999999999999995</v>
      </c>
    </row>
    <row r="240" spans="18:19" ht="18.75" customHeight="1" x14ac:dyDescent="0.35">
      <c r="R240" s="23">
        <v>6.05</v>
      </c>
      <c r="S240" s="23">
        <v>0.56999999999999995</v>
      </c>
    </row>
    <row r="241" spans="18:19" ht="18.75" customHeight="1" x14ac:dyDescent="0.35">
      <c r="R241" s="23">
        <v>5.76</v>
      </c>
      <c r="S241" s="23">
        <v>0.56999999999999995</v>
      </c>
    </row>
    <row r="242" spans="18:19" ht="18.75" customHeight="1" x14ac:dyDescent="0.35">
      <c r="R242" s="23">
        <v>5.96</v>
      </c>
      <c r="S242" s="23">
        <v>0.57999999999999996</v>
      </c>
    </row>
    <row r="243" spans="18:19" ht="18.75" customHeight="1" x14ac:dyDescent="0.35">
      <c r="R243" s="23">
        <v>6.25</v>
      </c>
      <c r="S243" s="23">
        <v>0.57999999999999996</v>
      </c>
    </row>
    <row r="244" spans="18:19" ht="18.75" customHeight="1" x14ac:dyDescent="0.35">
      <c r="R244" s="23">
        <v>6.05</v>
      </c>
      <c r="S244" s="23">
        <v>0.57999999999999996</v>
      </c>
    </row>
    <row r="245" spans="18:19" ht="18.75" customHeight="1" x14ac:dyDescent="0.35">
      <c r="R245" s="23">
        <v>5.83</v>
      </c>
      <c r="S245" s="23">
        <v>0.57999999999999996</v>
      </c>
    </row>
    <row r="246" spans="18:19" ht="18.75" customHeight="1" x14ac:dyDescent="0.35">
      <c r="R246" s="23">
        <v>6.2</v>
      </c>
      <c r="S246" s="23">
        <v>0.57999999999999996</v>
      </c>
    </row>
    <row r="247" spans="18:19" ht="18.75" customHeight="1" x14ac:dyDescent="0.35">
      <c r="R247" s="23">
        <v>6.2</v>
      </c>
      <c r="S247" s="23">
        <v>0.57999999999999996</v>
      </c>
    </row>
    <row r="248" spans="18:19" ht="18.75" customHeight="1" x14ac:dyDescent="0.35">
      <c r="R248" s="23">
        <v>5.72</v>
      </c>
      <c r="S248" s="23">
        <v>0.57999999999999996</v>
      </c>
    </row>
    <row r="249" spans="18:19" ht="18.75" customHeight="1" x14ac:dyDescent="0.35">
      <c r="R249" s="23">
        <v>5.98</v>
      </c>
      <c r="S249" s="23">
        <v>0.57999999999999996</v>
      </c>
    </row>
    <row r="250" spans="18:19" ht="18.75" customHeight="1" x14ac:dyDescent="0.35">
      <c r="R250" s="23">
        <v>5.98</v>
      </c>
      <c r="S250" s="23">
        <v>0.57999999999999996</v>
      </c>
    </row>
    <row r="251" spans="18:19" ht="18.75" customHeight="1" x14ac:dyDescent="0.35">
      <c r="R251" s="23">
        <v>6</v>
      </c>
      <c r="S251" s="23">
        <v>0.57999999999999996</v>
      </c>
    </row>
    <row r="252" spans="18:19" ht="18.75" customHeight="1" x14ac:dyDescent="0.35">
      <c r="R252" s="23">
        <v>5.73</v>
      </c>
      <c r="S252" s="23">
        <v>0.57999999999999996</v>
      </c>
    </row>
    <row r="253" spans="18:19" ht="18.75" customHeight="1" x14ac:dyDescent="0.35">
      <c r="R253" s="23">
        <v>5.75</v>
      </c>
      <c r="S253" s="23">
        <v>0.57999999999999996</v>
      </c>
    </row>
    <row r="254" spans="18:19" ht="18.75" customHeight="1" x14ac:dyDescent="0.35">
      <c r="R254" s="23">
        <v>5.78</v>
      </c>
      <c r="S254" s="23">
        <v>0.57999999999999996</v>
      </c>
    </row>
    <row r="255" spans="18:19" ht="18.75" customHeight="1" x14ac:dyDescent="0.35">
      <c r="R255" s="23">
        <v>5.93</v>
      </c>
      <c r="S255" s="23">
        <v>0.57999999999999996</v>
      </c>
    </row>
    <row r="256" spans="18:19" ht="18.75" customHeight="1" x14ac:dyDescent="0.35">
      <c r="R256" s="23">
        <v>5.78</v>
      </c>
      <c r="S256" s="23">
        <v>0.57999999999999996</v>
      </c>
    </row>
    <row r="257" spans="18:19" ht="18.75" customHeight="1" x14ac:dyDescent="0.35">
      <c r="R257" s="23">
        <v>5.63</v>
      </c>
      <c r="S257" s="23">
        <v>0.57999999999999996</v>
      </c>
    </row>
    <row r="258" spans="18:19" ht="18.75" customHeight="1" x14ac:dyDescent="0.35">
      <c r="R258" s="23">
        <v>5.58</v>
      </c>
      <c r="S258" s="23">
        <v>0.57999999999999996</v>
      </c>
    </row>
    <row r="259" spans="18:19" ht="18.75" customHeight="1" x14ac:dyDescent="0.35">
      <c r="R259" s="23">
        <v>5.58</v>
      </c>
      <c r="S259" s="23">
        <v>0.57999999999999996</v>
      </c>
    </row>
    <row r="260" spans="18:19" ht="18.75" customHeight="1" x14ac:dyDescent="0.35">
      <c r="R260" s="23">
        <v>5.94</v>
      </c>
      <c r="S260" s="23">
        <v>0.57999999999999996</v>
      </c>
    </row>
    <row r="261" spans="18:19" ht="18.75" customHeight="1" x14ac:dyDescent="0.35">
      <c r="R261" s="23">
        <v>5.77</v>
      </c>
      <c r="S261" s="23">
        <v>0.57999999999999996</v>
      </c>
    </row>
    <row r="262" spans="18:19" ht="18.75" customHeight="1" x14ac:dyDescent="0.35">
      <c r="R262" s="23">
        <v>5.89</v>
      </c>
      <c r="S262" s="23">
        <v>0.57999999999999996</v>
      </c>
    </row>
    <row r="263" spans="18:19" ht="18.75" customHeight="1" x14ac:dyDescent="0.35">
      <c r="R263" s="23">
        <v>5.77</v>
      </c>
      <c r="S263" s="23">
        <v>0.57999999999999996</v>
      </c>
    </row>
    <row r="264" spans="18:19" ht="18.75" customHeight="1" x14ac:dyDescent="0.35">
      <c r="R264" s="23">
        <v>5.85</v>
      </c>
      <c r="S264" s="23">
        <v>0.57999999999999996</v>
      </c>
    </row>
    <row r="265" spans="18:19" ht="18.75" customHeight="1" x14ac:dyDescent="0.35">
      <c r="R265" s="23">
        <v>5.62</v>
      </c>
      <c r="S265" s="23">
        <v>0.57999999999999996</v>
      </c>
    </row>
    <row r="266" spans="18:19" ht="18.75" customHeight="1" x14ac:dyDescent="0.35">
      <c r="R266" s="23">
        <v>5.62</v>
      </c>
      <c r="S266" s="23">
        <v>0.57999999999999996</v>
      </c>
    </row>
    <row r="267" spans="18:19" ht="18.75" customHeight="1" x14ac:dyDescent="0.35">
      <c r="R267" s="23">
        <v>6.44</v>
      </c>
      <c r="S267" s="23">
        <v>0.57999999999999996</v>
      </c>
    </row>
    <row r="268" spans="18:19" ht="18.75" customHeight="1" x14ac:dyDescent="0.35">
      <c r="R268" s="23">
        <v>5.76</v>
      </c>
      <c r="S268" s="23">
        <v>0.57999999999999996</v>
      </c>
    </row>
    <row r="269" spans="18:19" ht="18.75" customHeight="1" x14ac:dyDescent="0.35">
      <c r="R269" s="23">
        <v>5.59</v>
      </c>
      <c r="S269" s="23">
        <v>0.57999999999999996</v>
      </c>
    </row>
    <row r="270" spans="18:19" ht="18.75" customHeight="1" x14ac:dyDescent="0.35">
      <c r="R270" s="23">
        <v>6.04</v>
      </c>
      <c r="S270" s="23">
        <v>0.57999999999999996</v>
      </c>
    </row>
    <row r="271" spans="18:19" ht="18.75" customHeight="1" x14ac:dyDescent="0.35">
      <c r="R271" s="23">
        <v>6.15</v>
      </c>
      <c r="S271" s="23">
        <v>0.57999999999999996</v>
      </c>
    </row>
    <row r="272" spans="18:19" ht="18.75" customHeight="1" x14ac:dyDescent="0.35">
      <c r="R272" s="23">
        <v>6.42</v>
      </c>
      <c r="S272" s="23">
        <v>0.59</v>
      </c>
    </row>
    <row r="273" spans="18:19" ht="18.75" customHeight="1" x14ac:dyDescent="0.35">
      <c r="R273" s="23">
        <v>5.71</v>
      </c>
      <c r="S273" s="23">
        <v>0.59</v>
      </c>
    </row>
    <row r="274" spans="18:19" ht="18.75" customHeight="1" x14ac:dyDescent="0.35">
      <c r="R274" s="23">
        <v>6.13</v>
      </c>
      <c r="S274" s="23">
        <v>0.59</v>
      </c>
    </row>
    <row r="275" spans="18:19" ht="18.75" customHeight="1" x14ac:dyDescent="0.35">
      <c r="R275" s="23">
        <v>5.97</v>
      </c>
      <c r="S275" s="23">
        <v>0.59</v>
      </c>
    </row>
    <row r="276" spans="18:19" ht="18.75" customHeight="1" x14ac:dyDescent="0.35">
      <c r="R276" s="23">
        <v>5.78</v>
      </c>
      <c r="S276" s="23">
        <v>0.59</v>
      </c>
    </row>
    <row r="277" spans="18:19" ht="18.75" customHeight="1" x14ac:dyDescent="0.35">
      <c r="R277" s="23">
        <v>6.37</v>
      </c>
      <c r="S277" s="23">
        <v>0.59</v>
      </c>
    </row>
    <row r="278" spans="18:19" ht="18.75" customHeight="1" x14ac:dyDescent="0.35">
      <c r="R278" s="23">
        <v>5.69</v>
      </c>
      <c r="S278" s="23">
        <v>0.59</v>
      </c>
    </row>
    <row r="279" spans="18:19" ht="18.75" customHeight="1" x14ac:dyDescent="0.35">
      <c r="R279" s="23">
        <v>5.69</v>
      </c>
      <c r="S279" s="23">
        <v>0.59</v>
      </c>
    </row>
    <row r="280" spans="18:19" ht="18.75" customHeight="1" x14ac:dyDescent="0.35">
      <c r="R280" s="23">
        <v>5.69</v>
      </c>
      <c r="S280" s="23">
        <v>0.59</v>
      </c>
    </row>
    <row r="281" spans="18:19" ht="18.75" customHeight="1" x14ac:dyDescent="0.35">
      <c r="R281" s="23">
        <v>5.69</v>
      </c>
      <c r="S281" s="23">
        <v>0.59</v>
      </c>
    </row>
    <row r="282" spans="18:19" ht="18.75" customHeight="1" x14ac:dyDescent="0.35">
      <c r="R282" s="23">
        <v>5.69</v>
      </c>
      <c r="S282" s="23">
        <v>0.59</v>
      </c>
    </row>
    <row r="283" spans="18:19" ht="18.75" customHeight="1" x14ac:dyDescent="0.35">
      <c r="R283" s="23">
        <v>5.69</v>
      </c>
      <c r="S283" s="23">
        <v>0.59</v>
      </c>
    </row>
    <row r="284" spans="18:19" ht="18.75" customHeight="1" x14ac:dyDescent="0.35">
      <c r="R284" s="23">
        <v>5.99</v>
      </c>
      <c r="S284" s="23">
        <v>0.59</v>
      </c>
    </row>
    <row r="285" spans="18:19" ht="18.75" customHeight="1" x14ac:dyDescent="0.35">
      <c r="R285" s="23">
        <v>5.99</v>
      </c>
      <c r="S285" s="23">
        <v>0.59</v>
      </c>
    </row>
    <row r="286" spans="18:19" ht="18.75" customHeight="1" x14ac:dyDescent="0.35">
      <c r="R286" s="23">
        <v>6.04</v>
      </c>
      <c r="S286" s="23">
        <v>0.59</v>
      </c>
    </row>
    <row r="287" spans="18:19" ht="18.75" customHeight="1" x14ac:dyDescent="0.35">
      <c r="R287" s="23">
        <v>5.48</v>
      </c>
      <c r="S287" s="23">
        <v>0.59</v>
      </c>
    </row>
    <row r="288" spans="18:19" ht="18.75" customHeight="1" x14ac:dyDescent="0.35">
      <c r="R288" s="23">
        <v>5.61</v>
      </c>
      <c r="S288" s="23">
        <v>0.59</v>
      </c>
    </row>
    <row r="289" spans="18:19" ht="18.75" customHeight="1" x14ac:dyDescent="0.35">
      <c r="R289" s="23">
        <v>6.03</v>
      </c>
      <c r="S289" s="23">
        <v>0.59</v>
      </c>
    </row>
    <row r="290" spans="18:19" ht="18.75" customHeight="1" x14ac:dyDescent="0.35">
      <c r="R290" s="23">
        <v>5.79</v>
      </c>
      <c r="S290" s="23">
        <v>0.59</v>
      </c>
    </row>
    <row r="291" spans="18:19" ht="18.75" customHeight="1" x14ac:dyDescent="0.35">
      <c r="R291" s="23">
        <v>5.83</v>
      </c>
      <c r="S291" s="23">
        <v>0.59</v>
      </c>
    </row>
    <row r="292" spans="18:19" ht="18.75" customHeight="1" x14ac:dyDescent="0.35">
      <c r="R292" s="23">
        <v>5.83</v>
      </c>
      <c r="S292" s="23">
        <v>0.59</v>
      </c>
    </row>
    <row r="293" spans="18:19" ht="18.75" customHeight="1" x14ac:dyDescent="0.35">
      <c r="R293" s="23">
        <v>6.12</v>
      </c>
      <c r="S293" s="23">
        <v>0.59</v>
      </c>
    </row>
    <row r="294" spans="18:19" ht="18.75" customHeight="1" x14ac:dyDescent="0.35">
      <c r="R294" s="23">
        <v>5.97</v>
      </c>
      <c r="S294" s="23">
        <v>0.59</v>
      </c>
    </row>
    <row r="295" spans="18:19" ht="18.75" customHeight="1" x14ac:dyDescent="0.35">
      <c r="R295" s="23">
        <v>6.05</v>
      </c>
      <c r="S295" s="23">
        <v>0.59</v>
      </c>
    </row>
    <row r="296" spans="18:19" ht="18.75" customHeight="1" x14ac:dyDescent="0.35">
      <c r="R296" s="23">
        <v>6.11</v>
      </c>
      <c r="S296" s="23">
        <v>0.59</v>
      </c>
    </row>
    <row r="297" spans="18:19" ht="18.75" customHeight="1" x14ac:dyDescent="0.35">
      <c r="R297" s="23">
        <v>5.22</v>
      </c>
      <c r="S297" s="23">
        <v>0.59</v>
      </c>
    </row>
    <row r="298" spans="18:19" ht="18.75" customHeight="1" x14ac:dyDescent="0.35">
      <c r="R298" s="23">
        <v>6.41</v>
      </c>
      <c r="S298" s="23">
        <v>0.59</v>
      </c>
    </row>
    <row r="299" spans="18:19" ht="18.75" customHeight="1" x14ac:dyDescent="0.35">
      <c r="R299" s="23">
        <v>5.74</v>
      </c>
      <c r="S299" s="23">
        <v>0.6</v>
      </c>
    </row>
    <row r="300" spans="18:19" ht="18.75" customHeight="1" x14ac:dyDescent="0.35">
      <c r="R300" s="23">
        <v>6.04</v>
      </c>
      <c r="S300" s="23">
        <v>0.6</v>
      </c>
    </row>
    <row r="301" spans="18:19" ht="18.75" customHeight="1" x14ac:dyDescent="0.35">
      <c r="R301" s="23">
        <v>5.91</v>
      </c>
      <c r="S301" s="23">
        <v>0.6</v>
      </c>
    </row>
    <row r="302" spans="18:19" ht="18.75" customHeight="1" x14ac:dyDescent="0.35">
      <c r="R302" s="23">
        <v>5.83</v>
      </c>
      <c r="S302" s="23">
        <v>0.6</v>
      </c>
    </row>
    <row r="303" spans="18:19" ht="18.75" customHeight="1" x14ac:dyDescent="0.35">
      <c r="R303" s="23">
        <v>5.8</v>
      </c>
      <c r="S303" s="23">
        <v>0.6</v>
      </c>
    </row>
    <row r="304" spans="18:19" ht="18.75" customHeight="1" x14ac:dyDescent="0.35">
      <c r="R304" s="23">
        <v>5.98</v>
      </c>
      <c r="S304" s="23">
        <v>0.6</v>
      </c>
    </row>
    <row r="305" spans="18:19" ht="18.75" customHeight="1" x14ac:dyDescent="0.35">
      <c r="R305" s="23">
        <v>5.98</v>
      </c>
      <c r="S305" s="23">
        <v>0.6</v>
      </c>
    </row>
    <row r="306" spans="18:19" ht="18.75" customHeight="1" x14ac:dyDescent="0.35">
      <c r="R306" s="23">
        <v>5.95</v>
      </c>
      <c r="S306" s="23">
        <v>0.6</v>
      </c>
    </row>
    <row r="307" spans="18:19" ht="18.75" customHeight="1" x14ac:dyDescent="0.35">
      <c r="R307" s="23">
        <v>6.35</v>
      </c>
      <c r="S307" s="23">
        <v>0.6</v>
      </c>
    </row>
    <row r="308" spans="18:19" ht="18.75" customHeight="1" x14ac:dyDescent="0.35">
      <c r="R308" s="23">
        <v>5.52</v>
      </c>
      <c r="S308" s="23">
        <v>0.6</v>
      </c>
    </row>
    <row r="309" spans="18:19" ht="18.75" customHeight="1" x14ac:dyDescent="0.35">
      <c r="R309" s="23">
        <v>6.43</v>
      </c>
      <c r="S309" s="23">
        <v>0.6</v>
      </c>
    </row>
    <row r="310" spans="18:19" ht="18.75" customHeight="1" x14ac:dyDescent="0.35">
      <c r="R310" s="23">
        <v>6.37</v>
      </c>
      <c r="S310" s="23">
        <v>0.6</v>
      </c>
    </row>
    <row r="311" spans="18:19" ht="18.75" customHeight="1" x14ac:dyDescent="0.35">
      <c r="R311" s="23">
        <v>5.81</v>
      </c>
      <c r="S311" s="23">
        <v>0.6</v>
      </c>
    </row>
    <row r="312" spans="18:19" ht="18.75" customHeight="1" x14ac:dyDescent="0.35">
      <c r="R312" s="23">
        <v>5.76</v>
      </c>
      <c r="S312" s="23">
        <v>0.6</v>
      </c>
    </row>
    <row r="313" spans="18:19" ht="18.75" customHeight="1" x14ac:dyDescent="0.35">
      <c r="R313" s="23">
        <v>5.79</v>
      </c>
      <c r="S313" s="23">
        <v>0.6</v>
      </c>
    </row>
    <row r="314" spans="18:19" ht="18.75" customHeight="1" x14ac:dyDescent="0.35">
      <c r="R314" s="23">
        <v>6.36</v>
      </c>
      <c r="S314" s="23">
        <v>0.6</v>
      </c>
    </row>
    <row r="315" spans="18:19" ht="18.75" customHeight="1" x14ac:dyDescent="0.35">
      <c r="R315" s="23">
        <v>6.42</v>
      </c>
      <c r="S315" s="23">
        <v>0.6</v>
      </c>
    </row>
    <row r="316" spans="18:19" ht="18.75" customHeight="1" x14ac:dyDescent="0.35">
      <c r="R316" s="23">
        <v>5.44</v>
      </c>
      <c r="S316" s="23">
        <v>0.6</v>
      </c>
    </row>
    <row r="317" spans="18:19" ht="18.75" customHeight="1" x14ac:dyDescent="0.35">
      <c r="R317" s="23">
        <v>5.76</v>
      </c>
      <c r="S317" s="23">
        <v>0.6</v>
      </c>
    </row>
    <row r="318" spans="18:19" ht="18.75" customHeight="1" x14ac:dyDescent="0.35">
      <c r="R318" s="23">
        <v>5.91</v>
      </c>
      <c r="S318" s="23">
        <v>0.6</v>
      </c>
    </row>
    <row r="319" spans="18:19" ht="18.75" customHeight="1" x14ac:dyDescent="0.35">
      <c r="R319" s="23">
        <v>6.35</v>
      </c>
      <c r="S319" s="23">
        <v>0.6</v>
      </c>
    </row>
    <row r="320" spans="18:19" ht="18.75" customHeight="1" x14ac:dyDescent="0.35">
      <c r="R320" s="23">
        <v>5.89</v>
      </c>
      <c r="S320" s="23">
        <v>0.6</v>
      </c>
    </row>
    <row r="321" spans="18:19" ht="18.75" customHeight="1" x14ac:dyDescent="0.35">
      <c r="R321" s="23">
        <v>5.81</v>
      </c>
      <c r="S321" s="23">
        <v>0.61</v>
      </c>
    </row>
    <row r="322" spans="18:19" ht="18.75" customHeight="1" x14ac:dyDescent="0.35">
      <c r="R322" s="23">
        <v>5.43</v>
      </c>
      <c r="S322" s="23">
        <v>0.61</v>
      </c>
    </row>
    <row r="323" spans="18:19" ht="18.75" customHeight="1" x14ac:dyDescent="0.35">
      <c r="R323" s="23">
        <v>5.71</v>
      </c>
      <c r="S323" s="23">
        <v>0.61</v>
      </c>
    </row>
    <row r="324" spans="18:19" ht="18.75" customHeight="1" x14ac:dyDescent="0.35">
      <c r="R324" s="23">
        <v>5.86</v>
      </c>
      <c r="S324" s="23">
        <v>0.61</v>
      </c>
    </row>
    <row r="325" spans="18:19" ht="18.75" customHeight="1" x14ac:dyDescent="0.35">
      <c r="R325" s="23">
        <v>5.74</v>
      </c>
      <c r="S325" s="23">
        <v>0.61</v>
      </c>
    </row>
    <row r="326" spans="18:19" ht="18.75" customHeight="1" x14ac:dyDescent="0.35">
      <c r="R326" s="23">
        <v>5.54</v>
      </c>
      <c r="S326" s="23">
        <v>0.61</v>
      </c>
    </row>
    <row r="327" spans="18:19" ht="18.75" customHeight="1" x14ac:dyDescent="0.35">
      <c r="R327" s="23">
        <v>5.97</v>
      </c>
      <c r="S327" s="23">
        <v>0.61</v>
      </c>
    </row>
    <row r="328" spans="18:19" ht="18.75" customHeight="1" x14ac:dyDescent="0.35">
      <c r="R328" s="23">
        <v>5.35</v>
      </c>
      <c r="S328" s="23">
        <v>0.61</v>
      </c>
    </row>
    <row r="329" spans="18:19" ht="18.75" customHeight="1" x14ac:dyDescent="0.35">
      <c r="R329" s="23">
        <v>5.72</v>
      </c>
      <c r="S329" s="23">
        <v>0.61</v>
      </c>
    </row>
    <row r="330" spans="18:19" ht="18.75" customHeight="1" x14ac:dyDescent="0.35">
      <c r="R330" s="23">
        <v>5.56</v>
      </c>
      <c r="S330" s="23">
        <v>0.61</v>
      </c>
    </row>
    <row r="331" spans="18:19" ht="18.75" customHeight="1" x14ac:dyDescent="0.35">
      <c r="R331" s="23">
        <v>5.85</v>
      </c>
      <c r="S331" s="23">
        <v>0.61</v>
      </c>
    </row>
    <row r="332" spans="18:19" ht="18.75" customHeight="1" x14ac:dyDescent="0.35">
      <c r="R332" s="23">
        <v>6.12</v>
      </c>
      <c r="S332" s="23">
        <v>0.61</v>
      </c>
    </row>
    <row r="333" spans="18:19" ht="18.75" customHeight="1" x14ac:dyDescent="0.35">
      <c r="R333" s="23">
        <v>5.75</v>
      </c>
      <c r="S333" s="23">
        <v>0.61</v>
      </c>
    </row>
    <row r="334" spans="18:19" ht="18.75" customHeight="1" x14ac:dyDescent="0.35">
      <c r="R334" s="23">
        <v>6.03</v>
      </c>
      <c r="S334" s="23">
        <v>0.61</v>
      </c>
    </row>
    <row r="335" spans="18:19" ht="18.75" customHeight="1" x14ac:dyDescent="0.35">
      <c r="R335" s="23">
        <v>5.69</v>
      </c>
      <c r="S335" s="23">
        <v>0.61</v>
      </c>
    </row>
    <row r="336" spans="18:19" ht="18.75" customHeight="1" x14ac:dyDescent="0.35">
      <c r="R336" s="23">
        <v>5.54</v>
      </c>
      <c r="S336" s="23">
        <v>0.61</v>
      </c>
    </row>
    <row r="337" spans="18:19" ht="18.75" customHeight="1" x14ac:dyDescent="0.35">
      <c r="R337" s="23">
        <v>5.55</v>
      </c>
      <c r="S337" s="23">
        <v>0.61</v>
      </c>
    </row>
    <row r="338" spans="18:19" ht="18.75" customHeight="1" x14ac:dyDescent="0.35">
      <c r="R338" s="23">
        <v>5.78</v>
      </c>
      <c r="S338" s="23">
        <v>0.61</v>
      </c>
    </row>
    <row r="339" spans="18:19" ht="18.75" customHeight="1" x14ac:dyDescent="0.35">
      <c r="R339" s="23">
        <v>6.24</v>
      </c>
      <c r="S339" s="23">
        <v>0.61</v>
      </c>
    </row>
    <row r="340" spans="18:19" ht="18.75" customHeight="1" x14ac:dyDescent="0.35">
      <c r="R340" s="23">
        <v>5.82</v>
      </c>
      <c r="S340" s="23">
        <v>0.61</v>
      </c>
    </row>
    <row r="341" spans="18:19" ht="18.75" customHeight="1" x14ac:dyDescent="0.35">
      <c r="R341" s="23">
        <v>5.37</v>
      </c>
      <c r="S341" s="23">
        <v>0.61</v>
      </c>
    </row>
    <row r="342" spans="18:19" ht="18.75" customHeight="1" x14ac:dyDescent="0.35">
      <c r="R342" s="23">
        <v>5.08</v>
      </c>
      <c r="S342" s="23">
        <v>0.62</v>
      </c>
    </row>
    <row r="343" spans="18:19" ht="18.75" customHeight="1" x14ac:dyDescent="0.35">
      <c r="R343" s="23">
        <v>5.51</v>
      </c>
      <c r="S343" s="23">
        <v>0.62</v>
      </c>
    </row>
    <row r="344" spans="18:19" ht="18.75" customHeight="1" x14ac:dyDescent="0.35">
      <c r="R344" s="23">
        <v>6.24</v>
      </c>
      <c r="S344" s="23">
        <v>0.62</v>
      </c>
    </row>
    <row r="345" spans="18:19" ht="18.75" customHeight="1" x14ac:dyDescent="0.35">
      <c r="R345" s="23">
        <v>5.6</v>
      </c>
      <c r="S345" s="23">
        <v>0.62</v>
      </c>
    </row>
    <row r="346" spans="18:19" ht="18.75" customHeight="1" x14ac:dyDescent="0.35">
      <c r="R346" s="23">
        <v>6.43</v>
      </c>
      <c r="S346" s="23">
        <v>0.62</v>
      </c>
    </row>
    <row r="347" spans="18:19" ht="18.75" customHeight="1" x14ac:dyDescent="0.35">
      <c r="R347" s="23">
        <v>5.24</v>
      </c>
      <c r="S347" s="23">
        <v>0.62</v>
      </c>
    </row>
    <row r="348" spans="18:19" ht="18.75" customHeight="1" x14ac:dyDescent="0.35">
      <c r="R348" s="23">
        <v>5.74</v>
      </c>
      <c r="S348" s="23">
        <v>0.62</v>
      </c>
    </row>
    <row r="349" spans="18:19" ht="18.75" customHeight="1" x14ac:dyDescent="0.35">
      <c r="R349" s="23">
        <v>5.88</v>
      </c>
      <c r="S349" s="23">
        <v>0.62</v>
      </c>
    </row>
    <row r="350" spans="18:19" ht="18.75" customHeight="1" x14ac:dyDescent="0.35">
      <c r="R350" s="23">
        <v>5.79</v>
      </c>
      <c r="S350" s="23">
        <v>0.62</v>
      </c>
    </row>
    <row r="351" spans="18:19" ht="18.75" customHeight="1" x14ac:dyDescent="0.35">
      <c r="R351" s="23">
        <v>5.8</v>
      </c>
      <c r="S351" s="23">
        <v>0.62</v>
      </c>
    </row>
    <row r="352" spans="18:19" ht="18.75" customHeight="1" x14ac:dyDescent="0.35">
      <c r="R352" s="23">
        <v>6.28</v>
      </c>
      <c r="S352" s="23">
        <v>0.62</v>
      </c>
    </row>
    <row r="353" spans="18:19" ht="18.75" customHeight="1" x14ac:dyDescent="0.35">
      <c r="R353" s="23">
        <v>5.97</v>
      </c>
      <c r="S353" s="23">
        <v>0.63</v>
      </c>
    </row>
    <row r="354" spans="18:19" ht="18.75" customHeight="1" x14ac:dyDescent="0.35">
      <c r="R354" s="23">
        <v>6.09</v>
      </c>
      <c r="S354" s="23">
        <v>0.63</v>
      </c>
    </row>
    <row r="355" spans="18:19" ht="18.75" customHeight="1" x14ac:dyDescent="0.35">
      <c r="R355" s="23">
        <v>6.44</v>
      </c>
      <c r="S355" s="23">
        <v>0.63</v>
      </c>
    </row>
    <row r="356" spans="18:19" ht="18.75" customHeight="1" x14ac:dyDescent="0.35">
      <c r="R356" s="23">
        <v>6.13</v>
      </c>
      <c r="S356" s="23">
        <v>0.63</v>
      </c>
    </row>
    <row r="357" spans="18:19" ht="18.75" customHeight="1" x14ac:dyDescent="0.35">
      <c r="R357" s="23">
        <v>5.79</v>
      </c>
      <c r="S357" s="23">
        <v>0.63</v>
      </c>
    </row>
    <row r="358" spans="18:19" ht="18.75" customHeight="1" x14ac:dyDescent="0.35">
      <c r="R358" s="23">
        <v>6.1</v>
      </c>
      <c r="S358" s="23">
        <v>0.63</v>
      </c>
    </row>
    <row r="359" spans="18:19" ht="18.75" customHeight="1" x14ac:dyDescent="0.35">
      <c r="R359" s="23">
        <v>6.05</v>
      </c>
      <c r="S359" s="23">
        <v>0.63</v>
      </c>
    </row>
    <row r="360" spans="18:19" ht="18.75" customHeight="1" x14ac:dyDescent="0.35">
      <c r="R360" s="23">
        <v>5.62</v>
      </c>
      <c r="S360" s="23">
        <v>0.63</v>
      </c>
    </row>
    <row r="361" spans="18:19" ht="18.75" customHeight="1" x14ac:dyDescent="0.35">
      <c r="R361" s="23">
        <v>6.24</v>
      </c>
      <c r="S361" s="23">
        <v>0.63</v>
      </c>
    </row>
    <row r="362" spans="18:19" ht="18.75" customHeight="1" x14ac:dyDescent="0.35">
      <c r="R362" s="23">
        <v>6.24</v>
      </c>
      <c r="S362" s="23">
        <v>0.63</v>
      </c>
    </row>
    <row r="363" spans="18:19" ht="18.75" customHeight="1" x14ac:dyDescent="0.35">
      <c r="R363" s="23">
        <v>6.3</v>
      </c>
      <c r="S363" s="23">
        <v>0.63</v>
      </c>
    </row>
    <row r="364" spans="18:19" ht="18.75" customHeight="1" x14ac:dyDescent="0.35">
      <c r="R364" s="23">
        <v>5.65</v>
      </c>
      <c r="S364" s="23">
        <v>0.63</v>
      </c>
    </row>
    <row r="365" spans="18:19" ht="18.75" customHeight="1" x14ac:dyDescent="0.35">
      <c r="R365" s="23">
        <v>6.43</v>
      </c>
      <c r="S365" s="23">
        <v>0.63</v>
      </c>
    </row>
    <row r="366" spans="18:19" ht="18.75" customHeight="1" x14ac:dyDescent="0.35">
      <c r="R366" s="23">
        <v>6.32</v>
      </c>
      <c r="S366" s="23">
        <v>0.63</v>
      </c>
    </row>
    <row r="367" spans="18:19" ht="18.75" customHeight="1" x14ac:dyDescent="0.35">
      <c r="R367" s="23">
        <v>6.1</v>
      </c>
      <c r="S367" s="23">
        <v>0.63</v>
      </c>
    </row>
    <row r="368" spans="18:19" ht="18.75" customHeight="1" x14ac:dyDescent="0.35">
      <c r="R368" s="23">
        <v>5.58</v>
      </c>
      <c r="S368" s="23">
        <v>0.63</v>
      </c>
    </row>
    <row r="369" spans="18:19" ht="18.75" customHeight="1" x14ac:dyDescent="0.35">
      <c r="R369" s="23">
        <v>6.44</v>
      </c>
      <c r="S369" s="23">
        <v>0.64</v>
      </c>
    </row>
    <row r="370" spans="18:19" ht="18.75" customHeight="1" x14ac:dyDescent="0.35">
      <c r="R370" s="23">
        <v>5.31</v>
      </c>
      <c r="S370" s="23">
        <v>0.64</v>
      </c>
    </row>
    <row r="371" spans="18:19" ht="18.75" customHeight="1" x14ac:dyDescent="0.35">
      <c r="R371" s="23">
        <v>6.1</v>
      </c>
      <c r="S371" s="23">
        <v>0.64</v>
      </c>
    </row>
    <row r="372" spans="18:19" ht="18.75" customHeight="1" x14ac:dyDescent="0.35">
      <c r="R372" s="23">
        <v>5.44</v>
      </c>
      <c r="S372" s="23">
        <v>0.64</v>
      </c>
    </row>
    <row r="373" spans="18:19" ht="18.75" customHeight="1" x14ac:dyDescent="0.35">
      <c r="R373" s="23">
        <v>5.87</v>
      </c>
      <c r="S373" s="23">
        <v>0.64</v>
      </c>
    </row>
    <row r="374" spans="18:19" ht="18.75" customHeight="1" x14ac:dyDescent="0.35">
      <c r="R374" s="23">
        <v>6.31</v>
      </c>
      <c r="S374" s="23">
        <v>0.64</v>
      </c>
    </row>
    <row r="375" spans="18:19" ht="18.75" customHeight="1" x14ac:dyDescent="0.35">
      <c r="R375" s="23">
        <v>5.92</v>
      </c>
      <c r="S375" s="23">
        <v>0.64</v>
      </c>
    </row>
    <row r="376" spans="18:19" ht="18.75" customHeight="1" x14ac:dyDescent="0.35">
      <c r="R376" s="23">
        <v>5.71</v>
      </c>
      <c r="S376" s="23">
        <v>0.64</v>
      </c>
    </row>
    <row r="377" spans="18:19" ht="18.75" customHeight="1" x14ac:dyDescent="0.35">
      <c r="R377" s="23">
        <v>6.43</v>
      </c>
      <c r="S377" s="23">
        <v>0.64</v>
      </c>
    </row>
    <row r="378" spans="18:19" ht="18.75" customHeight="1" x14ac:dyDescent="0.35">
      <c r="R378" s="23">
        <v>5.55</v>
      </c>
      <c r="S378" s="23">
        <v>0.64</v>
      </c>
    </row>
    <row r="379" spans="18:19" ht="18.75" customHeight="1" x14ac:dyDescent="0.35">
      <c r="R379" s="23">
        <v>6.23</v>
      </c>
      <c r="S379" s="23">
        <v>0.64</v>
      </c>
    </row>
    <row r="380" spans="18:19" ht="18.75" customHeight="1" x14ac:dyDescent="0.35">
      <c r="R380" s="23">
        <v>6.28</v>
      </c>
      <c r="S380" s="23">
        <v>0.64</v>
      </c>
    </row>
    <row r="381" spans="18:19" ht="18.75" customHeight="1" x14ac:dyDescent="0.35">
      <c r="R381" s="23">
        <v>5.42</v>
      </c>
      <c r="S381" s="23">
        <v>0.64</v>
      </c>
    </row>
    <row r="382" spans="18:19" ht="18.75" customHeight="1" x14ac:dyDescent="0.35">
      <c r="R382" s="23">
        <v>6.2</v>
      </c>
      <c r="S382" s="23">
        <v>0.65</v>
      </c>
    </row>
    <row r="383" spans="18:19" ht="18.75" customHeight="1" x14ac:dyDescent="0.35">
      <c r="R383" s="23">
        <v>6.43</v>
      </c>
      <c r="S383" s="23">
        <v>0.65</v>
      </c>
    </row>
    <row r="384" spans="18:19" ht="18.75" customHeight="1" x14ac:dyDescent="0.35">
      <c r="R384" s="23">
        <v>5.69</v>
      </c>
      <c r="S384" s="23">
        <v>0.65</v>
      </c>
    </row>
    <row r="385" spans="18:19" ht="18.75" customHeight="1" x14ac:dyDescent="0.35">
      <c r="R385" s="23">
        <v>5.84</v>
      </c>
      <c r="S385" s="23">
        <v>0.65</v>
      </c>
    </row>
    <row r="386" spans="18:19" ht="18.75" customHeight="1" x14ac:dyDescent="0.35">
      <c r="R386" s="23">
        <v>6.14</v>
      </c>
      <c r="S386" s="23">
        <v>0.65</v>
      </c>
    </row>
    <row r="387" spans="18:19" ht="18.75" customHeight="1" x14ac:dyDescent="0.35">
      <c r="R387" s="23">
        <v>6.14</v>
      </c>
      <c r="S387" s="23">
        <v>0.65</v>
      </c>
    </row>
    <row r="388" spans="18:19" ht="18.75" customHeight="1" x14ac:dyDescent="0.35">
      <c r="R388" s="23">
        <v>6.23</v>
      </c>
      <c r="S388" s="23">
        <v>0.66</v>
      </c>
    </row>
    <row r="389" spans="18:19" ht="18.75" customHeight="1" x14ac:dyDescent="0.35">
      <c r="R389" s="23">
        <v>6.4</v>
      </c>
      <c r="S389" s="23">
        <v>0.66</v>
      </c>
    </row>
    <row r="390" spans="18:19" ht="18.75" customHeight="1" x14ac:dyDescent="0.35">
      <c r="R390" s="23">
        <v>6.19</v>
      </c>
      <c r="S390" s="23">
        <v>0.66</v>
      </c>
    </row>
    <row r="391" spans="18:19" ht="18.75" customHeight="1" x14ac:dyDescent="0.35">
      <c r="R391" s="23">
        <v>5.51</v>
      </c>
      <c r="S391" s="23">
        <v>0.66</v>
      </c>
    </row>
    <row r="392" spans="18:19" ht="18.75" customHeight="1" x14ac:dyDescent="0.35">
      <c r="R392" s="23">
        <v>5.81</v>
      </c>
      <c r="S392" s="23">
        <v>0.66</v>
      </c>
    </row>
    <row r="393" spans="18:19" ht="18.75" customHeight="1" x14ac:dyDescent="0.35">
      <c r="R393" s="23">
        <v>6.35</v>
      </c>
      <c r="S393" s="23">
        <v>0.66</v>
      </c>
    </row>
    <row r="394" spans="18:19" ht="18.75" customHeight="1" x14ac:dyDescent="0.35">
      <c r="R394" s="23">
        <v>5.8</v>
      </c>
      <c r="S394" s="23">
        <v>0.66</v>
      </c>
    </row>
    <row r="395" spans="18:19" ht="18.75" customHeight="1" x14ac:dyDescent="0.35">
      <c r="R395" s="23">
        <v>5.8</v>
      </c>
      <c r="S395" s="23">
        <v>0.66</v>
      </c>
    </row>
    <row r="396" spans="18:19" ht="18.75" customHeight="1" x14ac:dyDescent="0.35">
      <c r="R396" s="23">
        <v>6.14</v>
      </c>
      <c r="S396" s="23">
        <v>0.66</v>
      </c>
    </row>
    <row r="397" spans="18:19" ht="18.75" customHeight="1" x14ac:dyDescent="0.35">
      <c r="R397" s="23">
        <v>6.01</v>
      </c>
      <c r="S397" s="23">
        <v>0.66</v>
      </c>
    </row>
    <row r="398" spans="18:19" ht="18.75" customHeight="1" x14ac:dyDescent="0.35">
      <c r="R398" s="23">
        <v>6.44</v>
      </c>
      <c r="S398" s="23">
        <v>0.66</v>
      </c>
    </row>
    <row r="399" spans="18:19" ht="18.75" customHeight="1" x14ac:dyDescent="0.35">
      <c r="R399" s="23">
        <v>6</v>
      </c>
      <c r="S399" s="23">
        <v>0.67</v>
      </c>
    </row>
    <row r="400" spans="18:19" ht="18.75" customHeight="1" x14ac:dyDescent="0.35">
      <c r="R400" s="23">
        <v>5.71</v>
      </c>
      <c r="S400" s="23">
        <v>0.67</v>
      </c>
    </row>
    <row r="401" spans="18:19" ht="18.75" customHeight="1" x14ac:dyDescent="0.35">
      <c r="R401" s="23">
        <v>5.41</v>
      </c>
      <c r="S401" s="23">
        <v>0.67</v>
      </c>
    </row>
    <row r="402" spans="18:19" ht="18.75" customHeight="1" x14ac:dyDescent="0.35">
      <c r="R402" s="23">
        <v>6.05</v>
      </c>
      <c r="S402" s="23">
        <v>0.67</v>
      </c>
    </row>
    <row r="403" spans="18:19" ht="18.75" customHeight="1" x14ac:dyDescent="0.35">
      <c r="R403" s="23">
        <v>6.22</v>
      </c>
      <c r="S403" s="23">
        <v>0.67</v>
      </c>
    </row>
    <row r="404" spans="18:19" ht="18.75" customHeight="1" x14ac:dyDescent="0.35">
      <c r="R404" s="23">
        <v>5.48</v>
      </c>
      <c r="S404" s="23">
        <v>0.67</v>
      </c>
    </row>
    <row r="405" spans="18:19" ht="18.75" customHeight="1" x14ac:dyDescent="0.35">
      <c r="R405" s="23">
        <v>5.73</v>
      </c>
      <c r="S405" s="23">
        <v>0.67</v>
      </c>
    </row>
    <row r="406" spans="18:19" ht="18.75" customHeight="1" x14ac:dyDescent="0.35">
      <c r="R406" s="23">
        <v>6.38</v>
      </c>
      <c r="S406" s="23">
        <v>0.67</v>
      </c>
    </row>
    <row r="407" spans="18:19" ht="18.75" customHeight="1" x14ac:dyDescent="0.35">
      <c r="R407" s="23">
        <v>6.42</v>
      </c>
      <c r="S407" s="23">
        <v>0.67</v>
      </c>
    </row>
    <row r="408" spans="18:19" ht="18.75" customHeight="1" x14ac:dyDescent="0.35">
      <c r="R408" s="23">
        <v>6.23</v>
      </c>
      <c r="S408" s="23">
        <v>0.67</v>
      </c>
    </row>
    <row r="409" spans="18:19" ht="18.75" customHeight="1" x14ac:dyDescent="0.35">
      <c r="R409" s="23">
        <v>6.26</v>
      </c>
      <c r="S409" s="23">
        <v>0.68</v>
      </c>
    </row>
    <row r="410" spans="18:19" ht="18.75" customHeight="1" x14ac:dyDescent="0.35">
      <c r="R410" s="23">
        <v>5.79</v>
      </c>
      <c r="S410" s="23">
        <v>0.68</v>
      </c>
    </row>
    <row r="411" spans="18:19" ht="18.75" customHeight="1" x14ac:dyDescent="0.35">
      <c r="R411" s="23">
        <v>6.26</v>
      </c>
      <c r="S411" s="23">
        <v>0.68</v>
      </c>
    </row>
    <row r="412" spans="18:19" ht="18.75" customHeight="1" x14ac:dyDescent="0.35">
      <c r="R412" s="23">
        <v>6.27</v>
      </c>
      <c r="S412" s="23">
        <v>0.68</v>
      </c>
    </row>
    <row r="413" spans="18:19" ht="18.75" customHeight="1" x14ac:dyDescent="0.35">
      <c r="R413" s="23">
        <v>6.31</v>
      </c>
      <c r="S413" s="23">
        <v>0.68</v>
      </c>
    </row>
    <row r="414" spans="18:19" ht="18.75" customHeight="1" x14ac:dyDescent="0.35">
      <c r="R414" s="23">
        <v>6.06</v>
      </c>
      <c r="S414" s="23">
        <v>0.69</v>
      </c>
    </row>
    <row r="415" spans="18:19" ht="18.75" customHeight="1" x14ac:dyDescent="0.35">
      <c r="R415" s="23">
        <v>6.06</v>
      </c>
      <c r="S415" s="23">
        <v>0.69</v>
      </c>
    </row>
    <row r="416" spans="18:19" ht="18.75" customHeight="1" x14ac:dyDescent="0.35">
      <c r="R416" s="23">
        <v>5.95</v>
      </c>
      <c r="S416" s="23">
        <v>0.69</v>
      </c>
    </row>
    <row r="417" spans="18:19" ht="18.75" customHeight="1" x14ac:dyDescent="0.35">
      <c r="R417" s="23">
        <v>5.98</v>
      </c>
      <c r="S417" s="23">
        <v>0.69</v>
      </c>
    </row>
    <row r="418" spans="18:19" ht="18.75" customHeight="1" x14ac:dyDescent="0.35">
      <c r="R418" s="23">
        <v>5.98</v>
      </c>
      <c r="S418" s="23">
        <v>0.69</v>
      </c>
    </row>
    <row r="419" spans="18:19" ht="18.75" customHeight="1" x14ac:dyDescent="0.35">
      <c r="R419" s="23">
        <v>5.98</v>
      </c>
      <c r="S419" s="23">
        <v>0.69</v>
      </c>
    </row>
    <row r="420" spans="18:19" ht="18.75" customHeight="1" x14ac:dyDescent="0.35">
      <c r="R420" s="23">
        <v>6.4</v>
      </c>
      <c r="S420" s="23">
        <v>0.69</v>
      </c>
    </row>
    <row r="421" spans="18:19" ht="18.75" customHeight="1" x14ac:dyDescent="0.35">
      <c r="R421" s="23">
        <v>5.54</v>
      </c>
      <c r="S421" s="23">
        <v>0.69</v>
      </c>
    </row>
    <row r="422" spans="18:19" ht="18.75" customHeight="1" x14ac:dyDescent="0.35">
      <c r="R422" s="23">
        <v>6.29</v>
      </c>
      <c r="S422" s="23">
        <v>0.69</v>
      </c>
    </row>
    <row r="423" spans="18:19" ht="18.75" customHeight="1" x14ac:dyDescent="0.35">
      <c r="R423" s="23">
        <v>6.29</v>
      </c>
      <c r="S423" s="23">
        <v>0.69</v>
      </c>
    </row>
    <row r="424" spans="18:19" ht="18.75" customHeight="1" x14ac:dyDescent="0.35">
      <c r="R424" s="23">
        <v>6.25</v>
      </c>
      <c r="S424" s="23">
        <v>0.69</v>
      </c>
    </row>
    <row r="425" spans="18:19" ht="18.75" customHeight="1" x14ac:dyDescent="0.35">
      <c r="R425" s="23">
        <v>6.04</v>
      </c>
      <c r="S425" s="23">
        <v>0.7</v>
      </c>
    </row>
    <row r="426" spans="18:19" ht="18.75" customHeight="1" x14ac:dyDescent="0.35">
      <c r="R426" s="23">
        <v>6.26</v>
      </c>
      <c r="S426" s="23">
        <v>0.7</v>
      </c>
    </row>
    <row r="427" spans="18:19" ht="18.75" customHeight="1" x14ac:dyDescent="0.35">
      <c r="R427" s="23">
        <v>5.93</v>
      </c>
      <c r="S427" s="23">
        <v>0.7</v>
      </c>
    </row>
    <row r="428" spans="18:19" ht="18.75" customHeight="1" x14ac:dyDescent="0.35">
      <c r="R428" s="23">
        <v>6.13</v>
      </c>
      <c r="S428" s="23">
        <v>0.7</v>
      </c>
    </row>
    <row r="429" spans="18:19" ht="18.75" customHeight="1" x14ac:dyDescent="0.35">
      <c r="R429" s="23">
        <v>6.41</v>
      </c>
      <c r="S429" s="23">
        <v>0.71</v>
      </c>
    </row>
    <row r="430" spans="18:19" ht="18.75" customHeight="1" x14ac:dyDescent="0.35">
      <c r="R430" s="23">
        <v>5.78</v>
      </c>
      <c r="S430" s="23">
        <v>0.71</v>
      </c>
    </row>
    <row r="431" spans="18:19" ht="18.75" customHeight="1" x14ac:dyDescent="0.35">
      <c r="R431" s="23">
        <v>6.13</v>
      </c>
      <c r="S431" s="23">
        <v>0.71</v>
      </c>
    </row>
    <row r="432" spans="18:19" ht="18.75" customHeight="1" x14ac:dyDescent="0.35">
      <c r="R432" s="23">
        <v>6.33</v>
      </c>
      <c r="S432" s="23">
        <v>0.71</v>
      </c>
    </row>
    <row r="433" spans="18:19" ht="18.75" customHeight="1" x14ac:dyDescent="0.35">
      <c r="R433" s="23">
        <v>6.4</v>
      </c>
      <c r="S433" s="23">
        <v>0.71</v>
      </c>
    </row>
    <row r="434" spans="18:19" ht="18.75" customHeight="1" x14ac:dyDescent="0.35">
      <c r="R434" s="23">
        <v>6.08</v>
      </c>
      <c r="S434" s="23">
        <v>0.71</v>
      </c>
    </row>
    <row r="435" spans="18:19" ht="18.75" customHeight="1" x14ac:dyDescent="0.35">
      <c r="R435" s="23">
        <v>5.9</v>
      </c>
      <c r="S435" s="23">
        <v>0.71</v>
      </c>
    </row>
    <row r="436" spans="18:19" ht="18.75" customHeight="1" x14ac:dyDescent="0.35">
      <c r="R436" s="23">
        <v>5.9</v>
      </c>
      <c r="S436" s="23">
        <v>0.71</v>
      </c>
    </row>
    <row r="437" spans="18:19" ht="18.75" customHeight="1" x14ac:dyDescent="0.35">
      <c r="R437" s="23">
        <v>6.12</v>
      </c>
      <c r="S437" s="23">
        <v>0.72</v>
      </c>
    </row>
    <row r="438" spans="18:19" ht="18.75" customHeight="1" x14ac:dyDescent="0.35">
      <c r="R438" s="23">
        <v>6</v>
      </c>
      <c r="S438" s="23">
        <v>0.74</v>
      </c>
    </row>
    <row r="439" spans="18:19" ht="18.75" customHeight="1" x14ac:dyDescent="0.35">
      <c r="R439" s="23">
        <v>5.6</v>
      </c>
      <c r="S439" s="23">
        <v>0.74</v>
      </c>
    </row>
    <row r="440" spans="18:19" ht="18.75" customHeight="1" x14ac:dyDescent="0.35">
      <c r="R440" s="23">
        <v>5.99</v>
      </c>
      <c r="S440" s="23">
        <v>0.76</v>
      </c>
    </row>
    <row r="441" spans="18:19" ht="18.75" customHeight="1" x14ac:dyDescent="0.35">
      <c r="R441" s="23">
        <v>6.49</v>
      </c>
      <c r="S441" s="23">
        <v>0.41</v>
      </c>
    </row>
    <row r="442" spans="18:19" ht="18.75" customHeight="1" x14ac:dyDescent="0.35">
      <c r="R442" s="23">
        <v>6.54</v>
      </c>
      <c r="S442" s="23">
        <v>0.42</v>
      </c>
    </row>
    <row r="443" spans="18:19" ht="18.75" customHeight="1" x14ac:dyDescent="0.35">
      <c r="R443" s="23">
        <v>6.6</v>
      </c>
      <c r="S443" s="23">
        <v>0.44</v>
      </c>
    </row>
    <row r="444" spans="18:19" ht="18.75" customHeight="1" x14ac:dyDescent="0.35">
      <c r="R444" s="23">
        <v>6.62</v>
      </c>
      <c r="S444" s="23">
        <v>0.45</v>
      </c>
    </row>
    <row r="445" spans="18:19" ht="18.75" customHeight="1" x14ac:dyDescent="0.35">
      <c r="R445" s="23">
        <v>6.57</v>
      </c>
      <c r="S445" s="23">
        <v>0.45</v>
      </c>
    </row>
    <row r="446" spans="18:19" ht="18.75" customHeight="1" x14ac:dyDescent="0.35">
      <c r="R446" s="23">
        <v>6.59</v>
      </c>
      <c r="S446" s="23">
        <v>0.45</v>
      </c>
    </row>
    <row r="447" spans="18:19" ht="18.75" customHeight="1" x14ac:dyDescent="0.35">
      <c r="R447" s="23">
        <v>6.59</v>
      </c>
      <c r="S447" s="23">
        <v>0.45</v>
      </c>
    </row>
    <row r="448" spans="18:19" ht="18.75" customHeight="1" x14ac:dyDescent="0.35">
      <c r="R448" s="23">
        <v>6.49</v>
      </c>
      <c r="S448" s="23">
        <v>0.45</v>
      </c>
    </row>
    <row r="449" spans="18:19" ht="18.75" customHeight="1" x14ac:dyDescent="0.35">
      <c r="R449" s="23">
        <v>6.53</v>
      </c>
      <c r="S449" s="23">
        <v>0.45</v>
      </c>
    </row>
    <row r="450" spans="18:19" ht="18.75" customHeight="1" x14ac:dyDescent="0.35">
      <c r="R450" s="23">
        <v>6.48</v>
      </c>
      <c r="S450" s="23">
        <v>0.45</v>
      </c>
    </row>
    <row r="451" spans="18:19" ht="18.75" customHeight="1" x14ac:dyDescent="0.35">
      <c r="R451" s="23">
        <v>6.53</v>
      </c>
      <c r="S451" s="23">
        <v>0.45</v>
      </c>
    </row>
    <row r="452" spans="18:19" ht="18.75" customHeight="1" x14ac:dyDescent="0.35">
      <c r="R452" s="23">
        <v>6.53</v>
      </c>
      <c r="S452" s="23">
        <v>0.45</v>
      </c>
    </row>
    <row r="453" spans="18:19" ht="18.75" customHeight="1" x14ac:dyDescent="0.35">
      <c r="R453" s="23">
        <v>6.53</v>
      </c>
      <c r="S453" s="23">
        <v>0.45</v>
      </c>
    </row>
    <row r="454" spans="18:19" ht="18.75" customHeight="1" x14ac:dyDescent="0.35">
      <c r="R454" s="23">
        <v>6.52</v>
      </c>
      <c r="S454" s="23">
        <v>0.46</v>
      </c>
    </row>
    <row r="455" spans="18:19" ht="18.75" customHeight="1" x14ac:dyDescent="0.35">
      <c r="R455" s="23">
        <v>6.61</v>
      </c>
      <c r="S455" s="23">
        <v>0.46</v>
      </c>
    </row>
    <row r="456" spans="18:19" ht="18.75" customHeight="1" x14ac:dyDescent="0.35">
      <c r="R456" s="23">
        <v>6.52</v>
      </c>
      <c r="S456" s="23">
        <v>0.46</v>
      </c>
    </row>
    <row r="457" spans="18:19" ht="18.75" customHeight="1" x14ac:dyDescent="0.35">
      <c r="R457" s="23">
        <v>6.65</v>
      </c>
      <c r="S457" s="23">
        <v>0.46</v>
      </c>
    </row>
    <row r="458" spans="18:19" ht="18.75" customHeight="1" x14ac:dyDescent="0.35">
      <c r="R458" s="23">
        <v>6.51</v>
      </c>
      <c r="S458" s="23">
        <v>0.46</v>
      </c>
    </row>
    <row r="459" spans="18:19" ht="18.75" customHeight="1" x14ac:dyDescent="0.35">
      <c r="R459" s="23">
        <v>6.49</v>
      </c>
      <c r="S459" s="23">
        <v>0.47</v>
      </c>
    </row>
    <row r="460" spans="18:19" ht="18.75" customHeight="1" x14ac:dyDescent="0.35">
      <c r="R460" s="23">
        <v>6.59</v>
      </c>
      <c r="S460" s="23">
        <v>0.47</v>
      </c>
    </row>
    <row r="461" spans="18:19" ht="18.75" customHeight="1" x14ac:dyDescent="0.35">
      <c r="R461" s="23">
        <v>6.5</v>
      </c>
      <c r="S461" s="23">
        <v>0.47</v>
      </c>
    </row>
    <row r="462" spans="18:19" ht="18.75" customHeight="1" x14ac:dyDescent="0.35">
      <c r="R462" s="23">
        <v>6.47</v>
      </c>
      <c r="S462" s="23">
        <v>0.47</v>
      </c>
    </row>
    <row r="463" spans="18:19" ht="18.75" customHeight="1" x14ac:dyDescent="0.35">
      <c r="R463" s="23">
        <v>6.53</v>
      </c>
      <c r="S463" s="23">
        <v>0.48</v>
      </c>
    </row>
    <row r="464" spans="18:19" ht="18.75" customHeight="1" x14ac:dyDescent="0.35">
      <c r="R464" s="23">
        <v>6.49</v>
      </c>
      <c r="S464" s="23">
        <v>0.49</v>
      </c>
    </row>
    <row r="465" spans="18:19" ht="18.75" customHeight="1" x14ac:dyDescent="0.35">
      <c r="R465" s="23">
        <v>6.52</v>
      </c>
      <c r="S465" s="23">
        <v>0.49</v>
      </c>
    </row>
    <row r="466" spans="18:19" ht="18.75" customHeight="1" x14ac:dyDescent="0.35">
      <c r="R466" s="23">
        <v>6.46</v>
      </c>
      <c r="S466" s="23">
        <v>0.49</v>
      </c>
    </row>
    <row r="467" spans="18:19" ht="18.75" customHeight="1" x14ac:dyDescent="0.35">
      <c r="R467" s="23">
        <v>6.64</v>
      </c>
      <c r="S467" s="23">
        <v>0.49</v>
      </c>
    </row>
    <row r="468" spans="18:19" ht="18.75" customHeight="1" x14ac:dyDescent="0.35">
      <c r="R468" s="23">
        <v>6.61</v>
      </c>
      <c r="S468" s="23">
        <v>0.49</v>
      </c>
    </row>
    <row r="469" spans="18:19" ht="18.75" customHeight="1" x14ac:dyDescent="0.35">
      <c r="R469" s="23">
        <v>6.5</v>
      </c>
      <c r="S469" s="23">
        <v>0.5</v>
      </c>
    </row>
    <row r="470" spans="18:19" ht="18.75" customHeight="1" x14ac:dyDescent="0.35">
      <c r="R470" s="23">
        <v>6.6</v>
      </c>
      <c r="S470" s="23">
        <v>0.5</v>
      </c>
    </row>
    <row r="471" spans="18:19" ht="18.75" customHeight="1" x14ac:dyDescent="0.35">
      <c r="R471" s="23">
        <v>6.55</v>
      </c>
      <c r="S471" s="23">
        <v>0.5</v>
      </c>
    </row>
    <row r="472" spans="18:19" ht="18.75" customHeight="1" x14ac:dyDescent="0.35">
      <c r="R472" s="23">
        <v>6.68</v>
      </c>
      <c r="S472" s="23">
        <v>0.51</v>
      </c>
    </row>
    <row r="473" spans="18:19" ht="18.75" customHeight="1" x14ac:dyDescent="0.35">
      <c r="R473" s="23">
        <v>6.58</v>
      </c>
      <c r="S473" s="23">
        <v>0.51</v>
      </c>
    </row>
    <row r="474" spans="18:19" ht="18.75" customHeight="1" x14ac:dyDescent="0.35">
      <c r="R474" s="23">
        <v>6.67</v>
      </c>
      <c r="S474" s="23">
        <v>0.51</v>
      </c>
    </row>
    <row r="475" spans="18:19" ht="18.75" customHeight="1" x14ac:dyDescent="0.35">
      <c r="R475" s="23">
        <v>6.67</v>
      </c>
      <c r="S475" s="23">
        <v>0.51</v>
      </c>
    </row>
    <row r="476" spans="18:19" ht="18.75" customHeight="1" x14ac:dyDescent="0.35">
      <c r="R476" s="23">
        <v>6.53</v>
      </c>
      <c r="S476" s="23">
        <v>0.51</v>
      </c>
    </row>
    <row r="477" spans="18:19" ht="18.75" customHeight="1" x14ac:dyDescent="0.35">
      <c r="R477" s="23">
        <v>6.66</v>
      </c>
      <c r="S477" s="23">
        <v>0.51</v>
      </c>
    </row>
    <row r="478" spans="18:19" ht="18.75" customHeight="1" x14ac:dyDescent="0.35">
      <c r="R478" s="23">
        <v>6.48</v>
      </c>
      <c r="S478" s="23">
        <v>0.51</v>
      </c>
    </row>
    <row r="479" spans="18:19" ht="18.75" customHeight="1" x14ac:dyDescent="0.35">
      <c r="R479" s="23">
        <v>6.59</v>
      </c>
      <c r="S479" s="23">
        <v>0.52</v>
      </c>
    </row>
    <row r="480" spans="18:19" ht="18.75" customHeight="1" x14ac:dyDescent="0.35">
      <c r="R480" s="23">
        <v>6.59</v>
      </c>
      <c r="S480" s="23">
        <v>0.52</v>
      </c>
    </row>
    <row r="481" spans="18:19" ht="18.75" customHeight="1" x14ac:dyDescent="0.35">
      <c r="R481" s="23">
        <v>6.45</v>
      </c>
      <c r="S481" s="23">
        <v>0.52</v>
      </c>
    </row>
    <row r="482" spans="18:19" ht="18.75" customHeight="1" x14ac:dyDescent="0.35">
      <c r="R482" s="23">
        <v>6.58</v>
      </c>
      <c r="S482" s="23">
        <v>0.52</v>
      </c>
    </row>
    <row r="483" spans="18:19" ht="18.75" customHeight="1" x14ac:dyDescent="0.35">
      <c r="R483" s="23">
        <v>6.45</v>
      </c>
      <c r="S483" s="23">
        <v>0.53</v>
      </c>
    </row>
    <row r="484" spans="18:19" ht="18.75" customHeight="1" x14ac:dyDescent="0.35">
      <c r="R484" s="23">
        <v>6.53</v>
      </c>
      <c r="S484" s="23">
        <v>0.53</v>
      </c>
    </row>
    <row r="485" spans="18:19" ht="18.75" customHeight="1" x14ac:dyDescent="0.35">
      <c r="R485" s="23">
        <v>6.59</v>
      </c>
      <c r="S485" s="23">
        <v>0.53</v>
      </c>
    </row>
    <row r="486" spans="18:19" ht="18.75" customHeight="1" x14ac:dyDescent="0.35">
      <c r="R486" s="23">
        <v>6.46</v>
      </c>
      <c r="S486" s="23">
        <v>0.53</v>
      </c>
    </row>
    <row r="487" spans="18:19" ht="18.75" customHeight="1" x14ac:dyDescent="0.35">
      <c r="R487" s="23">
        <v>6.65</v>
      </c>
      <c r="S487" s="23">
        <v>0.53</v>
      </c>
    </row>
    <row r="488" spans="18:19" ht="18.75" customHeight="1" x14ac:dyDescent="0.35">
      <c r="R488" s="23">
        <v>6.68</v>
      </c>
      <c r="S488" s="23">
        <v>0.53</v>
      </c>
    </row>
    <row r="489" spans="18:19" ht="18.75" customHeight="1" x14ac:dyDescent="0.35">
      <c r="R489" s="23">
        <v>6.58</v>
      </c>
      <c r="S489" s="23">
        <v>0.54</v>
      </c>
    </row>
    <row r="490" spans="18:19" ht="18.75" customHeight="1" x14ac:dyDescent="0.35">
      <c r="R490" s="23">
        <v>6.45</v>
      </c>
      <c r="S490" s="23">
        <v>0.55000000000000004</v>
      </c>
    </row>
    <row r="491" spans="18:19" ht="18.75" customHeight="1" x14ac:dyDescent="0.35">
      <c r="R491" s="23">
        <v>6.67</v>
      </c>
      <c r="S491" s="23">
        <v>0.55000000000000004</v>
      </c>
    </row>
    <row r="492" spans="18:19" ht="18.75" customHeight="1" x14ac:dyDescent="0.35">
      <c r="R492" s="23">
        <v>6.51</v>
      </c>
      <c r="S492" s="23">
        <v>0.55000000000000004</v>
      </c>
    </row>
    <row r="493" spans="18:19" ht="18.75" customHeight="1" x14ac:dyDescent="0.35">
      <c r="R493" s="23">
        <v>6.5</v>
      </c>
      <c r="S493" s="23">
        <v>0.55000000000000004</v>
      </c>
    </row>
    <row r="494" spans="18:19" ht="18.75" customHeight="1" x14ac:dyDescent="0.35">
      <c r="R494" s="23">
        <v>6.62</v>
      </c>
      <c r="S494" s="23">
        <v>0.55000000000000004</v>
      </c>
    </row>
    <row r="495" spans="18:19" ht="18.75" customHeight="1" x14ac:dyDescent="0.35">
      <c r="R495" s="23">
        <v>6.68</v>
      </c>
      <c r="S495" s="23">
        <v>0.55000000000000004</v>
      </c>
    </row>
    <row r="496" spans="18:19" ht="18.75" customHeight="1" x14ac:dyDescent="0.35">
      <c r="R496" s="23">
        <v>6.57</v>
      </c>
      <c r="S496" s="23">
        <v>0.55000000000000004</v>
      </c>
    </row>
    <row r="497" spans="18:19" ht="18.75" customHeight="1" x14ac:dyDescent="0.35">
      <c r="R497" s="23">
        <v>6.6</v>
      </c>
      <c r="S497" s="23">
        <v>0.56000000000000005</v>
      </c>
    </row>
    <row r="498" spans="18:19" ht="18.75" customHeight="1" x14ac:dyDescent="0.35">
      <c r="R498" s="23">
        <v>6.6</v>
      </c>
      <c r="S498" s="23">
        <v>0.56000000000000005</v>
      </c>
    </row>
    <row r="499" spans="18:19" ht="18.75" customHeight="1" x14ac:dyDescent="0.35">
      <c r="R499" s="23">
        <v>6.56</v>
      </c>
      <c r="S499" s="23">
        <v>0.56999999999999995</v>
      </c>
    </row>
    <row r="500" spans="18:19" ht="18.75" customHeight="1" x14ac:dyDescent="0.35">
      <c r="R500" s="23">
        <v>6.65</v>
      </c>
      <c r="S500" s="23">
        <v>0.56999999999999995</v>
      </c>
    </row>
    <row r="501" spans="18:19" ht="18.75" customHeight="1" x14ac:dyDescent="0.35">
      <c r="R501" s="23">
        <v>6.52</v>
      </c>
      <c r="S501" s="23">
        <v>0.56999999999999995</v>
      </c>
    </row>
    <row r="502" spans="18:19" ht="18.75" customHeight="1" x14ac:dyDescent="0.35">
      <c r="R502" s="23">
        <v>6.56</v>
      </c>
      <c r="S502" s="23">
        <v>0.56999999999999995</v>
      </c>
    </row>
    <row r="503" spans="18:19" ht="18.75" customHeight="1" x14ac:dyDescent="0.35">
      <c r="R503" s="23">
        <v>6.61</v>
      </c>
      <c r="S503" s="23">
        <v>0.56999999999999995</v>
      </c>
    </row>
    <row r="504" spans="18:19" ht="18.75" customHeight="1" x14ac:dyDescent="0.35">
      <c r="R504" s="23">
        <v>6.66</v>
      </c>
      <c r="S504" s="23">
        <v>0.56999999999999995</v>
      </c>
    </row>
    <row r="505" spans="18:19" ht="18.75" customHeight="1" x14ac:dyDescent="0.35">
      <c r="R505" s="23">
        <v>6.61</v>
      </c>
      <c r="S505" s="23">
        <v>0.57999999999999996</v>
      </c>
    </row>
    <row r="506" spans="18:19" ht="18.75" customHeight="1" x14ac:dyDescent="0.35">
      <c r="R506" s="23">
        <v>6.59</v>
      </c>
      <c r="S506" s="23">
        <v>0.57999999999999996</v>
      </c>
    </row>
    <row r="507" spans="18:19" ht="18.75" customHeight="1" x14ac:dyDescent="0.35">
      <c r="R507" s="23">
        <v>6.63</v>
      </c>
      <c r="S507" s="23">
        <v>0.57999999999999996</v>
      </c>
    </row>
    <row r="508" spans="18:19" ht="18.75" customHeight="1" x14ac:dyDescent="0.35">
      <c r="R508" s="23">
        <v>6.52</v>
      </c>
      <c r="S508" s="23">
        <v>0.57999999999999996</v>
      </c>
    </row>
    <row r="509" spans="18:19" ht="18.75" customHeight="1" x14ac:dyDescent="0.35">
      <c r="R509" s="23">
        <v>6.54</v>
      </c>
      <c r="S509" s="23">
        <v>0.57999999999999996</v>
      </c>
    </row>
    <row r="510" spans="18:19" ht="18.75" customHeight="1" x14ac:dyDescent="0.35">
      <c r="R510" s="23">
        <v>6.6</v>
      </c>
      <c r="S510" s="23">
        <v>0.57999999999999996</v>
      </c>
    </row>
    <row r="511" spans="18:19" ht="18.75" customHeight="1" x14ac:dyDescent="0.35">
      <c r="R511" s="23">
        <v>6.48</v>
      </c>
      <c r="S511" s="23">
        <v>0.57999999999999996</v>
      </c>
    </row>
    <row r="512" spans="18:19" ht="18.75" customHeight="1" x14ac:dyDescent="0.35">
      <c r="R512" s="23">
        <v>6.63</v>
      </c>
      <c r="S512" s="23">
        <v>0.57999999999999996</v>
      </c>
    </row>
    <row r="513" spans="18:19" ht="18.75" customHeight="1" x14ac:dyDescent="0.35">
      <c r="R513" s="23">
        <v>6.62</v>
      </c>
      <c r="S513" s="23">
        <v>0.57999999999999996</v>
      </c>
    </row>
    <row r="514" spans="18:19" ht="18.75" customHeight="1" x14ac:dyDescent="0.35">
      <c r="R514" s="23">
        <v>6.59</v>
      </c>
      <c r="S514" s="23">
        <v>0.59</v>
      </c>
    </row>
    <row r="515" spans="18:19" ht="18.75" customHeight="1" x14ac:dyDescent="0.35">
      <c r="R515" s="23">
        <v>6.56</v>
      </c>
      <c r="S515" s="23">
        <v>0.59</v>
      </c>
    </row>
    <row r="516" spans="18:19" ht="18.75" customHeight="1" x14ac:dyDescent="0.35">
      <c r="R516" s="23">
        <v>6.58</v>
      </c>
      <c r="S516" s="23">
        <v>0.59</v>
      </c>
    </row>
    <row r="517" spans="18:19" ht="18.75" customHeight="1" x14ac:dyDescent="0.35">
      <c r="R517" s="23">
        <v>6.57</v>
      </c>
      <c r="S517" s="23">
        <v>0.59</v>
      </c>
    </row>
    <row r="518" spans="18:19" ht="18.75" customHeight="1" x14ac:dyDescent="0.35">
      <c r="R518" s="23">
        <v>6.57</v>
      </c>
      <c r="S518" s="23">
        <v>0.59</v>
      </c>
    </row>
    <row r="519" spans="18:19" ht="18.75" customHeight="1" x14ac:dyDescent="0.35">
      <c r="R519" s="23">
        <v>6.61</v>
      </c>
      <c r="S519" s="23">
        <v>0.59</v>
      </c>
    </row>
    <row r="520" spans="18:19" ht="18.75" customHeight="1" x14ac:dyDescent="0.35">
      <c r="R520" s="23">
        <v>6.5</v>
      </c>
      <c r="S520" s="23">
        <v>0.59</v>
      </c>
    </row>
    <row r="521" spans="18:19" ht="18.75" customHeight="1" x14ac:dyDescent="0.35">
      <c r="R521" s="23">
        <v>6.46</v>
      </c>
      <c r="S521" s="23">
        <v>0.59</v>
      </c>
    </row>
    <row r="522" spans="18:19" ht="18.75" customHeight="1" x14ac:dyDescent="0.35">
      <c r="R522" s="23">
        <v>6.48</v>
      </c>
      <c r="S522" s="23">
        <v>0.59</v>
      </c>
    </row>
    <row r="523" spans="18:19" ht="18.75" customHeight="1" x14ac:dyDescent="0.35">
      <c r="R523" s="23">
        <v>6.57</v>
      </c>
      <c r="S523" s="23">
        <v>0.59</v>
      </c>
    </row>
    <row r="524" spans="18:19" ht="18.75" customHeight="1" x14ac:dyDescent="0.35">
      <c r="R524" s="23">
        <v>6.57</v>
      </c>
      <c r="S524" s="23">
        <v>0.59</v>
      </c>
    </row>
    <row r="525" spans="18:19" ht="18.75" customHeight="1" x14ac:dyDescent="0.35">
      <c r="R525" s="23">
        <v>6.62</v>
      </c>
      <c r="S525" s="23">
        <v>0.59</v>
      </c>
    </row>
    <row r="526" spans="18:19" ht="18.75" customHeight="1" x14ac:dyDescent="0.35">
      <c r="R526" s="23">
        <v>6.69</v>
      </c>
      <c r="S526" s="23">
        <v>0.59</v>
      </c>
    </row>
    <row r="527" spans="18:19" ht="18.75" customHeight="1" x14ac:dyDescent="0.35">
      <c r="R527" s="23">
        <v>6.62</v>
      </c>
      <c r="S527" s="23">
        <v>0.6</v>
      </c>
    </row>
    <row r="528" spans="18:19" ht="18.75" customHeight="1" x14ac:dyDescent="0.35">
      <c r="R528" s="23">
        <v>6.61</v>
      </c>
      <c r="S528" s="23">
        <v>0.6</v>
      </c>
    </row>
    <row r="529" spans="18:19" ht="18.75" customHeight="1" x14ac:dyDescent="0.35">
      <c r="R529" s="23">
        <v>6.5</v>
      </c>
      <c r="S529" s="23">
        <v>0.6</v>
      </c>
    </row>
    <row r="530" spans="18:19" ht="18.75" customHeight="1" x14ac:dyDescent="0.35">
      <c r="R530" s="23">
        <v>6.5</v>
      </c>
      <c r="S530" s="23">
        <v>0.6</v>
      </c>
    </row>
    <row r="531" spans="18:19" ht="18.75" customHeight="1" x14ac:dyDescent="0.35">
      <c r="R531" s="23">
        <v>6.51</v>
      </c>
      <c r="S531" s="23">
        <v>0.6</v>
      </c>
    </row>
    <row r="532" spans="18:19" ht="18.75" customHeight="1" x14ac:dyDescent="0.35">
      <c r="R532" s="23">
        <v>6.47</v>
      </c>
      <c r="S532" s="23">
        <v>0.6</v>
      </c>
    </row>
    <row r="533" spans="18:19" ht="18.75" customHeight="1" x14ac:dyDescent="0.35">
      <c r="R533" s="23">
        <v>6.46</v>
      </c>
      <c r="S533" s="23">
        <v>0.6</v>
      </c>
    </row>
    <row r="534" spans="18:19" ht="18.75" customHeight="1" x14ac:dyDescent="0.35">
      <c r="R534" s="23">
        <v>6.59</v>
      </c>
      <c r="S534" s="23">
        <v>0.6</v>
      </c>
    </row>
    <row r="535" spans="18:19" ht="18.75" customHeight="1" x14ac:dyDescent="0.35">
      <c r="R535" s="23">
        <v>6.57</v>
      </c>
      <c r="S535" s="23">
        <v>0.61</v>
      </c>
    </row>
    <row r="536" spans="18:19" ht="18.75" customHeight="1" x14ac:dyDescent="0.35">
      <c r="R536" s="23">
        <v>6.52</v>
      </c>
      <c r="S536" s="23">
        <v>0.61</v>
      </c>
    </row>
    <row r="537" spans="18:19" ht="18.75" customHeight="1" x14ac:dyDescent="0.35">
      <c r="R537" s="23">
        <v>6.56</v>
      </c>
      <c r="S537" s="23">
        <v>0.61</v>
      </c>
    </row>
    <row r="538" spans="18:19" ht="18.75" customHeight="1" x14ac:dyDescent="0.35">
      <c r="R538" s="23">
        <v>6.46</v>
      </c>
      <c r="S538" s="23">
        <v>0.61</v>
      </c>
    </row>
    <row r="539" spans="18:19" ht="18.75" customHeight="1" x14ac:dyDescent="0.35">
      <c r="R539" s="23">
        <v>6.64</v>
      </c>
      <c r="S539" s="23">
        <v>0.61</v>
      </c>
    </row>
    <row r="540" spans="18:19" ht="18.75" customHeight="1" x14ac:dyDescent="0.35">
      <c r="R540" s="23">
        <v>6.59</v>
      </c>
      <c r="S540" s="23">
        <v>0.61</v>
      </c>
    </row>
    <row r="541" spans="18:19" ht="18.75" customHeight="1" x14ac:dyDescent="0.35">
      <c r="R541" s="23">
        <v>6.56</v>
      </c>
      <c r="S541" s="23">
        <v>0.61</v>
      </c>
    </row>
    <row r="542" spans="18:19" ht="18.75" customHeight="1" x14ac:dyDescent="0.35">
      <c r="R542" s="23">
        <v>6.51</v>
      </c>
      <c r="S542" s="23">
        <v>0.61</v>
      </c>
    </row>
    <row r="543" spans="18:19" ht="18.75" customHeight="1" x14ac:dyDescent="0.35">
      <c r="R543" s="23">
        <v>6.59</v>
      </c>
      <c r="S543" s="23">
        <v>0.61</v>
      </c>
    </row>
    <row r="544" spans="18:19" ht="18.75" customHeight="1" x14ac:dyDescent="0.35">
      <c r="R544" s="23">
        <v>6.61</v>
      </c>
      <c r="S544" s="23">
        <v>0.61</v>
      </c>
    </row>
    <row r="545" spans="18:19" ht="18.75" customHeight="1" x14ac:dyDescent="0.35">
      <c r="R545" s="23">
        <v>6.61</v>
      </c>
      <c r="S545" s="23">
        <v>0.61</v>
      </c>
    </row>
    <row r="546" spans="18:19" ht="18.75" customHeight="1" x14ac:dyDescent="0.35">
      <c r="R546" s="23">
        <v>6.57</v>
      </c>
      <c r="S546" s="23">
        <v>0.61</v>
      </c>
    </row>
    <row r="547" spans="18:19" ht="18.75" customHeight="1" x14ac:dyDescent="0.35">
      <c r="R547" s="23">
        <v>6.57</v>
      </c>
      <c r="S547" s="23">
        <v>0.61</v>
      </c>
    </row>
    <row r="548" spans="18:19" ht="18.75" customHeight="1" x14ac:dyDescent="0.35">
      <c r="R548" s="23">
        <v>6.67</v>
      </c>
      <c r="S548" s="23">
        <v>0.62</v>
      </c>
    </row>
    <row r="549" spans="18:19" ht="18.75" customHeight="1" x14ac:dyDescent="0.35">
      <c r="R549" s="23">
        <v>6.68</v>
      </c>
      <c r="S549" s="23">
        <v>0.62</v>
      </c>
    </row>
    <row r="550" spans="18:19" ht="18.75" customHeight="1" x14ac:dyDescent="0.35">
      <c r="R550" s="23">
        <v>6.64</v>
      </c>
      <c r="S550" s="23">
        <v>0.62</v>
      </c>
    </row>
    <row r="551" spans="18:19" ht="18.75" customHeight="1" x14ac:dyDescent="0.35">
      <c r="R551" s="23">
        <v>6.54</v>
      </c>
      <c r="S551" s="23">
        <v>0.62</v>
      </c>
    </row>
    <row r="552" spans="18:19" ht="18.75" customHeight="1" x14ac:dyDescent="0.35">
      <c r="R552" s="23">
        <v>6.64</v>
      </c>
      <c r="S552" s="23">
        <v>0.62</v>
      </c>
    </row>
    <row r="553" spans="18:19" ht="18.75" customHeight="1" x14ac:dyDescent="0.35">
      <c r="R553" s="23">
        <v>6.47</v>
      </c>
      <c r="S553" s="23">
        <v>0.63</v>
      </c>
    </row>
    <row r="554" spans="18:19" ht="18.75" customHeight="1" x14ac:dyDescent="0.35">
      <c r="R554" s="23">
        <v>6.47</v>
      </c>
      <c r="S554" s="23">
        <v>0.63</v>
      </c>
    </row>
    <row r="555" spans="18:19" ht="18.75" customHeight="1" x14ac:dyDescent="0.35">
      <c r="R555" s="23">
        <v>6.47</v>
      </c>
      <c r="S555" s="23">
        <v>0.63</v>
      </c>
    </row>
    <row r="556" spans="18:19" ht="18.75" customHeight="1" x14ac:dyDescent="0.35">
      <c r="R556" s="23">
        <v>6.47</v>
      </c>
      <c r="S556" s="23">
        <v>0.63</v>
      </c>
    </row>
    <row r="557" spans="18:19" ht="18.75" customHeight="1" x14ac:dyDescent="0.35">
      <c r="R557" s="23">
        <v>6.46</v>
      </c>
      <c r="S557" s="23">
        <v>0.63</v>
      </c>
    </row>
    <row r="558" spans="18:19" ht="18.75" customHeight="1" x14ac:dyDescent="0.35">
      <c r="R558" s="23">
        <v>6.68</v>
      </c>
      <c r="S558" s="23">
        <v>0.63</v>
      </c>
    </row>
    <row r="559" spans="18:19" ht="18.75" customHeight="1" x14ac:dyDescent="0.35">
      <c r="R559" s="23">
        <v>6.53</v>
      </c>
      <c r="S559" s="23">
        <v>0.63</v>
      </c>
    </row>
    <row r="560" spans="18:19" ht="18.75" customHeight="1" x14ac:dyDescent="0.35">
      <c r="R560" s="23">
        <v>6.51</v>
      </c>
      <c r="S560" s="23">
        <v>0.64</v>
      </c>
    </row>
    <row r="561" spans="18:19" ht="18.75" customHeight="1" x14ac:dyDescent="0.35">
      <c r="R561" s="23">
        <v>6.56</v>
      </c>
      <c r="S561" s="23">
        <v>0.64</v>
      </c>
    </row>
    <row r="562" spans="18:19" ht="18.75" customHeight="1" x14ac:dyDescent="0.35">
      <c r="R562" s="23">
        <v>6.46</v>
      </c>
      <c r="S562" s="23">
        <v>0.64</v>
      </c>
    </row>
    <row r="563" spans="18:19" ht="18.75" customHeight="1" x14ac:dyDescent="0.35">
      <c r="R563" s="23">
        <v>6.45</v>
      </c>
      <c r="S563" s="23">
        <v>0.64</v>
      </c>
    </row>
    <row r="564" spans="18:19" ht="18.75" customHeight="1" x14ac:dyDescent="0.35">
      <c r="R564" s="23">
        <v>6.53</v>
      </c>
      <c r="S564" s="23">
        <v>0.64</v>
      </c>
    </row>
    <row r="565" spans="18:19" ht="18.75" customHeight="1" x14ac:dyDescent="0.35">
      <c r="R565" s="23">
        <v>6.55</v>
      </c>
      <c r="S565" s="23">
        <v>0.64</v>
      </c>
    </row>
    <row r="566" spans="18:19" ht="18.75" customHeight="1" x14ac:dyDescent="0.35">
      <c r="R566" s="23">
        <v>6.59</v>
      </c>
      <c r="S566" s="23">
        <v>0.64</v>
      </c>
    </row>
    <row r="567" spans="18:19" ht="18.75" customHeight="1" x14ac:dyDescent="0.35">
      <c r="R567" s="23">
        <v>6.49</v>
      </c>
      <c r="S567" s="23">
        <v>0.64</v>
      </c>
    </row>
    <row r="568" spans="18:19" ht="18.75" customHeight="1" x14ac:dyDescent="0.35">
      <c r="R568" s="23">
        <v>6.49</v>
      </c>
      <c r="S568" s="23">
        <v>0.64</v>
      </c>
    </row>
    <row r="569" spans="18:19" ht="18.75" customHeight="1" x14ac:dyDescent="0.35">
      <c r="R569" s="23">
        <v>6.45</v>
      </c>
      <c r="S569" s="23">
        <v>0.64</v>
      </c>
    </row>
    <row r="570" spans="18:19" ht="18.75" customHeight="1" x14ac:dyDescent="0.35">
      <c r="R570" s="23">
        <v>6.54</v>
      </c>
      <c r="S570" s="23">
        <v>0.65</v>
      </c>
    </row>
    <row r="571" spans="18:19" ht="18.75" customHeight="1" x14ac:dyDescent="0.35">
      <c r="R571" s="23">
        <v>6.57</v>
      </c>
      <c r="S571" s="23">
        <v>0.65</v>
      </c>
    </row>
    <row r="572" spans="18:19" ht="18.75" customHeight="1" x14ac:dyDescent="0.35">
      <c r="R572" s="23">
        <v>6.52</v>
      </c>
      <c r="S572" s="23">
        <v>0.66</v>
      </c>
    </row>
    <row r="573" spans="18:19" ht="18.75" customHeight="1" x14ac:dyDescent="0.35">
      <c r="R573" s="23">
        <v>6.62</v>
      </c>
      <c r="S573" s="23">
        <v>0.66</v>
      </c>
    </row>
    <row r="574" spans="18:19" ht="18.75" customHeight="1" x14ac:dyDescent="0.35">
      <c r="R574" s="23">
        <v>6.6</v>
      </c>
      <c r="S574" s="23">
        <v>0.66</v>
      </c>
    </row>
    <row r="575" spans="18:19" ht="18.75" customHeight="1" x14ac:dyDescent="0.35">
      <c r="R575" s="23">
        <v>6.6</v>
      </c>
      <c r="S575" s="23">
        <v>0.66</v>
      </c>
    </row>
    <row r="576" spans="18:19" ht="18.75" customHeight="1" x14ac:dyDescent="0.35">
      <c r="R576" s="23">
        <v>6.63</v>
      </c>
      <c r="S576" s="23">
        <v>0.67</v>
      </c>
    </row>
    <row r="577" spans="18:19" ht="18.75" customHeight="1" x14ac:dyDescent="0.35">
      <c r="R577" s="23">
        <v>6.46</v>
      </c>
      <c r="S577" s="23">
        <v>0.68</v>
      </c>
    </row>
    <row r="578" spans="18:19" ht="18.75" customHeight="1" x14ac:dyDescent="0.35">
      <c r="R578" s="23">
        <v>6.47</v>
      </c>
      <c r="S578" s="23">
        <v>0.68</v>
      </c>
    </row>
    <row r="579" spans="18:19" ht="18.75" customHeight="1" x14ac:dyDescent="0.35">
      <c r="R579" s="23">
        <v>6.46</v>
      </c>
      <c r="S579" s="23">
        <v>0.68</v>
      </c>
    </row>
    <row r="580" spans="18:19" ht="18.75" customHeight="1" x14ac:dyDescent="0.35">
      <c r="R580" s="23">
        <v>6.48</v>
      </c>
      <c r="S580" s="23">
        <v>0.68</v>
      </c>
    </row>
    <row r="581" spans="18:19" ht="18.75" customHeight="1" x14ac:dyDescent="0.35">
      <c r="R581" s="23">
        <v>6.52</v>
      </c>
      <c r="S581" s="23">
        <v>0.69</v>
      </c>
    </row>
    <row r="582" spans="18:19" ht="18.75" customHeight="1" x14ac:dyDescent="0.35">
      <c r="R582" s="23">
        <v>6.47</v>
      </c>
      <c r="S582" s="23">
        <v>0.69</v>
      </c>
    </row>
    <row r="583" spans="18:19" ht="18.75" customHeight="1" x14ac:dyDescent="0.35">
      <c r="R583" s="23">
        <v>6.48</v>
      </c>
      <c r="S583" s="23">
        <v>0.71</v>
      </c>
    </row>
    <row r="584" spans="18:19" ht="18.75" customHeight="1" x14ac:dyDescent="0.35">
      <c r="R584" s="23">
        <v>6.5</v>
      </c>
      <c r="S584" s="23">
        <v>0.73</v>
      </c>
    </row>
    <row r="585" spans="18:19" ht="18.75" customHeight="1" x14ac:dyDescent="0.35">
      <c r="R585" s="23">
        <v>6.5</v>
      </c>
      <c r="S585" s="23">
        <v>0.73</v>
      </c>
    </row>
    <row r="586" spans="18:19" ht="18.75" customHeight="1" x14ac:dyDescent="0.35">
      <c r="R586" s="23">
        <v>7</v>
      </c>
      <c r="S586" s="23">
        <v>0.8</v>
      </c>
    </row>
    <row r="587" spans="18:19" ht="18.75" customHeight="1" x14ac:dyDescent="0.35">
      <c r="R587" s="23"/>
      <c r="S587" s="23">
        <v>0.33</v>
      </c>
    </row>
  </sheetData>
  <mergeCells count="1">
    <mergeCell ref="A36:N41"/>
  </mergeCells>
  <hyperlinks>
    <hyperlink ref="A45" location="ReadMe!A1" display="Return to Read Me" xr:uid="{52A12E5F-B5CB-4811-99E0-CAF05792C23F}"/>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D6B04-6CF1-461E-9111-64880B685BAF}">
  <dimension ref="A1:T45"/>
  <sheetViews>
    <sheetView zoomScale="70" zoomScaleNormal="70" workbookViewId="0">
      <selection activeCell="V18" sqref="V18"/>
    </sheetView>
  </sheetViews>
  <sheetFormatPr defaultColWidth="9.7265625" defaultRowHeight="18.75" customHeight="1" x14ac:dyDescent="0.35"/>
  <cols>
    <col min="1" max="16384" width="9.7265625" style="1"/>
  </cols>
  <sheetData>
    <row r="1" spans="1:20" ht="25" x14ac:dyDescent="0.5">
      <c r="A1" s="4" t="s">
        <v>343</v>
      </c>
    </row>
    <row r="2" spans="1:20" ht="18.75" customHeight="1" x14ac:dyDescent="0.35">
      <c r="S2" s="1" t="s">
        <v>293</v>
      </c>
      <c r="T2" s="1" t="s">
        <v>292</v>
      </c>
    </row>
    <row r="3" spans="1:20" ht="18.75" customHeight="1" x14ac:dyDescent="0.35">
      <c r="R3" s="21" t="s">
        <v>77</v>
      </c>
      <c r="S3" s="21" t="s">
        <v>76</v>
      </c>
      <c r="T3" s="22">
        <v>-261</v>
      </c>
    </row>
    <row r="4" spans="1:20" ht="18.75" customHeight="1" x14ac:dyDescent="0.35">
      <c r="R4" s="21"/>
      <c r="S4" s="21" t="s">
        <v>75</v>
      </c>
      <c r="T4" s="22">
        <v>-197</v>
      </c>
    </row>
    <row r="5" spans="1:20" ht="18.75" customHeight="1" x14ac:dyDescent="0.35">
      <c r="R5" s="21"/>
      <c r="S5" s="21" t="s">
        <v>74</v>
      </c>
      <c r="T5" s="22">
        <v>-137</v>
      </c>
    </row>
    <row r="6" spans="1:20" ht="18.75" customHeight="1" x14ac:dyDescent="0.35">
      <c r="R6" s="21"/>
      <c r="S6" s="21" t="s">
        <v>73</v>
      </c>
      <c r="T6" s="22">
        <v>-68</v>
      </c>
    </row>
    <row r="7" spans="1:20" ht="18.75" customHeight="1" x14ac:dyDescent="0.35">
      <c r="R7" s="21"/>
      <c r="S7" s="21" t="s">
        <v>72</v>
      </c>
      <c r="T7" s="22">
        <v>-54</v>
      </c>
    </row>
    <row r="8" spans="1:20" ht="18.75" customHeight="1" x14ac:dyDescent="0.35">
      <c r="R8" s="21" t="s">
        <v>71</v>
      </c>
      <c r="S8" s="21" t="s">
        <v>70</v>
      </c>
      <c r="T8" s="22">
        <v>24</v>
      </c>
    </row>
    <row r="9" spans="1:20" ht="18.75" customHeight="1" x14ac:dyDescent="0.35">
      <c r="R9" s="21"/>
      <c r="S9" s="21" t="s">
        <v>69</v>
      </c>
      <c r="T9" s="22">
        <v>35</v>
      </c>
    </row>
    <row r="10" spans="1:20" ht="18.75" customHeight="1" x14ac:dyDescent="0.35">
      <c r="R10" s="21"/>
      <c r="S10" s="21" t="s">
        <v>68</v>
      </c>
      <c r="T10" s="22">
        <v>42</v>
      </c>
    </row>
    <row r="11" spans="1:20" ht="18.75" customHeight="1" x14ac:dyDescent="0.35">
      <c r="R11" s="21"/>
      <c r="S11" s="21" t="s">
        <v>67</v>
      </c>
      <c r="T11" s="22">
        <v>79</v>
      </c>
    </row>
    <row r="12" spans="1:20" ht="18.75" customHeight="1" x14ac:dyDescent="0.35">
      <c r="R12" s="21"/>
      <c r="S12" s="21" t="s">
        <v>66</v>
      </c>
      <c r="T12" s="22">
        <v>116</v>
      </c>
    </row>
    <row r="35" spans="1:15" ht="18.75" customHeight="1" x14ac:dyDescent="0.35">
      <c r="A35" s="1" t="s">
        <v>271</v>
      </c>
    </row>
    <row r="36" spans="1:15" ht="18.75" customHeight="1" x14ac:dyDescent="0.35">
      <c r="A36" s="43" t="s">
        <v>78</v>
      </c>
      <c r="B36" s="43"/>
      <c r="C36" s="43"/>
      <c r="D36" s="43"/>
      <c r="E36" s="43"/>
      <c r="F36" s="43"/>
      <c r="G36" s="43"/>
      <c r="H36" s="43"/>
      <c r="I36" s="43"/>
      <c r="J36" s="43"/>
      <c r="K36" s="43"/>
      <c r="L36" s="43"/>
      <c r="M36" s="43"/>
      <c r="N36" s="43"/>
      <c r="O36" s="43"/>
    </row>
    <row r="37" spans="1:15" ht="18.75" customHeight="1" x14ac:dyDescent="0.35">
      <c r="A37" s="43"/>
      <c r="B37" s="43"/>
      <c r="C37" s="43"/>
      <c r="D37" s="43"/>
      <c r="E37" s="43"/>
      <c r="F37" s="43"/>
      <c r="G37" s="43"/>
      <c r="H37" s="43"/>
      <c r="I37" s="43"/>
      <c r="J37" s="43"/>
      <c r="K37" s="43"/>
      <c r="L37" s="43"/>
      <c r="M37" s="43"/>
      <c r="N37" s="43"/>
      <c r="O37" s="43"/>
    </row>
    <row r="38" spans="1:15" ht="18.75" customHeight="1" x14ac:dyDescent="0.35">
      <c r="A38" s="43"/>
      <c r="B38" s="43"/>
      <c r="C38" s="43"/>
      <c r="D38" s="43"/>
      <c r="E38" s="43"/>
      <c r="F38" s="43"/>
      <c r="G38" s="43"/>
      <c r="H38" s="43"/>
      <c r="I38" s="43"/>
      <c r="J38" s="43"/>
      <c r="K38" s="43"/>
      <c r="L38" s="43"/>
      <c r="M38" s="43"/>
      <c r="N38" s="43"/>
      <c r="O38" s="43"/>
    </row>
    <row r="39" spans="1:15" ht="18.75" customHeight="1" x14ac:dyDescent="0.35">
      <c r="A39" s="43"/>
      <c r="B39" s="43"/>
      <c r="C39" s="43"/>
      <c r="D39" s="43"/>
      <c r="E39" s="43"/>
      <c r="F39" s="43"/>
      <c r="G39" s="43"/>
      <c r="H39" s="43"/>
      <c r="I39" s="43"/>
      <c r="J39" s="43"/>
      <c r="K39" s="43"/>
      <c r="L39" s="43"/>
      <c r="M39" s="43"/>
      <c r="N39" s="43"/>
      <c r="O39" s="43"/>
    </row>
    <row r="40" spans="1:15" ht="18.75" customHeight="1" x14ac:dyDescent="0.35">
      <c r="A40" s="43"/>
      <c r="B40" s="43"/>
      <c r="C40" s="43"/>
      <c r="D40" s="43"/>
      <c r="E40" s="43"/>
      <c r="F40" s="43"/>
      <c r="G40" s="43"/>
      <c r="H40" s="43"/>
      <c r="I40" s="43"/>
      <c r="J40" s="43"/>
      <c r="K40" s="43"/>
      <c r="L40" s="43"/>
      <c r="M40" s="43"/>
      <c r="N40" s="43"/>
      <c r="O40" s="43"/>
    </row>
    <row r="41" spans="1:15" ht="18.75" customHeight="1" x14ac:dyDescent="0.35">
      <c r="A41" s="43"/>
      <c r="B41" s="43"/>
      <c r="C41" s="43"/>
      <c r="D41" s="43"/>
      <c r="E41" s="43"/>
      <c r="F41" s="43"/>
      <c r="G41" s="43"/>
      <c r="H41" s="43"/>
      <c r="I41" s="43"/>
      <c r="J41" s="43"/>
      <c r="K41" s="43"/>
      <c r="L41" s="43"/>
      <c r="M41" s="43"/>
      <c r="N41" s="43"/>
      <c r="O41" s="43"/>
    </row>
    <row r="45" spans="1:15" ht="18.75" customHeight="1" x14ac:dyDescent="0.35">
      <c r="A45" s="6" t="s">
        <v>8</v>
      </c>
    </row>
  </sheetData>
  <mergeCells count="1">
    <mergeCell ref="A36:O41"/>
  </mergeCells>
  <hyperlinks>
    <hyperlink ref="A45" location="ReadMe!A1" display="Return to Read Me" xr:uid="{34B698E1-0AD8-428A-A959-92124A5B154F}"/>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1877A-68AD-4460-9C68-14FFB967CF3B}">
  <dimension ref="A1:T45"/>
  <sheetViews>
    <sheetView zoomScale="70" zoomScaleNormal="70" workbookViewId="0">
      <selection activeCell="A36" sqref="A36:N43"/>
    </sheetView>
  </sheetViews>
  <sheetFormatPr defaultColWidth="9.7265625" defaultRowHeight="18.75" customHeight="1" x14ac:dyDescent="0.35"/>
  <cols>
    <col min="1" max="16384" width="9.7265625" style="1"/>
  </cols>
  <sheetData>
    <row r="1" spans="1:20" ht="25" x14ac:dyDescent="0.5">
      <c r="A1" s="4" t="s">
        <v>80</v>
      </c>
    </row>
    <row r="2" spans="1:20" ht="18.75" customHeight="1" x14ac:dyDescent="0.35">
      <c r="R2" s="1" t="s">
        <v>88</v>
      </c>
      <c r="S2" s="1" t="s">
        <v>87</v>
      </c>
      <c r="T2" s="1" t="s">
        <v>86</v>
      </c>
    </row>
    <row r="3" spans="1:20" ht="18.75" customHeight="1" x14ac:dyDescent="0.35">
      <c r="R3" s="1" t="s">
        <v>28</v>
      </c>
      <c r="S3" s="17">
        <v>-0.85</v>
      </c>
      <c r="T3" s="17">
        <v>-0.44</v>
      </c>
    </row>
    <row r="4" spans="1:20" ht="18.75" customHeight="1" x14ac:dyDescent="0.35">
      <c r="R4" s="1" t="s">
        <v>25</v>
      </c>
      <c r="S4" s="17">
        <v>-0.61</v>
      </c>
      <c r="T4" s="17">
        <v>-0.44</v>
      </c>
    </row>
    <row r="5" spans="1:20" ht="18.75" customHeight="1" x14ac:dyDescent="0.35">
      <c r="R5" s="1" t="s">
        <v>30</v>
      </c>
      <c r="S5" s="17">
        <v>-0.6</v>
      </c>
      <c r="T5" s="17">
        <v>-0.44</v>
      </c>
    </row>
    <row r="6" spans="1:20" ht="18.75" customHeight="1" x14ac:dyDescent="0.35">
      <c r="R6" s="1" t="s">
        <v>27</v>
      </c>
      <c r="S6" s="17">
        <v>-0.54</v>
      </c>
      <c r="T6" s="17">
        <v>-0.44</v>
      </c>
    </row>
    <row r="7" spans="1:20" ht="18.75" customHeight="1" x14ac:dyDescent="0.35">
      <c r="R7" s="1" t="s">
        <v>24</v>
      </c>
      <c r="S7" s="17">
        <v>-0.45</v>
      </c>
      <c r="T7" s="17">
        <v>-0.44</v>
      </c>
    </row>
    <row r="8" spans="1:20" ht="18.75" customHeight="1" x14ac:dyDescent="0.35">
      <c r="R8" s="1" t="s">
        <v>26</v>
      </c>
      <c r="S8" s="17">
        <v>-0.38</v>
      </c>
      <c r="T8" s="17">
        <v>-0.44</v>
      </c>
    </row>
    <row r="35" spans="1:14" ht="18.75" customHeight="1" x14ac:dyDescent="0.35">
      <c r="A35" s="1" t="s">
        <v>344</v>
      </c>
    </row>
    <row r="36" spans="1:14" ht="18.75" customHeight="1" x14ac:dyDescent="0.35">
      <c r="A36" s="43" t="s">
        <v>345</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1" spans="1:14" ht="18.75" customHeight="1" x14ac:dyDescent="0.35">
      <c r="A41" s="43"/>
      <c r="B41" s="43"/>
      <c r="C41" s="43"/>
      <c r="D41" s="43"/>
      <c r="E41" s="43"/>
      <c r="F41" s="43"/>
      <c r="G41" s="43"/>
      <c r="H41" s="43"/>
      <c r="I41" s="43"/>
      <c r="J41" s="43"/>
      <c r="K41" s="43"/>
      <c r="L41" s="43"/>
      <c r="M41" s="43"/>
      <c r="N41" s="43"/>
    </row>
    <row r="42" spans="1:14" ht="18.75" customHeight="1" x14ac:dyDescent="0.35">
      <c r="A42" s="43"/>
      <c r="B42" s="43"/>
      <c r="C42" s="43"/>
      <c r="D42" s="43"/>
      <c r="E42" s="43"/>
      <c r="F42" s="43"/>
      <c r="G42" s="43"/>
      <c r="H42" s="43"/>
      <c r="I42" s="43"/>
      <c r="J42" s="43"/>
      <c r="K42" s="43"/>
      <c r="L42" s="43"/>
      <c r="M42" s="43"/>
      <c r="N42" s="43"/>
    </row>
    <row r="43" spans="1:14" ht="18.75" customHeight="1" x14ac:dyDescent="0.35">
      <c r="A43" s="43"/>
      <c r="B43" s="43"/>
      <c r="C43" s="43"/>
      <c r="D43" s="43"/>
      <c r="E43" s="43"/>
      <c r="F43" s="43"/>
      <c r="G43" s="43"/>
      <c r="H43" s="43"/>
      <c r="I43" s="43"/>
      <c r="J43" s="43"/>
      <c r="K43" s="43"/>
      <c r="L43" s="43"/>
      <c r="M43" s="43"/>
      <c r="N43" s="43"/>
    </row>
    <row r="44" spans="1:14" ht="18.75" customHeight="1" x14ac:dyDescent="0.35">
      <c r="A44" s="8"/>
      <c r="B44" s="8"/>
      <c r="C44" s="8"/>
      <c r="D44" s="8"/>
      <c r="E44" s="8"/>
      <c r="F44" s="8"/>
      <c r="G44" s="8"/>
      <c r="H44" s="8"/>
      <c r="I44" s="8"/>
      <c r="J44" s="8"/>
      <c r="K44" s="8"/>
      <c r="L44" s="8"/>
      <c r="M44" s="8"/>
      <c r="N44" s="8"/>
    </row>
    <row r="45" spans="1:14" ht="18.75" customHeight="1" x14ac:dyDescent="0.35">
      <c r="A45" s="6" t="s">
        <v>8</v>
      </c>
    </row>
  </sheetData>
  <mergeCells count="1">
    <mergeCell ref="A36:N43"/>
  </mergeCells>
  <hyperlinks>
    <hyperlink ref="A45" location="ReadMe!A1" display="Return to Read Me" xr:uid="{C553BAAD-BA31-4C66-9693-362B0667BDE7}"/>
  </hyperlink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23C0C-98EA-40C8-A8CD-4223A67CAC34}">
  <dimension ref="A1:S45"/>
  <sheetViews>
    <sheetView topLeftCell="A21" zoomScale="70" zoomScaleNormal="70" workbookViewId="0">
      <selection activeCell="A36" sqref="A36:N42"/>
    </sheetView>
  </sheetViews>
  <sheetFormatPr defaultColWidth="9.7265625" defaultRowHeight="18.75" customHeight="1" x14ac:dyDescent="0.35"/>
  <cols>
    <col min="1" max="16384" width="9.7265625" style="1"/>
  </cols>
  <sheetData>
    <row r="1" spans="1:19" ht="25" x14ac:dyDescent="0.5">
      <c r="A1" s="4" t="s">
        <v>81</v>
      </c>
    </row>
    <row r="2" spans="1:19" ht="18.75" customHeight="1" x14ac:dyDescent="0.35">
      <c r="R2" s="1" t="s">
        <v>90</v>
      </c>
      <c r="S2" s="1" t="s">
        <v>87</v>
      </c>
    </row>
    <row r="3" spans="1:19" ht="18.75" customHeight="1" x14ac:dyDescent="0.35">
      <c r="R3" s="1" t="s">
        <v>48</v>
      </c>
      <c r="S3" s="17">
        <v>-0.63</v>
      </c>
    </row>
    <row r="4" spans="1:19" ht="18.75" customHeight="1" x14ac:dyDescent="0.35">
      <c r="R4" s="1" t="s">
        <v>30</v>
      </c>
      <c r="S4" s="17">
        <v>-0.6</v>
      </c>
    </row>
    <row r="5" spans="1:19" ht="18.75" customHeight="1" x14ac:dyDescent="0.35">
      <c r="R5" s="1" t="s">
        <v>47</v>
      </c>
      <c r="S5" s="17">
        <v>-0.51</v>
      </c>
    </row>
    <row r="6" spans="1:19" ht="18.75" customHeight="1" x14ac:dyDescent="0.35">
      <c r="R6" s="1" t="s">
        <v>45</v>
      </c>
      <c r="S6" s="17">
        <v>-0.5</v>
      </c>
    </row>
    <row r="7" spans="1:19" ht="18.75" customHeight="1" x14ac:dyDescent="0.35">
      <c r="R7" s="1" t="s">
        <v>44</v>
      </c>
      <c r="S7" s="17">
        <v>-0.31</v>
      </c>
    </row>
    <row r="8" spans="1:19" ht="18.75" customHeight="1" x14ac:dyDescent="0.35">
      <c r="R8" s="1" t="s">
        <v>46</v>
      </c>
      <c r="S8" s="17">
        <v>-0.28000000000000003</v>
      </c>
    </row>
    <row r="35" spans="1:14" ht="18.75" customHeight="1" x14ac:dyDescent="0.35">
      <c r="A35" s="1" t="s">
        <v>344</v>
      </c>
    </row>
    <row r="36" spans="1:14" ht="18.75" customHeight="1" x14ac:dyDescent="0.35">
      <c r="A36" s="43" t="s">
        <v>346</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1" spans="1:14" ht="18.75" customHeight="1" x14ac:dyDescent="0.35">
      <c r="A41" s="43"/>
      <c r="B41" s="43"/>
      <c r="C41" s="43"/>
      <c r="D41" s="43"/>
      <c r="E41" s="43"/>
      <c r="F41" s="43"/>
      <c r="G41" s="43"/>
      <c r="H41" s="43"/>
      <c r="I41" s="43"/>
      <c r="J41" s="43"/>
      <c r="K41" s="43"/>
      <c r="L41" s="43"/>
      <c r="M41" s="43"/>
      <c r="N41" s="43"/>
    </row>
    <row r="42" spans="1:14" ht="18.75" customHeight="1" x14ac:dyDescent="0.35">
      <c r="A42" s="43"/>
      <c r="B42" s="43"/>
      <c r="C42" s="43"/>
      <c r="D42" s="43"/>
      <c r="E42" s="43"/>
      <c r="F42" s="43"/>
      <c r="G42" s="43"/>
      <c r="H42" s="43"/>
      <c r="I42" s="43"/>
      <c r="J42" s="43"/>
      <c r="K42" s="43"/>
      <c r="L42" s="43"/>
      <c r="M42" s="43"/>
      <c r="N42" s="43"/>
    </row>
    <row r="45" spans="1:14" ht="18.75" customHeight="1" x14ac:dyDescent="0.35">
      <c r="A45" s="6" t="s">
        <v>8</v>
      </c>
    </row>
  </sheetData>
  <mergeCells count="1">
    <mergeCell ref="A36:N42"/>
  </mergeCells>
  <hyperlinks>
    <hyperlink ref="A45" location="ReadMe!A1" display="Return to Read Me" xr:uid="{C0BB7E4C-0059-4CD0-82E5-C4A088E4D2C3}"/>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C5C63-0019-4190-8818-89222AFE6110}">
  <dimension ref="A1:U45"/>
  <sheetViews>
    <sheetView zoomScale="70" zoomScaleNormal="70" workbookViewId="0">
      <selection activeCell="Q13" sqref="Q13"/>
    </sheetView>
  </sheetViews>
  <sheetFormatPr defaultColWidth="9.7265625" defaultRowHeight="18.75" customHeight="1" x14ac:dyDescent="0.35"/>
  <cols>
    <col min="1" max="16384" width="9.7265625" style="1"/>
  </cols>
  <sheetData>
    <row r="1" spans="1:21" ht="25" x14ac:dyDescent="0.5">
      <c r="A1" s="4" t="s">
        <v>82</v>
      </c>
    </row>
    <row r="2" spans="1:21" ht="18.75" customHeight="1" x14ac:dyDescent="0.35">
      <c r="R2" s="1" t="s">
        <v>88</v>
      </c>
      <c r="S2" s="1" t="s">
        <v>93</v>
      </c>
      <c r="T2" s="1" t="s">
        <v>92</v>
      </c>
      <c r="U2" s="1" t="s">
        <v>91</v>
      </c>
    </row>
    <row r="3" spans="1:21" ht="18.75" customHeight="1" x14ac:dyDescent="0.35">
      <c r="R3" s="1" t="s">
        <v>24</v>
      </c>
      <c r="S3" s="17">
        <v>16.52</v>
      </c>
      <c r="T3" s="17">
        <v>12.83</v>
      </c>
      <c r="U3" s="17">
        <v>70.650000000000006</v>
      </c>
    </row>
    <row r="4" spans="1:21" ht="18.75" customHeight="1" x14ac:dyDescent="0.35">
      <c r="R4" s="1" t="s">
        <v>26</v>
      </c>
      <c r="S4" s="17">
        <v>18.95</v>
      </c>
      <c r="T4" s="17">
        <v>8.5</v>
      </c>
      <c r="U4" s="17">
        <v>72.55</v>
      </c>
    </row>
    <row r="5" spans="1:21" ht="18.75" customHeight="1" x14ac:dyDescent="0.35">
      <c r="R5" s="1" t="s">
        <v>27</v>
      </c>
      <c r="S5" s="17">
        <v>15.25</v>
      </c>
      <c r="T5" s="17">
        <v>8.06</v>
      </c>
      <c r="U5" s="17">
        <v>76.69</v>
      </c>
    </row>
    <row r="6" spans="1:21" ht="18.75" customHeight="1" x14ac:dyDescent="0.35">
      <c r="R6" s="1" t="s">
        <v>30</v>
      </c>
      <c r="S6" s="17">
        <v>15.43</v>
      </c>
      <c r="T6" s="17">
        <v>6.66</v>
      </c>
      <c r="U6" s="17">
        <v>77.91</v>
      </c>
    </row>
    <row r="7" spans="1:21" ht="18.75" customHeight="1" x14ac:dyDescent="0.35">
      <c r="R7" s="1" t="s">
        <v>25</v>
      </c>
      <c r="S7" s="17">
        <v>15.55</v>
      </c>
      <c r="T7" s="17">
        <v>6.38</v>
      </c>
      <c r="U7" s="17">
        <v>78.069999999999993</v>
      </c>
    </row>
    <row r="8" spans="1:21" ht="18.75" customHeight="1" x14ac:dyDescent="0.35">
      <c r="R8" s="1" t="s">
        <v>28</v>
      </c>
      <c r="S8" s="17">
        <v>11.21</v>
      </c>
      <c r="T8" s="17">
        <v>6.02</v>
      </c>
      <c r="U8" s="17">
        <v>82.77</v>
      </c>
    </row>
    <row r="35" spans="1:14" ht="18.75" customHeight="1" x14ac:dyDescent="0.35">
      <c r="A35" s="1" t="s">
        <v>89</v>
      </c>
    </row>
    <row r="36" spans="1:14" ht="18.75" customHeight="1" x14ac:dyDescent="0.35">
      <c r="A36" s="43" t="s">
        <v>94</v>
      </c>
      <c r="B36" s="43"/>
      <c r="C36" s="43"/>
      <c r="D36" s="43"/>
      <c r="E36" s="43"/>
      <c r="F36" s="43"/>
      <c r="G36" s="43"/>
      <c r="H36" s="43"/>
      <c r="I36" s="43"/>
      <c r="J36" s="43"/>
      <c r="K36" s="43"/>
      <c r="L36" s="43"/>
      <c r="M36" s="43"/>
      <c r="N36" s="5"/>
    </row>
    <row r="37" spans="1:14" ht="18.75" customHeight="1" x14ac:dyDescent="0.35">
      <c r="A37" s="43"/>
      <c r="B37" s="43"/>
      <c r="C37" s="43"/>
      <c r="D37" s="43"/>
      <c r="E37" s="43"/>
      <c r="F37" s="43"/>
      <c r="G37" s="43"/>
      <c r="H37" s="43"/>
      <c r="I37" s="43"/>
      <c r="J37" s="43"/>
      <c r="K37" s="43"/>
      <c r="L37" s="43"/>
      <c r="M37" s="43"/>
      <c r="N37" s="5"/>
    </row>
    <row r="38" spans="1:14" ht="18.75" customHeight="1" x14ac:dyDescent="0.35">
      <c r="A38" s="43"/>
      <c r="B38" s="43"/>
      <c r="C38" s="43"/>
      <c r="D38" s="43"/>
      <c r="E38" s="43"/>
      <c r="F38" s="43"/>
      <c r="G38" s="43"/>
      <c r="H38" s="43"/>
      <c r="I38" s="43"/>
      <c r="J38" s="43"/>
      <c r="K38" s="43"/>
      <c r="L38" s="43"/>
      <c r="M38" s="43"/>
      <c r="N38" s="5"/>
    </row>
    <row r="39" spans="1:14" ht="18.75" customHeight="1" x14ac:dyDescent="0.35">
      <c r="A39" s="43"/>
      <c r="B39" s="43"/>
      <c r="C39" s="43"/>
      <c r="D39" s="43"/>
      <c r="E39" s="43"/>
      <c r="F39" s="43"/>
      <c r="G39" s="43"/>
      <c r="H39" s="43"/>
      <c r="I39" s="43"/>
      <c r="J39" s="43"/>
      <c r="K39" s="43"/>
      <c r="L39" s="43"/>
      <c r="M39" s="43"/>
      <c r="N39" s="5"/>
    </row>
    <row r="40" spans="1:14" ht="18.75" customHeight="1" x14ac:dyDescent="0.35">
      <c r="A40" s="43"/>
      <c r="B40" s="43"/>
      <c r="C40" s="43"/>
      <c r="D40" s="43"/>
      <c r="E40" s="43"/>
      <c r="F40" s="43"/>
      <c r="G40" s="43"/>
      <c r="H40" s="43"/>
      <c r="I40" s="43"/>
      <c r="J40" s="43"/>
      <c r="K40" s="43"/>
      <c r="L40" s="43"/>
      <c r="M40" s="43"/>
    </row>
    <row r="41" spans="1:14" ht="18.75" customHeight="1" x14ac:dyDescent="0.35">
      <c r="A41" s="43"/>
      <c r="B41" s="43"/>
      <c r="C41" s="43"/>
      <c r="D41" s="43"/>
      <c r="E41" s="43"/>
      <c r="F41" s="43"/>
      <c r="G41" s="43"/>
      <c r="H41" s="43"/>
      <c r="I41" s="43"/>
      <c r="J41" s="43"/>
      <c r="K41" s="43"/>
      <c r="L41" s="43"/>
      <c r="M41" s="43"/>
      <c r="N41" s="5"/>
    </row>
    <row r="45" spans="1:14" ht="18.75" customHeight="1" x14ac:dyDescent="0.35">
      <c r="A45" s="6" t="s">
        <v>8</v>
      </c>
    </row>
  </sheetData>
  <mergeCells count="1">
    <mergeCell ref="A36:M41"/>
  </mergeCells>
  <hyperlinks>
    <hyperlink ref="A45" location="ReadMe!A1" display="Return to Read Me" xr:uid="{2E4E705C-24A6-4418-A70F-6F0CEDB3A26A}"/>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3FC4E-B05B-4FB8-800F-8D03A485C0C3}">
  <dimension ref="A1:U45"/>
  <sheetViews>
    <sheetView topLeftCell="A2" zoomScale="70" zoomScaleNormal="70" workbookViewId="0">
      <selection activeCell="P15" sqref="P15"/>
    </sheetView>
  </sheetViews>
  <sheetFormatPr defaultColWidth="9.7265625" defaultRowHeight="18.75" customHeight="1" x14ac:dyDescent="0.35"/>
  <cols>
    <col min="1" max="16384" width="9.7265625" style="1"/>
  </cols>
  <sheetData>
    <row r="1" spans="1:21" ht="25" x14ac:dyDescent="0.5">
      <c r="A1" s="4" t="s">
        <v>83</v>
      </c>
    </row>
    <row r="2" spans="1:21" ht="18.75" customHeight="1" x14ac:dyDescent="0.35">
      <c r="R2" s="1" t="s">
        <v>90</v>
      </c>
      <c r="S2" s="1" t="s">
        <v>93</v>
      </c>
      <c r="T2" s="1" t="s">
        <v>92</v>
      </c>
      <c r="U2" s="1" t="s">
        <v>91</v>
      </c>
    </row>
    <row r="3" spans="1:21" ht="18.75" customHeight="1" x14ac:dyDescent="0.35">
      <c r="R3" s="1" t="s">
        <v>46</v>
      </c>
      <c r="S3" s="17">
        <v>16.649999999999999</v>
      </c>
      <c r="T3" s="17">
        <v>21.31</v>
      </c>
      <c r="U3" s="17">
        <v>62.04</v>
      </c>
    </row>
    <row r="4" spans="1:21" ht="18.75" customHeight="1" x14ac:dyDescent="0.35">
      <c r="R4" s="1" t="s">
        <v>44</v>
      </c>
      <c r="S4" s="17">
        <v>17.48</v>
      </c>
      <c r="T4" s="17">
        <v>20.350000000000001</v>
      </c>
      <c r="U4" s="17">
        <v>62.17</v>
      </c>
    </row>
    <row r="5" spans="1:21" ht="18.75" customHeight="1" x14ac:dyDescent="0.35">
      <c r="R5" s="1" t="s">
        <v>48</v>
      </c>
      <c r="S5" s="17">
        <v>10.31</v>
      </c>
      <c r="T5" s="17">
        <v>13.02</v>
      </c>
      <c r="U5" s="17">
        <v>76.67</v>
      </c>
    </row>
    <row r="6" spans="1:21" ht="18.75" customHeight="1" x14ac:dyDescent="0.35">
      <c r="R6" s="1" t="s">
        <v>47</v>
      </c>
      <c r="S6" s="17">
        <v>14.63</v>
      </c>
      <c r="T6" s="17">
        <v>8.11</v>
      </c>
      <c r="U6" s="17">
        <v>77.260000000000005</v>
      </c>
    </row>
    <row r="7" spans="1:21" ht="18.75" customHeight="1" x14ac:dyDescent="0.35">
      <c r="R7" s="1" t="s">
        <v>45</v>
      </c>
      <c r="S7" s="17">
        <v>11.43</v>
      </c>
      <c r="T7" s="17">
        <v>10.67</v>
      </c>
      <c r="U7" s="17">
        <v>77.900000000000006</v>
      </c>
    </row>
    <row r="8" spans="1:21" ht="18.75" customHeight="1" x14ac:dyDescent="0.35">
      <c r="R8" s="1" t="s">
        <v>30</v>
      </c>
      <c r="S8" s="17">
        <v>15.43</v>
      </c>
      <c r="T8" s="17">
        <v>6.66</v>
      </c>
      <c r="U8" s="17">
        <v>77.91</v>
      </c>
    </row>
    <row r="35" spans="1:13" ht="18.75" customHeight="1" x14ac:dyDescent="0.35">
      <c r="A35" s="1" t="s">
        <v>89</v>
      </c>
    </row>
    <row r="36" spans="1:13" ht="18.75" customHeight="1" x14ac:dyDescent="0.35">
      <c r="A36" s="43" t="s">
        <v>245</v>
      </c>
      <c r="B36" s="43"/>
      <c r="C36" s="43"/>
      <c r="D36" s="43"/>
      <c r="E36" s="43"/>
      <c r="F36" s="43"/>
      <c r="G36" s="43"/>
      <c r="H36" s="43"/>
      <c r="I36" s="43"/>
      <c r="J36" s="43"/>
      <c r="K36" s="43"/>
      <c r="L36" s="43"/>
      <c r="M36" s="43"/>
    </row>
    <row r="37" spans="1:13" ht="18.75" customHeight="1" x14ac:dyDescent="0.35">
      <c r="A37" s="43"/>
      <c r="B37" s="43"/>
      <c r="C37" s="43"/>
      <c r="D37" s="43"/>
      <c r="E37" s="43"/>
      <c r="F37" s="43"/>
      <c r="G37" s="43"/>
      <c r="H37" s="43"/>
      <c r="I37" s="43"/>
      <c r="J37" s="43"/>
      <c r="K37" s="43"/>
      <c r="L37" s="43"/>
      <c r="M37" s="43"/>
    </row>
    <row r="38" spans="1:13" ht="18.75" customHeight="1" x14ac:dyDescent="0.35">
      <c r="A38" s="43"/>
      <c r="B38" s="43"/>
      <c r="C38" s="43"/>
      <c r="D38" s="43"/>
      <c r="E38" s="43"/>
      <c r="F38" s="43"/>
      <c r="G38" s="43"/>
      <c r="H38" s="43"/>
      <c r="I38" s="43"/>
      <c r="J38" s="43"/>
      <c r="K38" s="43"/>
      <c r="L38" s="43"/>
      <c r="M38" s="43"/>
    </row>
    <row r="39" spans="1:13" ht="18.75" customHeight="1" x14ac:dyDescent="0.35">
      <c r="A39" s="43"/>
      <c r="B39" s="43"/>
      <c r="C39" s="43"/>
      <c r="D39" s="43"/>
      <c r="E39" s="43"/>
      <c r="F39" s="43"/>
      <c r="G39" s="43"/>
      <c r="H39" s="43"/>
      <c r="I39" s="43"/>
      <c r="J39" s="43"/>
      <c r="K39" s="43"/>
      <c r="L39" s="43"/>
      <c r="M39" s="43"/>
    </row>
    <row r="40" spans="1:13" ht="18.75" customHeight="1" x14ac:dyDescent="0.35">
      <c r="A40" s="43"/>
      <c r="B40" s="43"/>
      <c r="C40" s="43"/>
      <c r="D40" s="43"/>
      <c r="E40" s="43"/>
      <c r="F40" s="43"/>
      <c r="G40" s="43"/>
      <c r="H40" s="43"/>
      <c r="I40" s="43"/>
      <c r="J40" s="43"/>
      <c r="K40" s="43"/>
      <c r="L40" s="43"/>
      <c r="M40" s="43"/>
    </row>
    <row r="41" spans="1:13" ht="18.75" customHeight="1" x14ac:dyDescent="0.35">
      <c r="A41" s="43"/>
      <c r="B41" s="43"/>
      <c r="C41" s="43"/>
      <c r="D41" s="43"/>
      <c r="E41" s="43"/>
      <c r="F41" s="43"/>
      <c r="G41" s="43"/>
      <c r="H41" s="43"/>
      <c r="I41" s="43"/>
      <c r="J41" s="43"/>
      <c r="K41" s="43"/>
      <c r="L41" s="43"/>
      <c r="M41" s="43"/>
    </row>
    <row r="45" spans="1:13" ht="18.75" customHeight="1" x14ac:dyDescent="0.35">
      <c r="A45" s="6" t="s">
        <v>8</v>
      </c>
    </row>
  </sheetData>
  <mergeCells count="1">
    <mergeCell ref="A36:M41"/>
  </mergeCells>
  <hyperlinks>
    <hyperlink ref="A45" location="ReadMe!A1" display="Return to Read Me" xr:uid="{32A3875F-0C81-4202-9763-A10BADD39481}"/>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80200-61DF-4E08-826C-24F72290B31A}">
  <sheetPr codeName="Sheet2"/>
  <dimension ref="A1:U45"/>
  <sheetViews>
    <sheetView topLeftCell="A15" zoomScale="70" zoomScaleNormal="70" workbookViewId="0">
      <selection activeCell="A2" sqref="A2"/>
    </sheetView>
  </sheetViews>
  <sheetFormatPr defaultColWidth="9.7265625" defaultRowHeight="18.75" customHeight="1" x14ac:dyDescent="0.35"/>
  <cols>
    <col min="1" max="16384" width="9.7265625" style="1"/>
  </cols>
  <sheetData>
    <row r="1" spans="1:21" s="3" customFormat="1" ht="25" x14ac:dyDescent="0.5">
      <c r="A1" s="4" t="s">
        <v>336</v>
      </c>
    </row>
    <row r="2" spans="1:21" ht="18.75" customHeight="1" x14ac:dyDescent="0.5">
      <c r="R2" s="3"/>
      <c r="S2" s="3"/>
      <c r="T2" s="44" t="s">
        <v>284</v>
      </c>
      <c r="U2" s="44"/>
    </row>
    <row r="3" spans="1:21" ht="18.75" customHeight="1" x14ac:dyDescent="0.35">
      <c r="R3" s="7" t="s">
        <v>9</v>
      </c>
      <c r="S3" s="7">
        <v>2013</v>
      </c>
      <c r="T3" s="7">
        <v>6.3</v>
      </c>
      <c r="U3" s="7"/>
    </row>
    <row r="4" spans="1:21" ht="18.75" customHeight="1" x14ac:dyDescent="0.35">
      <c r="R4" s="7"/>
      <c r="S4" s="7">
        <v>2023</v>
      </c>
      <c r="T4" s="7"/>
      <c r="U4" s="7">
        <v>122.5</v>
      </c>
    </row>
    <row r="5" spans="1:21" ht="18.75" customHeight="1" x14ac:dyDescent="0.35">
      <c r="R5" s="7" t="s">
        <v>10</v>
      </c>
      <c r="S5" s="7">
        <v>2013</v>
      </c>
      <c r="T5" s="7">
        <v>101.9</v>
      </c>
      <c r="U5" s="7"/>
    </row>
    <row r="6" spans="1:21" ht="18.75" customHeight="1" x14ac:dyDescent="0.35">
      <c r="R6" s="7"/>
      <c r="S6" s="7">
        <v>2023</v>
      </c>
      <c r="T6" s="7"/>
      <c r="U6" s="7">
        <v>242.7</v>
      </c>
    </row>
    <row r="35" spans="1:14" ht="18.75" customHeight="1" x14ac:dyDescent="0.35">
      <c r="A35" s="1" t="s">
        <v>278</v>
      </c>
    </row>
    <row r="36" spans="1:14" ht="18.75" customHeight="1" x14ac:dyDescent="0.35">
      <c r="A36" s="43" t="s">
        <v>335</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45" spans="1:14" ht="18.75" customHeight="1" x14ac:dyDescent="0.35">
      <c r="A45" s="6" t="s">
        <v>8</v>
      </c>
    </row>
  </sheetData>
  <mergeCells count="2">
    <mergeCell ref="A36:N37"/>
    <mergeCell ref="T2:U2"/>
  </mergeCells>
  <hyperlinks>
    <hyperlink ref="A45" location="ReadMe!A1" display="Return to Read Me" xr:uid="{EC4B4A0C-D04C-4166-B1D7-5C86251ECFAF}"/>
  </hyperlinks>
  <pageMargins left="0.7" right="0.7" top="0.75" bottom="0.75" header="0.3" footer="0.3"/>
  <headerFooter>
    <oddFooter>&amp;R_x000D_&amp;1#&amp;"Calibri"&amp;10&amp;K000000 Official Use Only</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C85FE-0DC0-4DE7-8BAC-EA5A5825C1A7}">
  <dimension ref="A1:X45"/>
  <sheetViews>
    <sheetView topLeftCell="A18" zoomScale="70" zoomScaleNormal="70" workbookViewId="0">
      <selection activeCell="A36" sqref="A36:N43"/>
    </sheetView>
  </sheetViews>
  <sheetFormatPr defaultColWidth="9.7265625" defaultRowHeight="18.75" customHeight="1" x14ac:dyDescent="0.35"/>
  <cols>
    <col min="1" max="16384" width="9.7265625" style="1"/>
  </cols>
  <sheetData>
    <row r="1" spans="1:24" ht="25" x14ac:dyDescent="0.5">
      <c r="A1" s="4" t="s">
        <v>347</v>
      </c>
    </row>
    <row r="2" spans="1:24" ht="18.75" customHeight="1" x14ac:dyDescent="0.35">
      <c r="R2" s="1" t="s">
        <v>90</v>
      </c>
      <c r="S2" s="1" t="s">
        <v>93</v>
      </c>
      <c r="T2" s="1" t="s">
        <v>95</v>
      </c>
    </row>
    <row r="3" spans="1:24" ht="18.75" customHeight="1" x14ac:dyDescent="0.35">
      <c r="R3" s="1" t="s">
        <v>46</v>
      </c>
      <c r="S3" s="1">
        <v>43.86</v>
      </c>
      <c r="T3" s="1">
        <v>48.12</v>
      </c>
      <c r="W3"/>
      <c r="X3"/>
    </row>
    <row r="4" spans="1:24" ht="18.75" customHeight="1" x14ac:dyDescent="0.35">
      <c r="R4" s="1" t="s">
        <v>48</v>
      </c>
      <c r="S4" s="1">
        <v>44.19</v>
      </c>
      <c r="T4" s="1">
        <v>48.12</v>
      </c>
      <c r="W4"/>
      <c r="X4"/>
    </row>
    <row r="5" spans="1:24" ht="18.75" customHeight="1" x14ac:dyDescent="0.35">
      <c r="R5" s="1" t="s">
        <v>44</v>
      </c>
      <c r="S5" s="1">
        <v>46.22</v>
      </c>
      <c r="T5" s="1">
        <v>48.12</v>
      </c>
      <c r="W5"/>
      <c r="X5"/>
    </row>
    <row r="6" spans="1:24" ht="18.75" customHeight="1" x14ac:dyDescent="0.35">
      <c r="R6" s="1" t="s">
        <v>45</v>
      </c>
      <c r="S6" s="1">
        <v>51.74</v>
      </c>
      <c r="T6" s="1">
        <v>48.12</v>
      </c>
      <c r="W6"/>
      <c r="X6"/>
    </row>
    <row r="7" spans="1:24" ht="18.75" customHeight="1" x14ac:dyDescent="0.35">
      <c r="R7" s="1" t="s">
        <v>47</v>
      </c>
      <c r="S7" s="1">
        <v>64.349999999999994</v>
      </c>
      <c r="T7" s="1">
        <v>48.12</v>
      </c>
      <c r="W7"/>
      <c r="X7"/>
    </row>
    <row r="8" spans="1:24" ht="18.75" customHeight="1" x14ac:dyDescent="0.35">
      <c r="R8" s="1" t="s">
        <v>30</v>
      </c>
      <c r="S8" s="1">
        <v>69.39</v>
      </c>
      <c r="T8" s="1">
        <v>48.12</v>
      </c>
      <c r="W8"/>
      <c r="X8"/>
    </row>
    <row r="9" spans="1:24" ht="18.75" customHeight="1" x14ac:dyDescent="0.35">
      <c r="W9"/>
      <c r="X9"/>
    </row>
    <row r="35" spans="1:14" ht="18.75" customHeight="1" x14ac:dyDescent="0.35">
      <c r="A35" s="1" t="s">
        <v>89</v>
      </c>
    </row>
    <row r="36" spans="1:14" ht="18.75" customHeight="1" x14ac:dyDescent="0.35">
      <c r="A36" s="43" t="s">
        <v>96</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1" spans="1:14" ht="18.75" customHeight="1" x14ac:dyDescent="0.35">
      <c r="A41" s="43"/>
      <c r="B41" s="43"/>
      <c r="C41" s="43"/>
      <c r="D41" s="43"/>
      <c r="E41" s="43"/>
      <c r="F41" s="43"/>
      <c r="G41" s="43"/>
      <c r="H41" s="43"/>
      <c r="I41" s="43"/>
      <c r="J41" s="43"/>
      <c r="K41" s="43"/>
      <c r="L41" s="43"/>
      <c r="M41" s="43"/>
      <c r="N41" s="43"/>
    </row>
    <row r="42" spans="1:14" ht="18.75" customHeight="1" x14ac:dyDescent="0.35">
      <c r="A42" s="43"/>
      <c r="B42" s="43"/>
      <c r="C42" s="43"/>
      <c r="D42" s="43"/>
      <c r="E42" s="43"/>
      <c r="F42" s="43"/>
      <c r="G42" s="43"/>
      <c r="H42" s="43"/>
      <c r="I42" s="43"/>
      <c r="J42" s="43"/>
      <c r="K42" s="43"/>
      <c r="L42" s="43"/>
      <c r="M42" s="43"/>
      <c r="N42" s="43"/>
    </row>
    <row r="43" spans="1:14" ht="18.75" customHeight="1" x14ac:dyDescent="0.35">
      <c r="A43" s="43"/>
      <c r="B43" s="43"/>
      <c r="C43" s="43"/>
      <c r="D43" s="43"/>
      <c r="E43" s="43"/>
      <c r="F43" s="43"/>
      <c r="G43" s="43"/>
      <c r="H43" s="43"/>
      <c r="I43" s="43"/>
      <c r="J43" s="43"/>
      <c r="K43" s="43"/>
      <c r="L43" s="43"/>
      <c r="M43" s="43"/>
      <c r="N43" s="43"/>
    </row>
    <row r="45" spans="1:14" ht="18.75" customHeight="1" x14ac:dyDescent="0.35">
      <c r="A45" s="6" t="s">
        <v>8</v>
      </c>
    </row>
  </sheetData>
  <mergeCells count="1">
    <mergeCell ref="A36:N43"/>
  </mergeCells>
  <hyperlinks>
    <hyperlink ref="A45" location="ReadMe!A1" display="Return to Read Me" xr:uid="{25ADE7EF-99F9-431A-B12B-FCDAE09EBB90}"/>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AD158-A2B2-4F4D-B902-45234CF793E1}">
  <dimension ref="A1:U45"/>
  <sheetViews>
    <sheetView zoomScale="70" zoomScaleNormal="70" workbookViewId="0">
      <selection activeCell="R20" sqref="R20"/>
    </sheetView>
  </sheetViews>
  <sheetFormatPr defaultColWidth="9.7265625" defaultRowHeight="18.75" customHeight="1" x14ac:dyDescent="0.35"/>
  <cols>
    <col min="1" max="16384" width="9.7265625" style="1"/>
  </cols>
  <sheetData>
    <row r="1" spans="1:21" ht="25" x14ac:dyDescent="0.5">
      <c r="A1" s="4" t="s">
        <v>85</v>
      </c>
    </row>
    <row r="2" spans="1:21" ht="18.75" customHeight="1" x14ac:dyDescent="0.35">
      <c r="S2" s="1" t="s">
        <v>97</v>
      </c>
      <c r="T2" s="1" t="s">
        <v>294</v>
      </c>
      <c r="U2"/>
    </row>
    <row r="3" spans="1:21" ht="18.75" customHeight="1" x14ac:dyDescent="0.35">
      <c r="R3" s="1" t="s">
        <v>98</v>
      </c>
      <c r="S3" s="24">
        <v>22</v>
      </c>
      <c r="T3" s="24">
        <v>42</v>
      </c>
      <c r="U3"/>
    </row>
    <row r="4" spans="1:21" ht="18.75" customHeight="1" x14ac:dyDescent="0.35">
      <c r="R4" s="1" t="s">
        <v>93</v>
      </c>
      <c r="S4" s="24">
        <v>15</v>
      </c>
      <c r="T4" s="24">
        <v>28</v>
      </c>
      <c r="U4"/>
    </row>
    <row r="5" spans="1:21" ht="18.75" customHeight="1" x14ac:dyDescent="0.35">
      <c r="R5" s="1" t="s">
        <v>92</v>
      </c>
      <c r="S5" s="24">
        <v>7</v>
      </c>
      <c r="T5" s="24">
        <v>13</v>
      </c>
      <c r="U5"/>
    </row>
    <row r="35" spans="1:14" ht="18.75" customHeight="1" x14ac:dyDescent="0.35">
      <c r="A35" s="1" t="s">
        <v>89</v>
      </c>
    </row>
    <row r="36" spans="1:14" ht="18.75" customHeight="1" x14ac:dyDescent="0.35">
      <c r="A36" s="45" t="s">
        <v>348</v>
      </c>
      <c r="B36" s="45"/>
      <c r="C36" s="45"/>
      <c r="D36" s="45"/>
      <c r="E36" s="45"/>
      <c r="F36" s="45"/>
      <c r="G36" s="45"/>
      <c r="H36" s="45"/>
      <c r="I36" s="45"/>
      <c r="J36" s="45"/>
      <c r="K36" s="45"/>
      <c r="L36" s="45"/>
      <c r="M36" s="45"/>
      <c r="N36" s="45"/>
    </row>
    <row r="37" spans="1:14" ht="18.75" customHeight="1" x14ac:dyDescent="0.35">
      <c r="A37" s="45"/>
      <c r="B37" s="45"/>
      <c r="C37" s="45"/>
      <c r="D37" s="45"/>
      <c r="E37" s="45"/>
      <c r="F37" s="45"/>
      <c r="G37" s="45"/>
      <c r="H37" s="45"/>
      <c r="I37" s="45"/>
      <c r="J37" s="45"/>
      <c r="K37" s="45"/>
      <c r="L37" s="45"/>
      <c r="M37" s="45"/>
      <c r="N37" s="45"/>
    </row>
    <row r="38" spans="1:14" ht="18.75" customHeight="1" x14ac:dyDescent="0.35">
      <c r="A38" s="45"/>
      <c r="B38" s="45"/>
      <c r="C38" s="45"/>
      <c r="D38" s="45"/>
      <c r="E38" s="45"/>
      <c r="F38" s="45"/>
      <c r="G38" s="45"/>
      <c r="H38" s="45"/>
      <c r="I38" s="45"/>
      <c r="J38" s="45"/>
      <c r="K38" s="45"/>
      <c r="L38" s="45"/>
      <c r="M38" s="45"/>
      <c r="N38" s="45"/>
    </row>
    <row r="39" spans="1:14" ht="18.75" customHeight="1" x14ac:dyDescent="0.35">
      <c r="A39" s="45"/>
      <c r="B39" s="45"/>
      <c r="C39" s="45"/>
      <c r="D39" s="45"/>
      <c r="E39" s="45"/>
      <c r="F39" s="45"/>
      <c r="G39" s="45"/>
      <c r="H39" s="45"/>
      <c r="I39" s="45"/>
      <c r="J39" s="45"/>
      <c r="K39" s="45"/>
      <c r="L39" s="45"/>
      <c r="M39" s="45"/>
      <c r="N39" s="45"/>
    </row>
    <row r="40" spans="1:14" ht="18.75" customHeight="1" x14ac:dyDescent="0.35">
      <c r="A40" s="45"/>
      <c r="B40" s="45"/>
      <c r="C40" s="45"/>
      <c r="D40" s="45"/>
      <c r="E40" s="45"/>
      <c r="F40" s="45"/>
      <c r="G40" s="45"/>
      <c r="H40" s="45"/>
      <c r="I40" s="45"/>
      <c r="J40" s="45"/>
      <c r="K40" s="45"/>
      <c r="L40" s="45"/>
      <c r="M40" s="45"/>
      <c r="N40" s="45"/>
    </row>
    <row r="41" spans="1:14" ht="18.75" customHeight="1" x14ac:dyDescent="0.35">
      <c r="A41" s="8"/>
      <c r="B41" s="8"/>
      <c r="C41" s="8"/>
      <c r="D41" s="8"/>
      <c r="E41" s="8"/>
      <c r="F41" s="8"/>
      <c r="G41" s="8"/>
      <c r="H41" s="8"/>
      <c r="I41" s="8"/>
      <c r="J41" s="8"/>
      <c r="K41" s="8"/>
      <c r="L41" s="8"/>
      <c r="M41" s="8"/>
      <c r="N41" s="8"/>
    </row>
    <row r="45" spans="1:14" ht="18.75" customHeight="1" x14ac:dyDescent="0.35">
      <c r="A45" s="6" t="s">
        <v>8</v>
      </c>
    </row>
  </sheetData>
  <mergeCells count="1">
    <mergeCell ref="A36:N40"/>
  </mergeCells>
  <hyperlinks>
    <hyperlink ref="A45" location="ReadMe!A1" display="Return to Read Me" xr:uid="{889257F6-B432-46DD-89FE-F9C960FEFB28}"/>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EFB2F-4301-4744-BFBC-C3374778D10F}">
  <dimension ref="A1:U45"/>
  <sheetViews>
    <sheetView topLeftCell="A27" zoomScale="70" zoomScaleNormal="70" workbookViewId="0">
      <selection activeCell="H42" sqref="H42"/>
    </sheetView>
  </sheetViews>
  <sheetFormatPr defaultColWidth="9.7265625" defaultRowHeight="18.75" customHeight="1" x14ac:dyDescent="0.35"/>
  <cols>
    <col min="1" max="16384" width="9.7265625" style="1"/>
  </cols>
  <sheetData>
    <row r="1" spans="1:21" ht="25" x14ac:dyDescent="0.5">
      <c r="A1" s="4" t="s">
        <v>100</v>
      </c>
    </row>
    <row r="2" spans="1:21" ht="18.75" customHeight="1" x14ac:dyDescent="0.35">
      <c r="R2" s="1" t="s">
        <v>88</v>
      </c>
      <c r="S2" s="1" t="s">
        <v>106</v>
      </c>
      <c r="T2" s="1" t="s">
        <v>105</v>
      </c>
      <c r="U2" s="1" t="s">
        <v>104</v>
      </c>
    </row>
    <row r="3" spans="1:21" ht="18.75" customHeight="1" x14ac:dyDescent="0.35">
      <c r="R3" s="1" t="s">
        <v>28</v>
      </c>
      <c r="S3" s="17">
        <v>17.23</v>
      </c>
      <c r="T3" s="17">
        <v>62.61</v>
      </c>
      <c r="U3" s="17">
        <v>6.67</v>
      </c>
    </row>
    <row r="4" spans="1:21" ht="18.75" customHeight="1" x14ac:dyDescent="0.35">
      <c r="R4" s="1" t="s">
        <v>25</v>
      </c>
      <c r="S4" s="17">
        <v>21.93</v>
      </c>
      <c r="T4" s="17">
        <v>43.41</v>
      </c>
      <c r="U4" s="17">
        <v>11.49</v>
      </c>
    </row>
    <row r="5" spans="1:21" ht="18.75" customHeight="1" x14ac:dyDescent="0.35">
      <c r="R5" s="1" t="s">
        <v>30</v>
      </c>
      <c r="S5" s="17">
        <v>22.09</v>
      </c>
      <c r="T5" s="17">
        <v>43.69</v>
      </c>
      <c r="U5" s="17">
        <v>11.41</v>
      </c>
    </row>
    <row r="6" spans="1:21" ht="18.75" customHeight="1" x14ac:dyDescent="0.35">
      <c r="R6" s="1" t="s">
        <v>27</v>
      </c>
      <c r="S6" s="17">
        <v>23.31</v>
      </c>
      <c r="T6" s="17">
        <v>43.69</v>
      </c>
      <c r="U6" s="17">
        <v>10.49</v>
      </c>
    </row>
    <row r="7" spans="1:21" ht="18.75" customHeight="1" x14ac:dyDescent="0.35">
      <c r="R7" s="1" t="s">
        <v>26</v>
      </c>
      <c r="S7" s="17">
        <v>27.45</v>
      </c>
      <c r="T7" s="17">
        <v>41.62</v>
      </c>
      <c r="U7" s="17">
        <v>26.63</v>
      </c>
    </row>
    <row r="8" spans="1:21" ht="18.75" customHeight="1" x14ac:dyDescent="0.35">
      <c r="R8" s="1" t="s">
        <v>24</v>
      </c>
      <c r="S8" s="17">
        <v>29.35</v>
      </c>
      <c r="T8" s="17">
        <v>26.07</v>
      </c>
      <c r="U8" s="17">
        <v>19.920000000000002</v>
      </c>
    </row>
    <row r="35" spans="1:14" ht="18.75" customHeight="1" x14ac:dyDescent="0.35">
      <c r="A35" s="1" t="s">
        <v>344</v>
      </c>
    </row>
    <row r="36" spans="1:14" ht="18.75" customHeight="1" x14ac:dyDescent="0.35">
      <c r="A36" s="43" t="s">
        <v>107</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5" spans="1:14" ht="18.75" customHeight="1" x14ac:dyDescent="0.35">
      <c r="A45" s="6" t="s">
        <v>8</v>
      </c>
    </row>
  </sheetData>
  <mergeCells count="1">
    <mergeCell ref="A36:N40"/>
  </mergeCells>
  <hyperlinks>
    <hyperlink ref="A45" location="ReadMe!A1" display="Return to Read Me" xr:uid="{D136F8E7-A085-4DB8-AB49-AD952FC35E19}"/>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8DE43-232F-40F8-852F-76C6F044E45E}">
  <dimension ref="A1:T45"/>
  <sheetViews>
    <sheetView zoomScale="70" zoomScaleNormal="70" workbookViewId="0">
      <selection activeCell="A36" sqref="A36:N40"/>
    </sheetView>
  </sheetViews>
  <sheetFormatPr defaultColWidth="9.7265625" defaultRowHeight="18.75" customHeight="1" x14ac:dyDescent="0.35"/>
  <cols>
    <col min="1" max="16384" width="9.7265625" style="1"/>
  </cols>
  <sheetData>
    <row r="1" spans="1:20" ht="25" x14ac:dyDescent="0.5">
      <c r="A1" s="4" t="s">
        <v>101</v>
      </c>
    </row>
    <row r="2" spans="1:20" ht="18.75" customHeight="1" x14ac:dyDescent="0.35">
      <c r="R2" s="1" t="s">
        <v>295</v>
      </c>
      <c r="S2" s="1" t="s">
        <v>117</v>
      </c>
      <c r="T2" s="1" t="s">
        <v>97</v>
      </c>
    </row>
    <row r="3" spans="1:20" ht="18.75" customHeight="1" x14ac:dyDescent="0.35">
      <c r="R3" s="1" t="s">
        <v>116</v>
      </c>
      <c r="S3" s="17">
        <v>-0.66</v>
      </c>
      <c r="T3" s="17">
        <v>0.3</v>
      </c>
    </row>
    <row r="4" spans="1:20" ht="18.75" customHeight="1" x14ac:dyDescent="0.35">
      <c r="R4" s="1" t="s">
        <v>115</v>
      </c>
      <c r="S4" s="17">
        <v>-0.28000000000000003</v>
      </c>
      <c r="T4" s="17">
        <v>0.56000000000000005</v>
      </c>
    </row>
    <row r="5" spans="1:20" ht="18.75" customHeight="1" x14ac:dyDescent="0.35">
      <c r="R5" s="1" t="s">
        <v>74</v>
      </c>
      <c r="S5" s="17">
        <v>0.64</v>
      </c>
      <c r="T5" s="17">
        <v>2.21</v>
      </c>
    </row>
    <row r="6" spans="1:20" ht="18.75" customHeight="1" x14ac:dyDescent="0.35">
      <c r="R6" s="1" t="s">
        <v>114</v>
      </c>
      <c r="S6" s="17">
        <v>0.06</v>
      </c>
      <c r="T6" s="17">
        <v>2.39</v>
      </c>
    </row>
    <row r="7" spans="1:20" ht="18.75" customHeight="1" x14ac:dyDescent="0.35">
      <c r="R7" s="1" t="s">
        <v>113</v>
      </c>
      <c r="S7" s="17">
        <v>-0.09</v>
      </c>
      <c r="T7" s="17">
        <v>7.35</v>
      </c>
    </row>
    <row r="8" spans="1:20" ht="18.75" customHeight="1" x14ac:dyDescent="0.35">
      <c r="R8" s="1" t="s">
        <v>112</v>
      </c>
      <c r="S8" s="17">
        <v>-1.1599999999999999</v>
      </c>
      <c r="T8" s="17">
        <v>8.32</v>
      </c>
    </row>
    <row r="9" spans="1:20" ht="18.75" customHeight="1" x14ac:dyDescent="0.35">
      <c r="R9" s="1" t="s">
        <v>111</v>
      </c>
      <c r="S9" s="17">
        <v>0.02</v>
      </c>
      <c r="T9" s="17">
        <v>10.87</v>
      </c>
    </row>
    <row r="10" spans="1:20" ht="18.75" customHeight="1" x14ac:dyDescent="0.35">
      <c r="R10" s="1" t="s">
        <v>110</v>
      </c>
      <c r="S10" s="17">
        <v>-0.66</v>
      </c>
      <c r="T10" s="17">
        <v>11.68</v>
      </c>
    </row>
    <row r="11" spans="1:20" ht="18.75" customHeight="1" x14ac:dyDescent="0.35">
      <c r="R11" s="1" t="s">
        <v>109</v>
      </c>
      <c r="S11" s="17">
        <v>0.03</v>
      </c>
      <c r="T11" s="17">
        <v>15.91</v>
      </c>
    </row>
    <row r="12" spans="1:20" ht="18.75" customHeight="1" x14ac:dyDescent="0.35">
      <c r="R12" s="1" t="s">
        <v>108</v>
      </c>
      <c r="S12" s="17">
        <v>-0.92</v>
      </c>
      <c r="T12" s="17">
        <v>40.4</v>
      </c>
    </row>
    <row r="35" spans="1:14" ht="18.75" customHeight="1" x14ac:dyDescent="0.35">
      <c r="A35" s="1" t="s">
        <v>344</v>
      </c>
    </row>
    <row r="36" spans="1:14" ht="18.75" customHeight="1" x14ac:dyDescent="0.35">
      <c r="A36" s="43" t="s">
        <v>349</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5" spans="1:14" ht="18.75" customHeight="1" x14ac:dyDescent="0.35">
      <c r="A45" s="6" t="s">
        <v>8</v>
      </c>
    </row>
  </sheetData>
  <mergeCells count="1">
    <mergeCell ref="A36:N40"/>
  </mergeCells>
  <hyperlinks>
    <hyperlink ref="A45" location="ReadMe!A1" display="Return to Read Me" xr:uid="{D9C3D9E7-C374-4C44-A89D-EEE3965ACF69}"/>
  </hyperlink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C4BAE-8F5E-4B05-B1BA-506865737951}">
  <dimension ref="A1:U45"/>
  <sheetViews>
    <sheetView topLeftCell="A9" zoomScale="70" zoomScaleNormal="70" workbookViewId="0">
      <selection activeCell="P24" sqref="P24"/>
    </sheetView>
  </sheetViews>
  <sheetFormatPr defaultColWidth="9.7265625" defaultRowHeight="18.75" customHeight="1" x14ac:dyDescent="0.35"/>
  <cols>
    <col min="1" max="16384" width="9.7265625" style="1"/>
  </cols>
  <sheetData>
    <row r="1" spans="1:21" ht="25" x14ac:dyDescent="0.5">
      <c r="A1" s="4" t="s">
        <v>102</v>
      </c>
    </row>
    <row r="2" spans="1:21" ht="18.75" customHeight="1" x14ac:dyDescent="0.35">
      <c r="R2" s="1" t="s">
        <v>295</v>
      </c>
      <c r="S2" s="1" t="s">
        <v>93</v>
      </c>
      <c r="T2" s="1" t="s">
        <v>92</v>
      </c>
      <c r="U2" s="1" t="s">
        <v>91</v>
      </c>
    </row>
    <row r="3" spans="1:21" ht="18.75" customHeight="1" x14ac:dyDescent="0.35">
      <c r="R3" s="1" t="s">
        <v>116</v>
      </c>
      <c r="S3" s="24">
        <v>10</v>
      </c>
      <c r="T3" s="24">
        <v>9</v>
      </c>
      <c r="U3" s="24">
        <v>82</v>
      </c>
    </row>
    <row r="4" spans="1:21" ht="18.75" customHeight="1" x14ac:dyDescent="0.35">
      <c r="R4" s="1" t="s">
        <v>115</v>
      </c>
      <c r="S4" s="24">
        <v>11</v>
      </c>
      <c r="T4" s="24">
        <v>18</v>
      </c>
      <c r="U4" s="24">
        <v>71</v>
      </c>
    </row>
    <row r="5" spans="1:21" ht="18.75" customHeight="1" x14ac:dyDescent="0.35">
      <c r="R5" s="1" t="s">
        <v>74</v>
      </c>
      <c r="S5" s="24">
        <v>39</v>
      </c>
      <c r="T5" s="24">
        <v>49</v>
      </c>
      <c r="U5" s="24">
        <v>12</v>
      </c>
    </row>
    <row r="6" spans="1:21" ht="18.75" customHeight="1" x14ac:dyDescent="0.35">
      <c r="R6" s="1" t="s">
        <v>114</v>
      </c>
      <c r="S6" s="24">
        <v>11</v>
      </c>
      <c r="T6" s="24">
        <v>38</v>
      </c>
      <c r="U6" s="24">
        <v>50</v>
      </c>
    </row>
    <row r="7" spans="1:21" ht="18.75" customHeight="1" x14ac:dyDescent="0.35">
      <c r="R7" s="1" t="s">
        <v>113</v>
      </c>
      <c r="S7" s="24">
        <v>8</v>
      </c>
      <c r="T7" s="24">
        <v>19</v>
      </c>
      <c r="U7" s="24">
        <v>74</v>
      </c>
    </row>
    <row r="8" spans="1:21" ht="18.75" customHeight="1" x14ac:dyDescent="0.35">
      <c r="R8" s="1" t="s">
        <v>112</v>
      </c>
      <c r="S8" s="24">
        <v>4</v>
      </c>
      <c r="T8" s="24">
        <v>1</v>
      </c>
      <c r="U8" s="24">
        <v>96</v>
      </c>
    </row>
    <row r="9" spans="1:21" ht="18.75" customHeight="1" x14ac:dyDescent="0.35">
      <c r="R9" s="1" t="s">
        <v>111</v>
      </c>
      <c r="S9" s="24">
        <v>44</v>
      </c>
      <c r="T9" s="24">
        <v>10</v>
      </c>
      <c r="U9" s="24">
        <v>46</v>
      </c>
    </row>
    <row r="10" spans="1:21" ht="18.75" customHeight="1" x14ac:dyDescent="0.35">
      <c r="R10" s="1" t="s">
        <v>110</v>
      </c>
      <c r="S10" s="24">
        <v>9</v>
      </c>
      <c r="T10" s="24">
        <v>4</v>
      </c>
      <c r="U10" s="24">
        <v>87</v>
      </c>
    </row>
    <row r="11" spans="1:21" ht="18.75" customHeight="1" x14ac:dyDescent="0.35">
      <c r="R11" s="1" t="s">
        <v>109</v>
      </c>
      <c r="S11" s="24">
        <v>62</v>
      </c>
      <c r="T11" s="24">
        <v>18</v>
      </c>
      <c r="U11" s="24">
        <v>20</v>
      </c>
    </row>
    <row r="12" spans="1:21" ht="18.75" customHeight="1" x14ac:dyDescent="0.35">
      <c r="R12" s="1" t="s">
        <v>108</v>
      </c>
      <c r="S12" s="24">
        <v>0</v>
      </c>
      <c r="T12" s="24">
        <v>0</v>
      </c>
      <c r="U12" s="24">
        <v>100</v>
      </c>
    </row>
    <row r="35" spans="1:14" ht="18.75" customHeight="1" x14ac:dyDescent="0.35">
      <c r="A35" s="1" t="s">
        <v>89</v>
      </c>
    </row>
    <row r="36" spans="1:14" ht="18.75" customHeight="1" x14ac:dyDescent="0.35">
      <c r="A36" s="43" t="s">
        <v>296</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5" spans="1:14" ht="18.75" customHeight="1" x14ac:dyDescent="0.35">
      <c r="A45" s="6" t="s">
        <v>8</v>
      </c>
    </row>
  </sheetData>
  <mergeCells count="1">
    <mergeCell ref="A36:N40"/>
  </mergeCells>
  <hyperlinks>
    <hyperlink ref="A45" location="ReadMe!A1" display="Return to Read Me" xr:uid="{E55634E9-6336-4F15-8948-B399D91F9835}"/>
  </hyperlink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7202-E99E-4F51-A239-B5BB78DE9D5D}">
  <dimension ref="A1:T45"/>
  <sheetViews>
    <sheetView topLeftCell="A21" zoomScale="70" zoomScaleNormal="70" workbookViewId="0">
      <selection activeCell="A36" sqref="A36:N41"/>
    </sheetView>
  </sheetViews>
  <sheetFormatPr defaultColWidth="9.7265625" defaultRowHeight="18.75" customHeight="1" x14ac:dyDescent="0.35"/>
  <cols>
    <col min="1" max="16384" width="9.7265625" style="1"/>
  </cols>
  <sheetData>
    <row r="1" spans="1:20" ht="25" x14ac:dyDescent="0.5">
      <c r="A1" s="4" t="s">
        <v>103</v>
      </c>
    </row>
    <row r="2" spans="1:20" ht="18.75" customHeight="1" x14ac:dyDescent="0.35">
      <c r="R2" s="1" t="s">
        <v>90</v>
      </c>
      <c r="S2" s="1" t="s">
        <v>87</v>
      </c>
      <c r="T2" s="1" t="s">
        <v>118</v>
      </c>
    </row>
    <row r="3" spans="1:20" ht="18.75" customHeight="1" x14ac:dyDescent="0.35">
      <c r="R3" s="1" t="s">
        <v>30</v>
      </c>
      <c r="S3" s="17">
        <v>-0.66</v>
      </c>
      <c r="T3" s="17">
        <v>0.12</v>
      </c>
    </row>
    <row r="4" spans="1:20" ht="18.75" customHeight="1" x14ac:dyDescent="0.35">
      <c r="R4" s="1" t="s">
        <v>47</v>
      </c>
      <c r="S4" s="17">
        <v>-0.62</v>
      </c>
      <c r="T4" s="17">
        <v>0.08</v>
      </c>
    </row>
    <row r="5" spans="1:20" ht="18.75" customHeight="1" x14ac:dyDescent="0.35">
      <c r="R5" s="1" t="s">
        <v>45</v>
      </c>
      <c r="S5" s="17">
        <v>-0.61</v>
      </c>
      <c r="T5" s="17">
        <v>0.1</v>
      </c>
    </row>
    <row r="6" spans="1:20" ht="18.75" customHeight="1" x14ac:dyDescent="0.35">
      <c r="R6" s="1" t="s">
        <v>48</v>
      </c>
      <c r="S6" s="17">
        <v>-0.57999999999999996</v>
      </c>
      <c r="T6" s="17">
        <v>0.09</v>
      </c>
    </row>
    <row r="7" spans="1:20" ht="18.75" customHeight="1" x14ac:dyDescent="0.35">
      <c r="R7" s="1" t="s">
        <v>44</v>
      </c>
      <c r="S7" s="17">
        <v>-0.53</v>
      </c>
      <c r="T7" s="17">
        <v>0.16</v>
      </c>
    </row>
    <row r="8" spans="1:20" ht="18.75" customHeight="1" x14ac:dyDescent="0.35">
      <c r="R8" s="1" t="s">
        <v>46</v>
      </c>
      <c r="S8" s="17">
        <v>-0.49</v>
      </c>
      <c r="T8" s="17">
        <v>0.15</v>
      </c>
    </row>
    <row r="35" spans="1:14" ht="18.75" customHeight="1" x14ac:dyDescent="0.35">
      <c r="A35" s="1" t="s">
        <v>344</v>
      </c>
    </row>
    <row r="36" spans="1:14" ht="18.75" customHeight="1" x14ac:dyDescent="0.35">
      <c r="A36" s="43" t="s">
        <v>350</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1" spans="1:14" ht="18.75" customHeight="1" x14ac:dyDescent="0.35">
      <c r="A41" s="43"/>
      <c r="B41" s="43"/>
      <c r="C41" s="43"/>
      <c r="D41" s="43"/>
      <c r="E41" s="43"/>
      <c r="F41" s="43"/>
      <c r="G41" s="43"/>
      <c r="H41" s="43"/>
      <c r="I41" s="43"/>
      <c r="J41" s="43"/>
      <c r="K41" s="43"/>
      <c r="L41" s="43"/>
      <c r="M41" s="43"/>
      <c r="N41" s="43"/>
    </row>
    <row r="42" spans="1:14" ht="18.75" customHeight="1" x14ac:dyDescent="0.35">
      <c r="A42" s="5"/>
      <c r="B42" s="5"/>
      <c r="C42" s="5"/>
      <c r="D42" s="5"/>
      <c r="E42" s="5"/>
      <c r="F42" s="5"/>
      <c r="G42" s="5"/>
      <c r="H42" s="5"/>
      <c r="I42" s="5"/>
      <c r="J42" s="5"/>
      <c r="K42" s="5"/>
      <c r="L42" s="5"/>
      <c r="M42" s="5"/>
      <c r="N42" s="5"/>
    </row>
    <row r="45" spans="1:14" ht="18.75" customHeight="1" x14ac:dyDescent="0.35">
      <c r="A45" s="6" t="s">
        <v>8</v>
      </c>
    </row>
  </sheetData>
  <mergeCells count="1">
    <mergeCell ref="A36:N41"/>
  </mergeCells>
  <hyperlinks>
    <hyperlink ref="A45" location="ReadMe!A1" display="Return to Read Me" xr:uid="{97FA287A-5218-4E92-B877-C078E91F6A20}"/>
  </hyperlink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CB990-F843-4E97-9F16-569119B04786}">
  <dimension ref="A1:S45"/>
  <sheetViews>
    <sheetView topLeftCell="A15" zoomScale="70" zoomScaleNormal="70" workbookViewId="0">
      <selection activeCell="A36" sqref="A36:N39"/>
    </sheetView>
  </sheetViews>
  <sheetFormatPr defaultColWidth="9.7265625" defaultRowHeight="18.75" customHeight="1" x14ac:dyDescent="0.35"/>
  <cols>
    <col min="1" max="16384" width="9.7265625" style="1"/>
  </cols>
  <sheetData>
    <row r="1" spans="1:19" ht="25" x14ac:dyDescent="0.5">
      <c r="A1" s="4" t="s">
        <v>120</v>
      </c>
    </row>
    <row r="2" spans="1:19" ht="18.75" customHeight="1" x14ac:dyDescent="0.35">
      <c r="R2" s="1" t="s">
        <v>298</v>
      </c>
      <c r="S2" s="1" t="s">
        <v>87</v>
      </c>
    </row>
    <row r="3" spans="1:19" ht="18.75" customHeight="1" x14ac:dyDescent="0.35">
      <c r="R3" s="1" t="s">
        <v>127</v>
      </c>
      <c r="S3" s="17">
        <v>-0.73</v>
      </c>
    </row>
    <row r="4" spans="1:19" ht="18.75" customHeight="1" x14ac:dyDescent="0.35">
      <c r="R4" s="1" t="s">
        <v>126</v>
      </c>
      <c r="S4" s="17">
        <v>-0.54</v>
      </c>
    </row>
    <row r="35" spans="1:14" ht="18.75" customHeight="1" x14ac:dyDescent="0.35">
      <c r="A35" s="1" t="s">
        <v>89</v>
      </c>
    </row>
    <row r="36" spans="1:14" ht="18.75" customHeight="1" x14ac:dyDescent="0.35">
      <c r="A36" s="43" t="s">
        <v>351</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88A805E1-E185-4D27-949D-17E2594D7629}"/>
  </hyperlink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33FA7-E119-467D-B29A-046B0E7F6D91}">
  <dimension ref="A1:S45"/>
  <sheetViews>
    <sheetView zoomScale="70" zoomScaleNormal="70" workbookViewId="0">
      <selection activeCell="A41" sqref="A41"/>
    </sheetView>
  </sheetViews>
  <sheetFormatPr defaultColWidth="9.7265625" defaultRowHeight="18.75" customHeight="1" x14ac:dyDescent="0.35"/>
  <cols>
    <col min="1" max="16384" width="9.7265625" style="1"/>
  </cols>
  <sheetData>
    <row r="1" spans="1:19" ht="25" x14ac:dyDescent="0.5">
      <c r="A1" s="4" t="s">
        <v>121</v>
      </c>
    </row>
    <row r="2" spans="1:19" ht="18.75" customHeight="1" x14ac:dyDescent="0.35">
      <c r="R2" s="7" t="s">
        <v>297</v>
      </c>
      <c r="S2" s="7" t="s">
        <v>87</v>
      </c>
    </row>
    <row r="3" spans="1:19" ht="18.75" customHeight="1" x14ac:dyDescent="0.35">
      <c r="R3" s="7" t="s">
        <v>131</v>
      </c>
      <c r="S3" s="17">
        <v>-0.65</v>
      </c>
    </row>
    <row r="4" spans="1:19" ht="18.75" customHeight="1" x14ac:dyDescent="0.35">
      <c r="R4" s="7" t="s">
        <v>130</v>
      </c>
      <c r="S4" s="17">
        <v>-0.64</v>
      </c>
    </row>
    <row r="5" spans="1:19" ht="18.75" customHeight="1" x14ac:dyDescent="0.35">
      <c r="R5" s="7" t="s">
        <v>129</v>
      </c>
      <c r="S5" s="17">
        <v>-0.16</v>
      </c>
    </row>
    <row r="6" spans="1:19" ht="18.75" customHeight="1" x14ac:dyDescent="0.35">
      <c r="R6" s="7" t="s">
        <v>128</v>
      </c>
      <c r="S6" s="17">
        <v>-0.39</v>
      </c>
    </row>
    <row r="35" spans="1:14" ht="18.75" customHeight="1" x14ac:dyDescent="0.35">
      <c r="A35" s="1" t="s">
        <v>344</v>
      </c>
    </row>
    <row r="36" spans="1:14" ht="18.75" customHeight="1" x14ac:dyDescent="0.35">
      <c r="A36" s="43" t="s">
        <v>136</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5" spans="1:14" ht="18.75" customHeight="1" x14ac:dyDescent="0.35">
      <c r="A45" s="6" t="s">
        <v>8</v>
      </c>
    </row>
  </sheetData>
  <mergeCells count="1">
    <mergeCell ref="A36:N40"/>
  </mergeCells>
  <hyperlinks>
    <hyperlink ref="A45" location="ReadMe!A1" display="Return to Read Me" xr:uid="{6BF6C8A1-A868-4B7F-B59F-881167446305}"/>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37A5A-FB13-4D98-8F8B-4E68BF613E0D}">
  <dimension ref="A1:V45"/>
  <sheetViews>
    <sheetView topLeftCell="A21" zoomScale="70" zoomScaleNormal="70" workbookViewId="0">
      <selection activeCell="A36" sqref="A36:N42"/>
    </sheetView>
  </sheetViews>
  <sheetFormatPr defaultColWidth="9.7265625" defaultRowHeight="18.75" customHeight="1" x14ac:dyDescent="0.35"/>
  <cols>
    <col min="1" max="16384" width="9.7265625" style="1"/>
  </cols>
  <sheetData>
    <row r="1" spans="1:22" ht="25" x14ac:dyDescent="0.5">
      <c r="A1" s="4" t="s">
        <v>122</v>
      </c>
    </row>
    <row r="2" spans="1:22" ht="18.75" customHeight="1" x14ac:dyDescent="0.35">
      <c r="R2" s="1" t="s">
        <v>299</v>
      </c>
      <c r="S2" s="1" t="s">
        <v>302</v>
      </c>
      <c r="T2" s="1" t="s">
        <v>303</v>
      </c>
      <c r="U2" s="1" t="s">
        <v>300</v>
      </c>
      <c r="V2" s="1" t="s">
        <v>301</v>
      </c>
    </row>
    <row r="3" spans="1:22" ht="18.75" customHeight="1" x14ac:dyDescent="0.35">
      <c r="R3" s="24">
        <v>0</v>
      </c>
      <c r="S3" s="17">
        <v>5.58</v>
      </c>
      <c r="T3" s="17">
        <v>4.2</v>
      </c>
      <c r="U3" s="17">
        <v>5.58</v>
      </c>
      <c r="V3" s="17">
        <v>4.2</v>
      </c>
    </row>
    <row r="4" spans="1:22" ht="18.75" customHeight="1" x14ac:dyDescent="0.35">
      <c r="R4" s="24">
        <v>1</v>
      </c>
      <c r="S4" s="17">
        <v>5.61</v>
      </c>
      <c r="T4" s="17">
        <v>4.2300000000000004</v>
      </c>
      <c r="U4" s="17">
        <v>5.61</v>
      </c>
      <c r="V4" s="17">
        <v>4.21</v>
      </c>
    </row>
    <row r="5" spans="1:22" ht="18.75" customHeight="1" x14ac:dyDescent="0.35">
      <c r="R5" s="24">
        <v>2</v>
      </c>
      <c r="S5" s="17">
        <v>5.63</v>
      </c>
      <c r="T5" s="17">
        <v>4.2300000000000004</v>
      </c>
      <c r="U5" s="17">
        <v>5.61</v>
      </c>
      <c r="V5" s="17">
        <v>4.21</v>
      </c>
    </row>
    <row r="6" spans="1:22" ht="18.75" customHeight="1" x14ac:dyDescent="0.35">
      <c r="R6" s="24">
        <v>3</v>
      </c>
      <c r="S6" s="17">
        <v>5.63</v>
      </c>
      <c r="T6" s="17">
        <v>4.2300000000000004</v>
      </c>
      <c r="U6" s="17">
        <v>5.6</v>
      </c>
      <c r="V6" s="17">
        <v>4.2</v>
      </c>
    </row>
    <row r="7" spans="1:22" ht="18.75" customHeight="1" x14ac:dyDescent="0.35">
      <c r="R7" s="24">
        <v>4</v>
      </c>
      <c r="S7" s="17">
        <v>5.63</v>
      </c>
      <c r="T7" s="17">
        <v>4.22</v>
      </c>
      <c r="U7" s="17">
        <v>5.62</v>
      </c>
      <c r="V7" s="17">
        <v>4.2300000000000004</v>
      </c>
    </row>
    <row r="8" spans="1:22" ht="18.75" customHeight="1" x14ac:dyDescent="0.35">
      <c r="R8" s="24">
        <v>5</v>
      </c>
      <c r="S8" s="17">
        <v>5.63</v>
      </c>
      <c r="T8" s="17">
        <v>4.22</v>
      </c>
      <c r="U8" s="17">
        <v>5.62</v>
      </c>
      <c r="V8" s="17">
        <v>4.2</v>
      </c>
    </row>
    <row r="9" spans="1:22" ht="18.75" customHeight="1" x14ac:dyDescent="0.35">
      <c r="R9" s="24">
        <v>6</v>
      </c>
      <c r="S9" s="17">
        <v>5.63</v>
      </c>
      <c r="T9" s="17">
        <v>4.21</v>
      </c>
      <c r="U9" s="17">
        <v>5.63</v>
      </c>
      <c r="V9" s="17">
        <v>4.22</v>
      </c>
    </row>
    <row r="10" spans="1:22" ht="18.75" customHeight="1" x14ac:dyDescent="0.35">
      <c r="R10" s="24">
        <v>7</v>
      </c>
      <c r="S10" s="17">
        <v>5.63</v>
      </c>
      <c r="T10" s="17">
        <v>4.21</v>
      </c>
      <c r="U10" s="17">
        <v>5.66</v>
      </c>
      <c r="V10" s="17">
        <v>4.26</v>
      </c>
    </row>
    <row r="11" spans="1:22" ht="18.75" customHeight="1" x14ac:dyDescent="0.35">
      <c r="R11" s="24">
        <v>8</v>
      </c>
      <c r="S11" s="17">
        <v>5.65</v>
      </c>
      <c r="T11" s="17">
        <v>4.22</v>
      </c>
      <c r="U11" s="17">
        <v>5.66</v>
      </c>
      <c r="V11" s="17">
        <v>4.22</v>
      </c>
    </row>
    <row r="12" spans="1:22" ht="18.75" customHeight="1" x14ac:dyDescent="0.35">
      <c r="R12" s="24">
        <v>9</v>
      </c>
      <c r="S12" s="17">
        <v>5.68</v>
      </c>
      <c r="T12" s="17">
        <v>4.24</v>
      </c>
      <c r="U12" s="17">
        <v>5.68</v>
      </c>
      <c r="V12" s="17">
        <v>4.24</v>
      </c>
    </row>
    <row r="13" spans="1:22" ht="18.75" customHeight="1" x14ac:dyDescent="0.35">
      <c r="R13" s="24">
        <v>10</v>
      </c>
      <c r="S13" s="17">
        <v>5.72</v>
      </c>
      <c r="T13" s="17">
        <v>4.26</v>
      </c>
      <c r="U13" s="17">
        <v>5.73</v>
      </c>
      <c r="V13" s="17">
        <v>4.2699999999999996</v>
      </c>
    </row>
    <row r="14" spans="1:22" ht="18.75" customHeight="1" x14ac:dyDescent="0.35">
      <c r="R14" s="24">
        <v>11</v>
      </c>
      <c r="S14" s="17">
        <v>5.77</v>
      </c>
      <c r="T14" s="17">
        <v>4.3</v>
      </c>
      <c r="U14" s="17">
        <v>5.74</v>
      </c>
      <c r="V14" s="17">
        <v>4.3</v>
      </c>
    </row>
    <row r="15" spans="1:22" ht="18.75" customHeight="1" x14ac:dyDescent="0.35">
      <c r="R15" s="24">
        <v>12</v>
      </c>
      <c r="S15" s="17">
        <v>5.84</v>
      </c>
      <c r="T15" s="17">
        <v>4.34</v>
      </c>
      <c r="U15" s="17">
        <v>5.82</v>
      </c>
      <c r="V15" s="17">
        <v>4.32</v>
      </c>
    </row>
    <row r="16" spans="1:22" ht="18.75" customHeight="1" x14ac:dyDescent="0.35">
      <c r="R16" s="24">
        <v>13</v>
      </c>
      <c r="S16" s="17">
        <v>5.91</v>
      </c>
      <c r="T16" s="17">
        <v>4.3899999999999997</v>
      </c>
      <c r="U16" s="17">
        <v>5.92</v>
      </c>
      <c r="V16" s="17">
        <v>4.38</v>
      </c>
    </row>
    <row r="17" spans="18:22" ht="18.75" customHeight="1" x14ac:dyDescent="0.35">
      <c r="R17" s="24">
        <v>14</v>
      </c>
      <c r="S17" s="17">
        <v>6</v>
      </c>
      <c r="T17" s="17">
        <v>4.4400000000000004</v>
      </c>
      <c r="U17" s="17">
        <v>5.92</v>
      </c>
      <c r="V17" s="17">
        <v>4.33</v>
      </c>
    </row>
    <row r="18" spans="18:22" ht="18.75" customHeight="1" x14ac:dyDescent="0.35">
      <c r="R18" s="24">
        <v>15</v>
      </c>
      <c r="S18" s="17">
        <v>6.09</v>
      </c>
      <c r="T18" s="17">
        <v>4.4800000000000004</v>
      </c>
      <c r="U18" s="17">
        <v>6.09</v>
      </c>
      <c r="V18" s="17">
        <v>4.49</v>
      </c>
    </row>
    <row r="19" spans="18:22" ht="18.75" customHeight="1" x14ac:dyDescent="0.35">
      <c r="R19" s="24">
        <v>16</v>
      </c>
      <c r="S19" s="17">
        <v>6.19</v>
      </c>
      <c r="T19" s="17">
        <v>4.5199999999999996</v>
      </c>
      <c r="U19" s="17">
        <v>6.32</v>
      </c>
      <c r="V19" s="17">
        <v>4.68</v>
      </c>
    </row>
    <row r="20" spans="18:22" ht="18.75" customHeight="1" x14ac:dyDescent="0.35">
      <c r="R20" s="24">
        <v>17</v>
      </c>
      <c r="S20" s="17">
        <v>6.28</v>
      </c>
      <c r="T20" s="17">
        <v>4.54</v>
      </c>
      <c r="U20" s="17">
        <v>6.28</v>
      </c>
      <c r="V20" s="17">
        <v>4.5199999999999996</v>
      </c>
    </row>
    <row r="21" spans="18:22" ht="18.75" customHeight="1" x14ac:dyDescent="0.35">
      <c r="R21" s="24">
        <v>18</v>
      </c>
      <c r="S21" s="17">
        <v>6.37</v>
      </c>
      <c r="T21" s="17">
        <v>4.54</v>
      </c>
      <c r="U21" s="17">
        <v>6.35</v>
      </c>
      <c r="V21" s="17">
        <v>4.55</v>
      </c>
    </row>
    <row r="22" spans="18:22" ht="18.75" customHeight="1" x14ac:dyDescent="0.35">
      <c r="R22" s="24">
        <v>19</v>
      </c>
      <c r="S22" s="17">
        <v>6.45</v>
      </c>
      <c r="T22" s="17">
        <v>4.5199999999999996</v>
      </c>
      <c r="U22" s="17">
        <v>6.39</v>
      </c>
      <c r="V22" s="17">
        <v>4.38</v>
      </c>
    </row>
    <row r="23" spans="18:22" ht="18.75" customHeight="1" x14ac:dyDescent="0.35">
      <c r="R23" s="24">
        <v>20</v>
      </c>
      <c r="S23" s="17">
        <v>6.51</v>
      </c>
      <c r="T23" s="17">
        <v>4.45</v>
      </c>
      <c r="U23" s="17">
        <v>6.43</v>
      </c>
      <c r="V23" s="17">
        <v>4.4400000000000004</v>
      </c>
    </row>
    <row r="24" spans="18:22" ht="18.75" customHeight="1" x14ac:dyDescent="0.35">
      <c r="R24" s="24">
        <v>21</v>
      </c>
      <c r="S24" s="17">
        <v>6.55</v>
      </c>
      <c r="T24" s="17">
        <v>4.34</v>
      </c>
      <c r="U24" s="17">
        <v>6.44</v>
      </c>
      <c r="V24" s="17">
        <v>4.3</v>
      </c>
    </row>
    <row r="25" spans="18:22" ht="18.75" customHeight="1" x14ac:dyDescent="0.35">
      <c r="R25" s="24">
        <v>22</v>
      </c>
      <c r="S25" s="17">
        <v>6.56</v>
      </c>
      <c r="T25" s="17">
        <v>4.17</v>
      </c>
      <c r="U25" s="17">
        <v>6.45</v>
      </c>
      <c r="V25" s="17">
        <v>4.43</v>
      </c>
    </row>
    <row r="26" spans="18:22" ht="18.75" customHeight="1" x14ac:dyDescent="0.35">
      <c r="R26" s="24">
        <v>23</v>
      </c>
      <c r="S26" s="17">
        <v>6.52</v>
      </c>
      <c r="T26" s="17">
        <v>3.93</v>
      </c>
      <c r="U26" s="17">
        <v>6.59</v>
      </c>
      <c r="V26" s="17">
        <v>4.3899999999999997</v>
      </c>
    </row>
    <row r="27" spans="18:22" ht="18.75" customHeight="1" x14ac:dyDescent="0.35">
      <c r="R27" s="24">
        <v>24</v>
      </c>
      <c r="S27" s="17">
        <v>6.44</v>
      </c>
      <c r="T27" s="17">
        <v>3.61</v>
      </c>
      <c r="U27" s="17">
        <v>6.59</v>
      </c>
      <c r="V27" s="17">
        <v>4.3600000000000003</v>
      </c>
    </row>
    <row r="28" spans="18:22" ht="18.75" customHeight="1" x14ac:dyDescent="0.35">
      <c r="R28" s="24">
        <v>25</v>
      </c>
      <c r="S28" s="17">
        <v>6.3</v>
      </c>
      <c r="T28" s="17">
        <v>3.19</v>
      </c>
      <c r="U28" s="17">
        <v>6.59</v>
      </c>
      <c r="V28" s="17">
        <v>4.3899999999999997</v>
      </c>
    </row>
    <row r="35" spans="1:14" ht="18.75" customHeight="1" x14ac:dyDescent="0.35">
      <c r="A35" s="1" t="s">
        <v>89</v>
      </c>
    </row>
    <row r="36" spans="1:14" ht="18.75" customHeight="1" x14ac:dyDescent="0.35">
      <c r="A36" s="43" t="s">
        <v>352</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1" spans="1:14" ht="18.75" customHeight="1" x14ac:dyDescent="0.35">
      <c r="A41" s="43"/>
      <c r="B41" s="43"/>
      <c r="C41" s="43"/>
      <c r="D41" s="43"/>
      <c r="E41" s="43"/>
      <c r="F41" s="43"/>
      <c r="G41" s="43"/>
      <c r="H41" s="43"/>
      <c r="I41" s="43"/>
      <c r="J41" s="43"/>
      <c r="K41" s="43"/>
      <c r="L41" s="43"/>
      <c r="M41" s="43"/>
      <c r="N41" s="43"/>
    </row>
    <row r="42" spans="1:14" ht="18.75" customHeight="1" x14ac:dyDescent="0.35">
      <c r="A42" s="43"/>
      <c r="B42" s="43"/>
      <c r="C42" s="43"/>
      <c r="D42" s="43"/>
      <c r="E42" s="43"/>
      <c r="F42" s="43"/>
      <c r="G42" s="43"/>
      <c r="H42" s="43"/>
      <c r="I42" s="43"/>
      <c r="J42" s="43"/>
      <c r="K42" s="43"/>
      <c r="L42" s="43"/>
      <c r="M42" s="43"/>
      <c r="N42" s="43"/>
    </row>
    <row r="45" spans="1:14" ht="18.75" customHeight="1" x14ac:dyDescent="0.35">
      <c r="A45" s="6" t="s">
        <v>8</v>
      </c>
    </row>
  </sheetData>
  <mergeCells count="1">
    <mergeCell ref="A36:N42"/>
  </mergeCells>
  <hyperlinks>
    <hyperlink ref="A45" location="ReadMe!A1" display="Return to Read Me" xr:uid="{21EC0DEC-0712-4E7B-B849-AF169DA3E458}"/>
  </hyperlink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EA6ED-A3A4-4323-8DD8-7D4272C32DE3}">
  <dimension ref="A1:Y45"/>
  <sheetViews>
    <sheetView topLeftCell="A21" zoomScale="70" zoomScaleNormal="70" workbookViewId="0">
      <selection activeCell="S2" sqref="S2"/>
    </sheetView>
  </sheetViews>
  <sheetFormatPr defaultColWidth="9.7265625" defaultRowHeight="18.75" customHeight="1" x14ac:dyDescent="0.35"/>
  <cols>
    <col min="1" max="16384" width="9.7265625" style="1"/>
  </cols>
  <sheetData>
    <row r="1" spans="1:25" ht="25" x14ac:dyDescent="0.5">
      <c r="A1" s="4" t="s">
        <v>123</v>
      </c>
    </row>
    <row r="2" spans="1:25" ht="18.75" customHeight="1" x14ac:dyDescent="0.35">
      <c r="R2" s="1" t="s">
        <v>132</v>
      </c>
      <c r="S2" s="1" t="s">
        <v>304</v>
      </c>
      <c r="T2" s="1" t="s">
        <v>87</v>
      </c>
      <c r="U2" s="1" t="s">
        <v>305</v>
      </c>
      <c r="V2" s="1" t="s">
        <v>132</v>
      </c>
      <c r="W2" s="1" t="s">
        <v>304</v>
      </c>
      <c r="X2" s="1" t="s">
        <v>306</v>
      </c>
      <c r="Y2" s="1" t="s">
        <v>307</v>
      </c>
    </row>
    <row r="3" spans="1:25" ht="18.75" customHeight="1" x14ac:dyDescent="0.35">
      <c r="R3" s="17">
        <v>1</v>
      </c>
      <c r="S3" s="17">
        <v>1.5</v>
      </c>
      <c r="T3" s="17">
        <v>4.3600000000000003</v>
      </c>
      <c r="U3" s="17">
        <v>4.3099999999999996</v>
      </c>
      <c r="V3" s="17">
        <v>1</v>
      </c>
      <c r="W3" s="17">
        <v>1.5</v>
      </c>
      <c r="X3" s="17">
        <v>5.64</v>
      </c>
      <c r="Y3" s="17">
        <v>5.6</v>
      </c>
    </row>
    <row r="4" spans="1:25" ht="18.75" customHeight="1" x14ac:dyDescent="0.35">
      <c r="R4" s="17">
        <v>2</v>
      </c>
      <c r="S4" s="17">
        <v>2.16</v>
      </c>
      <c r="T4" s="17">
        <v>4.2699999999999996</v>
      </c>
      <c r="U4" s="17">
        <v>4.25</v>
      </c>
      <c r="V4" s="17">
        <v>2</v>
      </c>
      <c r="W4" s="17">
        <v>2.16</v>
      </c>
      <c r="X4" s="17">
        <v>5.61</v>
      </c>
      <c r="Y4" s="17">
        <v>5.58</v>
      </c>
    </row>
    <row r="5" spans="1:25" ht="18.75" customHeight="1" x14ac:dyDescent="0.35">
      <c r="R5" s="17">
        <v>3</v>
      </c>
      <c r="S5" s="17">
        <v>2.46</v>
      </c>
      <c r="T5" s="17">
        <v>4.24</v>
      </c>
      <c r="U5" s="17">
        <v>4.24</v>
      </c>
      <c r="V5" s="17">
        <v>3</v>
      </c>
      <c r="W5" s="17">
        <v>2.46</v>
      </c>
      <c r="X5" s="17">
        <v>5.6</v>
      </c>
      <c r="Y5" s="17">
        <v>5.59</v>
      </c>
    </row>
    <row r="6" spans="1:25" ht="18.75" customHeight="1" x14ac:dyDescent="0.35">
      <c r="R6" s="17">
        <v>4</v>
      </c>
      <c r="S6" s="17">
        <v>2.68</v>
      </c>
      <c r="T6" s="17">
        <v>4.2</v>
      </c>
      <c r="U6" s="17">
        <v>4.24</v>
      </c>
      <c r="V6" s="17">
        <v>4</v>
      </c>
      <c r="W6" s="17">
        <v>2.68</v>
      </c>
      <c r="X6" s="17">
        <v>5.59</v>
      </c>
      <c r="Y6" s="17">
        <v>5.61</v>
      </c>
    </row>
    <row r="7" spans="1:25" ht="18.75" customHeight="1" x14ac:dyDescent="0.35">
      <c r="R7" s="17">
        <v>5</v>
      </c>
      <c r="S7" s="17">
        <v>2.85</v>
      </c>
      <c r="T7" s="17">
        <v>4.25</v>
      </c>
      <c r="U7" s="17">
        <v>4.24</v>
      </c>
      <c r="V7" s="17">
        <v>5</v>
      </c>
      <c r="W7" s="17">
        <v>2.85</v>
      </c>
      <c r="X7" s="17">
        <v>5.62</v>
      </c>
      <c r="Y7" s="17">
        <v>5.62</v>
      </c>
    </row>
    <row r="8" spans="1:25" ht="18.75" customHeight="1" x14ac:dyDescent="0.35">
      <c r="R8" s="17">
        <v>6</v>
      </c>
      <c r="S8" s="17">
        <v>2.99</v>
      </c>
      <c r="T8" s="17">
        <v>4.1900000000000004</v>
      </c>
      <c r="U8" s="17">
        <v>4.24</v>
      </c>
      <c r="V8" s="17">
        <v>6</v>
      </c>
      <c r="W8" s="17">
        <v>2.99</v>
      </c>
      <c r="X8" s="17">
        <v>5.62</v>
      </c>
      <c r="Y8" s="17">
        <v>5.64</v>
      </c>
    </row>
    <row r="9" spans="1:25" ht="18.75" customHeight="1" x14ac:dyDescent="0.35">
      <c r="R9" s="17">
        <v>7</v>
      </c>
      <c r="S9" s="17">
        <v>3.09</v>
      </c>
      <c r="T9" s="17">
        <v>4.32</v>
      </c>
      <c r="U9" s="17">
        <v>4.24</v>
      </c>
      <c r="V9" s="17">
        <v>7</v>
      </c>
      <c r="W9" s="17">
        <v>3.09</v>
      </c>
      <c r="X9" s="17">
        <v>5.73</v>
      </c>
      <c r="Y9" s="17">
        <v>5.66</v>
      </c>
    </row>
    <row r="10" spans="1:25" ht="18.75" customHeight="1" x14ac:dyDescent="0.35">
      <c r="R10" s="17">
        <v>8</v>
      </c>
      <c r="S10" s="17">
        <v>3.19</v>
      </c>
      <c r="T10" s="17">
        <v>4.18</v>
      </c>
      <c r="U10" s="17">
        <v>4.24</v>
      </c>
      <c r="V10" s="17">
        <v>8</v>
      </c>
      <c r="W10" s="17">
        <v>3.19</v>
      </c>
      <c r="X10" s="17">
        <v>5.62</v>
      </c>
      <c r="Y10" s="17">
        <v>5.67</v>
      </c>
    </row>
    <row r="11" spans="1:25" ht="18.75" customHeight="1" x14ac:dyDescent="0.35">
      <c r="R11" s="17">
        <v>9</v>
      </c>
      <c r="S11" s="17">
        <v>3.29</v>
      </c>
      <c r="T11" s="17">
        <v>4.34</v>
      </c>
      <c r="U11" s="17">
        <v>4.25</v>
      </c>
      <c r="V11" s="17">
        <v>9</v>
      </c>
      <c r="W11" s="17">
        <v>3.29</v>
      </c>
      <c r="X11" s="17">
        <v>5.75</v>
      </c>
      <c r="Y11" s="17">
        <v>5.69</v>
      </c>
    </row>
    <row r="12" spans="1:25" ht="18.75" customHeight="1" x14ac:dyDescent="0.35">
      <c r="R12" s="17">
        <v>10</v>
      </c>
      <c r="S12" s="17">
        <v>3.35</v>
      </c>
      <c r="T12" s="17">
        <v>4.16</v>
      </c>
      <c r="U12" s="17">
        <v>4.25</v>
      </c>
      <c r="V12" s="17">
        <v>10</v>
      </c>
      <c r="W12" s="17">
        <v>3.35</v>
      </c>
      <c r="X12" s="17">
        <v>5.63</v>
      </c>
      <c r="Y12" s="17">
        <v>5.7</v>
      </c>
    </row>
    <row r="13" spans="1:25" ht="18.75" customHeight="1" x14ac:dyDescent="0.35">
      <c r="R13" s="17">
        <v>11</v>
      </c>
      <c r="S13" s="17">
        <v>3.49</v>
      </c>
      <c r="T13" s="17">
        <v>4.22</v>
      </c>
      <c r="U13" s="17">
        <v>4.26</v>
      </c>
      <c r="V13" s="17">
        <v>11</v>
      </c>
      <c r="W13" s="17">
        <v>3.49</v>
      </c>
      <c r="X13" s="17">
        <v>5.68</v>
      </c>
      <c r="Y13" s="17">
        <v>5.73</v>
      </c>
    </row>
    <row r="14" spans="1:25" ht="18.75" customHeight="1" x14ac:dyDescent="0.35">
      <c r="R14" s="17">
        <v>12</v>
      </c>
      <c r="S14" s="17">
        <v>3.55</v>
      </c>
      <c r="T14" s="17">
        <v>4.33</v>
      </c>
      <c r="U14" s="17">
        <v>4.2699999999999996</v>
      </c>
      <c r="V14" s="17">
        <v>12</v>
      </c>
      <c r="W14" s="17">
        <v>3.55</v>
      </c>
      <c r="X14" s="17">
        <v>5.77</v>
      </c>
      <c r="Y14" s="17">
        <v>5.74</v>
      </c>
    </row>
    <row r="15" spans="1:25" ht="18.75" customHeight="1" x14ac:dyDescent="0.35">
      <c r="R15" s="17">
        <v>13</v>
      </c>
      <c r="S15" s="17">
        <v>3.62</v>
      </c>
      <c r="T15" s="17">
        <v>4.24</v>
      </c>
      <c r="U15" s="17">
        <v>4.2699999999999996</v>
      </c>
      <c r="V15" s="17">
        <v>13</v>
      </c>
      <c r="W15" s="17">
        <v>3.62</v>
      </c>
      <c r="X15" s="17">
        <v>5.71</v>
      </c>
      <c r="Y15" s="17">
        <v>5.76</v>
      </c>
    </row>
    <row r="16" spans="1:25" ht="18.75" customHeight="1" x14ac:dyDescent="0.35">
      <c r="R16" s="17">
        <v>14</v>
      </c>
      <c r="S16" s="17">
        <v>3.73</v>
      </c>
      <c r="T16" s="17">
        <v>4.29</v>
      </c>
      <c r="U16" s="17">
        <v>4.28</v>
      </c>
      <c r="V16" s="17">
        <v>14</v>
      </c>
      <c r="W16" s="17">
        <v>3.73</v>
      </c>
      <c r="X16" s="17">
        <v>5.78</v>
      </c>
      <c r="Y16" s="17">
        <v>5.79</v>
      </c>
    </row>
    <row r="17" spans="18:25" ht="18.75" customHeight="1" x14ac:dyDescent="0.35">
      <c r="R17" s="17">
        <v>15</v>
      </c>
      <c r="S17" s="17">
        <v>3.79</v>
      </c>
      <c r="T17" s="17">
        <v>4.29</v>
      </c>
      <c r="U17" s="17">
        <v>4.29</v>
      </c>
      <c r="V17" s="17">
        <v>15</v>
      </c>
      <c r="W17" s="17">
        <v>3.79</v>
      </c>
      <c r="X17" s="17">
        <v>5.82</v>
      </c>
      <c r="Y17" s="17">
        <v>5.8</v>
      </c>
    </row>
    <row r="18" spans="18:25" ht="18.75" customHeight="1" x14ac:dyDescent="0.35">
      <c r="R18" s="17">
        <v>16</v>
      </c>
      <c r="S18" s="17">
        <v>3.91</v>
      </c>
      <c r="T18" s="17">
        <v>4.3099999999999996</v>
      </c>
      <c r="U18" s="17">
        <v>4.3</v>
      </c>
      <c r="V18" s="17">
        <v>16</v>
      </c>
      <c r="W18" s="17">
        <v>3.91</v>
      </c>
      <c r="X18" s="17">
        <v>5.82</v>
      </c>
      <c r="Y18" s="17">
        <v>5.84</v>
      </c>
    </row>
    <row r="19" spans="18:25" ht="18.75" customHeight="1" x14ac:dyDescent="0.35">
      <c r="R19" s="17">
        <v>17</v>
      </c>
      <c r="S19" s="17">
        <v>4.05</v>
      </c>
      <c r="T19" s="17">
        <v>4.3499999999999996</v>
      </c>
      <c r="U19" s="17">
        <v>4.32</v>
      </c>
      <c r="V19" s="17">
        <v>17</v>
      </c>
      <c r="W19" s="17">
        <v>4.05</v>
      </c>
      <c r="X19" s="17">
        <v>5.91</v>
      </c>
      <c r="Y19" s="17">
        <v>5.88</v>
      </c>
    </row>
    <row r="20" spans="18:25" ht="18.75" customHeight="1" x14ac:dyDescent="0.35">
      <c r="R20" s="17">
        <v>18</v>
      </c>
      <c r="S20" s="17">
        <v>4.28</v>
      </c>
      <c r="T20" s="17">
        <v>4.4000000000000004</v>
      </c>
      <c r="U20" s="17">
        <v>4.3499999999999996</v>
      </c>
      <c r="V20" s="17">
        <v>18</v>
      </c>
      <c r="W20" s="17">
        <v>4.28</v>
      </c>
      <c r="X20" s="17">
        <v>6</v>
      </c>
      <c r="Y20" s="17">
        <v>5.95</v>
      </c>
    </row>
    <row r="21" spans="18:25" ht="18.75" customHeight="1" x14ac:dyDescent="0.35">
      <c r="R21" s="17">
        <v>19</v>
      </c>
      <c r="S21" s="17">
        <v>4.59</v>
      </c>
      <c r="T21" s="17">
        <v>4.45</v>
      </c>
      <c r="U21" s="17">
        <v>4.4000000000000004</v>
      </c>
      <c r="V21" s="17">
        <v>19</v>
      </c>
      <c r="W21" s="17">
        <v>4.59</v>
      </c>
      <c r="X21" s="17">
        <v>6.13</v>
      </c>
      <c r="Y21" s="17">
        <v>6.06</v>
      </c>
    </row>
    <row r="22" spans="18:25" ht="18.75" customHeight="1" x14ac:dyDescent="0.35">
      <c r="R22" s="17">
        <v>20</v>
      </c>
      <c r="S22" s="17">
        <v>5.14</v>
      </c>
      <c r="T22" s="17">
        <v>4.5</v>
      </c>
      <c r="U22" s="17">
        <v>4.51</v>
      </c>
      <c r="V22" s="17">
        <v>20</v>
      </c>
      <c r="W22" s="17">
        <v>5.14</v>
      </c>
      <c r="X22" s="17">
        <v>6.29</v>
      </c>
      <c r="Y22" s="17">
        <v>6.29</v>
      </c>
    </row>
    <row r="35" spans="1:14" ht="18.75" customHeight="1" x14ac:dyDescent="0.35">
      <c r="A35" s="1" t="s">
        <v>133</v>
      </c>
    </row>
    <row r="36" spans="1:14" ht="18.75" customHeight="1" x14ac:dyDescent="0.35">
      <c r="A36" s="43" t="s">
        <v>353</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1" spans="1:14" ht="18.75" customHeight="1" x14ac:dyDescent="0.35">
      <c r="A41" s="43"/>
      <c r="B41" s="43"/>
      <c r="C41" s="43"/>
      <c r="D41" s="43"/>
      <c r="E41" s="43"/>
      <c r="F41" s="43"/>
      <c r="G41" s="43"/>
      <c r="H41" s="43"/>
      <c r="I41" s="43"/>
      <c r="J41" s="43"/>
      <c r="K41" s="43"/>
      <c r="L41" s="43"/>
      <c r="M41" s="43"/>
      <c r="N41" s="43"/>
    </row>
    <row r="42" spans="1:14" ht="18.75" customHeight="1" x14ac:dyDescent="0.35">
      <c r="A42" s="43"/>
      <c r="B42" s="43"/>
      <c r="C42" s="43"/>
      <c r="D42" s="43"/>
      <c r="E42" s="43"/>
      <c r="F42" s="43"/>
      <c r="G42" s="43"/>
      <c r="H42" s="43"/>
      <c r="I42" s="43"/>
      <c r="J42" s="43"/>
      <c r="K42" s="43"/>
      <c r="L42" s="43"/>
      <c r="M42" s="43"/>
      <c r="N42" s="43"/>
    </row>
    <row r="43" spans="1:14" ht="18.75" customHeight="1" x14ac:dyDescent="0.35">
      <c r="A43" s="43"/>
      <c r="B43" s="43"/>
      <c r="C43" s="43"/>
      <c r="D43" s="43"/>
      <c r="E43" s="43"/>
      <c r="F43" s="43"/>
      <c r="G43" s="43"/>
      <c r="H43" s="43"/>
      <c r="I43" s="43"/>
      <c r="J43" s="43"/>
      <c r="K43" s="43"/>
      <c r="L43" s="43"/>
      <c r="M43" s="43"/>
      <c r="N43" s="43"/>
    </row>
    <row r="45" spans="1:14" ht="18.75" customHeight="1" x14ac:dyDescent="0.35">
      <c r="A45" s="6" t="s">
        <v>8</v>
      </c>
    </row>
  </sheetData>
  <mergeCells count="1">
    <mergeCell ref="A36:N43"/>
  </mergeCells>
  <hyperlinks>
    <hyperlink ref="A45" location="ReadMe!A1" display="Return to Read Me" xr:uid="{96D88643-04C3-40FF-82D0-29C9D2D9E170}"/>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954B4-6E63-4CA8-9326-BB6F94F2C00C}">
  <sheetPr codeName="Sheet3"/>
  <dimension ref="A1:S45"/>
  <sheetViews>
    <sheetView topLeftCell="A18" zoomScale="70" zoomScaleNormal="70" workbookViewId="0">
      <selection activeCell="A36" sqref="A36:N37"/>
    </sheetView>
  </sheetViews>
  <sheetFormatPr defaultColWidth="9.7265625" defaultRowHeight="18.75" customHeight="1" x14ac:dyDescent="0.35"/>
  <cols>
    <col min="1" max="16384" width="9.7265625" style="1"/>
  </cols>
  <sheetData>
    <row r="1" spans="1:19" ht="25" x14ac:dyDescent="0.5">
      <c r="A1" s="4" t="s">
        <v>1</v>
      </c>
    </row>
    <row r="2" spans="1:19" ht="18.75" customHeight="1" x14ac:dyDescent="0.35">
      <c r="R2" s="1" t="s">
        <v>6</v>
      </c>
      <c r="S2" s="1" t="s">
        <v>7</v>
      </c>
    </row>
    <row r="3" spans="1:19" ht="18.75" customHeight="1" x14ac:dyDescent="0.35">
      <c r="R3" s="1">
        <v>2013</v>
      </c>
      <c r="S3" s="19">
        <v>14.6</v>
      </c>
    </row>
    <row r="4" spans="1:19" ht="18.75" customHeight="1" x14ac:dyDescent="0.35">
      <c r="R4" s="1">
        <v>2014</v>
      </c>
      <c r="S4" s="19">
        <v>19</v>
      </c>
    </row>
    <row r="5" spans="1:19" ht="18.75" customHeight="1" x14ac:dyDescent="0.35">
      <c r="R5" s="1">
        <v>2015</v>
      </c>
      <c r="S5" s="19">
        <v>25.4</v>
      </c>
    </row>
    <row r="6" spans="1:19" ht="18.75" customHeight="1" x14ac:dyDescent="0.35">
      <c r="R6" s="1">
        <v>2016</v>
      </c>
      <c r="S6" s="19">
        <v>33.799999999999997</v>
      </c>
    </row>
    <row r="7" spans="1:19" ht="18.75" customHeight="1" x14ac:dyDescent="0.35">
      <c r="R7" s="1">
        <v>2017</v>
      </c>
      <c r="S7" s="19">
        <v>53.7</v>
      </c>
    </row>
    <row r="8" spans="1:19" ht="18.75" customHeight="1" x14ac:dyDescent="0.35">
      <c r="R8" s="1">
        <v>2018</v>
      </c>
      <c r="S8" s="19">
        <v>79.599999999999994</v>
      </c>
    </row>
    <row r="9" spans="1:19" ht="18.75" customHeight="1" x14ac:dyDescent="0.35">
      <c r="R9" s="1">
        <v>2019</v>
      </c>
      <c r="S9" s="19">
        <v>103.3</v>
      </c>
    </row>
    <row r="10" spans="1:19" ht="18.75" customHeight="1" x14ac:dyDescent="0.35">
      <c r="R10" s="1">
        <v>2020</v>
      </c>
      <c r="S10" s="19">
        <v>221.9</v>
      </c>
    </row>
    <row r="11" spans="1:19" ht="18.75" customHeight="1" x14ac:dyDescent="0.35">
      <c r="R11" s="1">
        <v>2021</v>
      </c>
      <c r="S11" s="19">
        <v>360.7</v>
      </c>
    </row>
    <row r="12" spans="1:19" ht="18.75" customHeight="1" x14ac:dyDescent="0.35">
      <c r="R12" s="1">
        <v>2022</v>
      </c>
      <c r="S12" s="19">
        <v>253.3</v>
      </c>
    </row>
    <row r="13" spans="1:19" ht="18.75" customHeight="1" x14ac:dyDescent="0.35">
      <c r="R13" s="1">
        <v>2023</v>
      </c>
      <c r="S13" s="19">
        <v>201</v>
      </c>
    </row>
    <row r="14" spans="1:19" ht="18.75" customHeight="1" x14ac:dyDescent="0.35">
      <c r="R14" s="1">
        <v>2024</v>
      </c>
      <c r="S14" s="19">
        <v>252.3</v>
      </c>
    </row>
    <row r="35" spans="1:15" ht="18.75" customHeight="1" x14ac:dyDescent="0.35">
      <c r="A35" s="1" t="s">
        <v>278</v>
      </c>
    </row>
    <row r="36" spans="1:15" ht="18.75" customHeight="1" x14ac:dyDescent="0.35">
      <c r="A36" s="43" t="s">
        <v>334</v>
      </c>
      <c r="B36" s="43"/>
      <c r="C36" s="43"/>
      <c r="D36" s="43"/>
      <c r="E36" s="43"/>
      <c r="F36" s="43"/>
      <c r="G36" s="43"/>
      <c r="H36" s="43"/>
      <c r="I36" s="43"/>
      <c r="J36" s="43"/>
      <c r="K36" s="43"/>
      <c r="L36" s="43"/>
      <c r="M36" s="43"/>
      <c r="N36" s="43"/>
      <c r="O36" s="8"/>
    </row>
    <row r="37" spans="1:15" ht="18.75" customHeight="1" x14ac:dyDescent="0.35">
      <c r="A37" s="43"/>
      <c r="B37" s="43"/>
      <c r="C37" s="43"/>
      <c r="D37" s="43"/>
      <c r="E37" s="43"/>
      <c r="F37" s="43"/>
      <c r="G37" s="43"/>
      <c r="H37" s="43"/>
      <c r="I37" s="43"/>
      <c r="J37" s="43"/>
      <c r="K37" s="43"/>
      <c r="L37" s="43"/>
      <c r="M37" s="43"/>
      <c r="N37" s="43"/>
      <c r="O37" s="8"/>
    </row>
    <row r="38" spans="1:15" ht="18.75" customHeight="1" x14ac:dyDescent="0.35">
      <c r="A38" s="8"/>
      <c r="B38" s="8"/>
      <c r="C38" s="8"/>
      <c r="D38" s="8"/>
      <c r="E38" s="8"/>
      <c r="F38" s="8"/>
      <c r="G38" s="8"/>
      <c r="H38" s="8"/>
      <c r="I38" s="8"/>
      <c r="J38" s="8"/>
      <c r="K38" s="8"/>
      <c r="L38" s="8"/>
      <c r="M38" s="8"/>
      <c r="N38" s="8"/>
      <c r="O38" s="8"/>
    </row>
    <row r="39" spans="1:15" ht="18.75" customHeight="1" x14ac:dyDescent="0.35">
      <c r="A39" s="8"/>
      <c r="B39" s="8"/>
      <c r="C39" s="8"/>
      <c r="D39" s="8"/>
      <c r="E39" s="8"/>
      <c r="F39" s="8"/>
      <c r="G39" s="8"/>
      <c r="H39" s="8"/>
      <c r="I39" s="8"/>
      <c r="J39" s="8"/>
      <c r="K39" s="8"/>
      <c r="L39" s="8"/>
      <c r="M39" s="8"/>
      <c r="N39" s="8"/>
      <c r="O39" s="8"/>
    </row>
    <row r="40" spans="1:15" ht="18.75" customHeight="1" x14ac:dyDescent="0.35">
      <c r="A40" s="8"/>
      <c r="B40" s="8"/>
      <c r="C40" s="8"/>
      <c r="D40" s="8"/>
      <c r="E40" s="8"/>
      <c r="F40" s="8"/>
      <c r="G40" s="8"/>
      <c r="H40" s="8"/>
      <c r="I40" s="8"/>
      <c r="J40" s="8"/>
      <c r="K40" s="8"/>
      <c r="L40" s="8"/>
      <c r="M40" s="8"/>
      <c r="N40" s="8"/>
      <c r="O40" s="8"/>
    </row>
    <row r="45" spans="1:15" ht="18.75" customHeight="1" x14ac:dyDescent="0.35">
      <c r="A45" s="6" t="s">
        <v>8</v>
      </c>
    </row>
  </sheetData>
  <mergeCells count="1">
    <mergeCell ref="A36:N37"/>
  </mergeCells>
  <hyperlinks>
    <hyperlink ref="A45" location="ReadMe!A1" display="Return to Read Me" xr:uid="{962A3C30-880B-4665-B50C-D54A17FCA5E2}"/>
  </hyperlinks>
  <pageMargins left="0.7" right="0.7" top="0.75" bottom="0.75" header="0.3" footer="0.3"/>
  <headerFooter>
    <oddFooter>&amp;R_x000D_&amp;1#&amp;"Calibri"&amp;10&amp;K000000 Official Use Only</odd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74BEB-B509-4A68-BD4D-2E393A9B571A}">
  <dimension ref="A1:T45"/>
  <sheetViews>
    <sheetView zoomScale="70" zoomScaleNormal="70" workbookViewId="0">
      <selection activeCell="A43" sqref="A43"/>
    </sheetView>
  </sheetViews>
  <sheetFormatPr defaultColWidth="9.7265625" defaultRowHeight="18.75" customHeight="1" x14ac:dyDescent="0.35"/>
  <cols>
    <col min="1" max="16384" width="9.7265625" style="1"/>
  </cols>
  <sheetData>
    <row r="1" spans="1:20" ht="25" x14ac:dyDescent="0.5">
      <c r="A1" s="4" t="s">
        <v>124</v>
      </c>
    </row>
    <row r="2" spans="1:20" ht="18.75" customHeight="1" x14ac:dyDescent="0.35">
      <c r="R2" s="1" t="s">
        <v>308</v>
      </c>
      <c r="S2" s="1" t="s">
        <v>134</v>
      </c>
      <c r="T2" s="1" t="s">
        <v>135</v>
      </c>
    </row>
    <row r="3" spans="1:20" ht="18.75" customHeight="1" x14ac:dyDescent="0.35">
      <c r="R3" s="24">
        <v>16</v>
      </c>
      <c r="S3" s="17">
        <v>5.64</v>
      </c>
      <c r="T3" s="17">
        <v>4.29</v>
      </c>
    </row>
    <row r="4" spans="1:20" ht="18.75" customHeight="1" x14ac:dyDescent="0.35">
      <c r="R4" s="24">
        <v>21</v>
      </c>
      <c r="S4" s="17">
        <v>5.74</v>
      </c>
      <c r="T4" s="17">
        <v>4.32</v>
      </c>
    </row>
    <row r="5" spans="1:20" ht="18.75" customHeight="1" x14ac:dyDescent="0.35">
      <c r="R5" s="24">
        <v>26</v>
      </c>
      <c r="S5" s="17">
        <v>5.77</v>
      </c>
      <c r="T5" s="17">
        <v>4.3099999999999996</v>
      </c>
    </row>
    <row r="6" spans="1:20" ht="18.75" customHeight="1" x14ac:dyDescent="0.35">
      <c r="R6" s="24">
        <v>31</v>
      </c>
      <c r="S6" s="17">
        <v>5.77</v>
      </c>
      <c r="T6" s="17">
        <v>4.3</v>
      </c>
    </row>
    <row r="7" spans="1:20" ht="18.75" customHeight="1" x14ac:dyDescent="0.35">
      <c r="R7" s="24">
        <v>36</v>
      </c>
      <c r="S7" s="17">
        <v>5.76</v>
      </c>
      <c r="T7" s="17">
        <v>4.28</v>
      </c>
    </row>
    <row r="8" spans="1:20" ht="18.75" customHeight="1" x14ac:dyDescent="0.35">
      <c r="R8" s="24">
        <v>41</v>
      </c>
      <c r="S8" s="17">
        <v>5.75</v>
      </c>
      <c r="T8" s="17">
        <v>4.28</v>
      </c>
    </row>
    <row r="9" spans="1:20" ht="18.75" customHeight="1" x14ac:dyDescent="0.35">
      <c r="R9" s="24">
        <v>46</v>
      </c>
      <c r="S9" s="17">
        <v>5.75</v>
      </c>
      <c r="T9" s="17">
        <v>4.2699999999999996</v>
      </c>
    </row>
    <row r="10" spans="1:20" ht="18.75" customHeight="1" x14ac:dyDescent="0.35">
      <c r="R10" s="24">
        <v>51</v>
      </c>
      <c r="S10" s="17">
        <v>5.75</v>
      </c>
      <c r="T10" s="17">
        <v>4.2699999999999996</v>
      </c>
    </row>
    <row r="11" spans="1:20" ht="18.75" customHeight="1" x14ac:dyDescent="0.35">
      <c r="R11" s="24">
        <v>56</v>
      </c>
      <c r="S11" s="17">
        <v>5.72</v>
      </c>
      <c r="T11" s="17">
        <v>4.26</v>
      </c>
    </row>
    <row r="12" spans="1:20" ht="18.75" customHeight="1" x14ac:dyDescent="0.35">
      <c r="R12" s="24">
        <v>61</v>
      </c>
      <c r="S12" s="17">
        <v>5.69</v>
      </c>
      <c r="T12" s="17">
        <v>4.26</v>
      </c>
    </row>
    <row r="13" spans="1:20" ht="18.75" customHeight="1" x14ac:dyDescent="0.35">
      <c r="R13" s="24">
        <v>66</v>
      </c>
      <c r="S13" s="17">
        <v>5.7</v>
      </c>
      <c r="T13" s="17">
        <v>4.26</v>
      </c>
    </row>
    <row r="35" spans="1:15" ht="18.75" customHeight="1" x14ac:dyDescent="0.35">
      <c r="A35" s="1" t="s">
        <v>133</v>
      </c>
    </row>
    <row r="36" spans="1:15" ht="18.75" customHeight="1" x14ac:dyDescent="0.35">
      <c r="A36" s="43" t="s">
        <v>354</v>
      </c>
      <c r="B36" s="43"/>
      <c r="C36" s="43"/>
      <c r="D36" s="43"/>
      <c r="E36" s="43"/>
      <c r="F36" s="43"/>
      <c r="G36" s="43"/>
      <c r="H36" s="43"/>
      <c r="I36" s="43"/>
      <c r="J36" s="43"/>
      <c r="K36" s="43"/>
      <c r="L36" s="43"/>
      <c r="M36" s="43"/>
      <c r="N36" s="43"/>
      <c r="O36" s="43"/>
    </row>
    <row r="37" spans="1:15" ht="18.75" customHeight="1" x14ac:dyDescent="0.35">
      <c r="A37" s="43"/>
      <c r="B37" s="43"/>
      <c r="C37" s="43"/>
      <c r="D37" s="43"/>
      <c r="E37" s="43"/>
      <c r="F37" s="43"/>
      <c r="G37" s="43"/>
      <c r="H37" s="43"/>
      <c r="I37" s="43"/>
      <c r="J37" s="43"/>
      <c r="K37" s="43"/>
      <c r="L37" s="43"/>
      <c r="M37" s="43"/>
      <c r="N37" s="43"/>
      <c r="O37" s="43"/>
    </row>
    <row r="38" spans="1:15" ht="18.75" customHeight="1" x14ac:dyDescent="0.35">
      <c r="A38" s="43"/>
      <c r="B38" s="43"/>
      <c r="C38" s="43"/>
      <c r="D38" s="43"/>
      <c r="E38" s="43"/>
      <c r="F38" s="43"/>
      <c r="G38" s="43"/>
      <c r="H38" s="43"/>
      <c r="I38" s="43"/>
      <c r="J38" s="43"/>
      <c r="K38" s="43"/>
      <c r="L38" s="43"/>
      <c r="M38" s="43"/>
      <c r="N38" s="43"/>
      <c r="O38" s="43"/>
    </row>
    <row r="39" spans="1:15" ht="18.75" customHeight="1" x14ac:dyDescent="0.35">
      <c r="A39" s="43"/>
      <c r="B39" s="43"/>
      <c r="C39" s="43"/>
      <c r="D39" s="43"/>
      <c r="E39" s="43"/>
      <c r="F39" s="43"/>
      <c r="G39" s="43"/>
      <c r="H39" s="43"/>
      <c r="I39" s="43"/>
      <c r="J39" s="43"/>
      <c r="K39" s="43"/>
      <c r="L39" s="43"/>
      <c r="M39" s="43"/>
      <c r="N39" s="43"/>
      <c r="O39" s="43"/>
    </row>
    <row r="40" spans="1:15" ht="18.75" customHeight="1" x14ac:dyDescent="0.35">
      <c r="A40" s="43"/>
      <c r="B40" s="43"/>
      <c r="C40" s="43"/>
      <c r="D40" s="43"/>
      <c r="E40" s="43"/>
      <c r="F40" s="43"/>
      <c r="G40" s="43"/>
      <c r="H40" s="43"/>
      <c r="I40" s="43"/>
      <c r="J40" s="43"/>
      <c r="K40" s="43"/>
      <c r="L40" s="43"/>
      <c r="M40" s="43"/>
      <c r="N40" s="43"/>
      <c r="O40" s="43"/>
    </row>
    <row r="41" spans="1:15" ht="18.75" customHeight="1" x14ac:dyDescent="0.35">
      <c r="A41" s="43"/>
      <c r="B41" s="43"/>
      <c r="C41" s="43"/>
      <c r="D41" s="43"/>
      <c r="E41" s="43"/>
      <c r="F41" s="43"/>
      <c r="G41" s="43"/>
      <c r="H41" s="43"/>
      <c r="I41" s="43"/>
      <c r="J41" s="43"/>
      <c r="K41" s="43"/>
      <c r="L41" s="43"/>
      <c r="M41" s="43"/>
      <c r="N41" s="43"/>
      <c r="O41" s="43"/>
    </row>
    <row r="42" spans="1:15" ht="18.75" customHeight="1" x14ac:dyDescent="0.35">
      <c r="A42" s="43"/>
      <c r="B42" s="43"/>
      <c r="C42" s="43"/>
      <c r="D42" s="43"/>
      <c r="E42" s="43"/>
      <c r="F42" s="43"/>
      <c r="G42" s="43"/>
      <c r="H42" s="43"/>
      <c r="I42" s="43"/>
      <c r="J42" s="43"/>
      <c r="K42" s="43"/>
      <c r="L42" s="43"/>
      <c r="M42" s="43"/>
      <c r="N42" s="43"/>
      <c r="O42" s="43"/>
    </row>
    <row r="45" spans="1:15" ht="18.75" customHeight="1" x14ac:dyDescent="0.35">
      <c r="A45" s="6" t="s">
        <v>8</v>
      </c>
    </row>
  </sheetData>
  <mergeCells count="1">
    <mergeCell ref="A36:O42"/>
  </mergeCells>
  <hyperlinks>
    <hyperlink ref="A45" location="ReadMe!A1" display="Return to Read Me" xr:uid="{EF0562E0-FBD4-42C0-AA6D-3AA940F8109C}"/>
  </hyperlink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85B28-E5A8-468B-8269-2E61C4599682}">
  <dimension ref="A1:W48"/>
  <sheetViews>
    <sheetView zoomScale="70" zoomScaleNormal="70" workbookViewId="0">
      <selection activeCell="Q41" sqref="Q41"/>
    </sheetView>
  </sheetViews>
  <sheetFormatPr defaultColWidth="9.7265625" defaultRowHeight="18.75" customHeight="1" x14ac:dyDescent="0.35"/>
  <cols>
    <col min="1" max="16384" width="9.7265625" style="1"/>
  </cols>
  <sheetData>
    <row r="1" spans="1:23" ht="25" x14ac:dyDescent="0.5">
      <c r="A1" s="4" t="s">
        <v>125</v>
      </c>
    </row>
    <row r="2" spans="1:23" ht="18.75" customHeight="1" x14ac:dyDescent="0.35">
      <c r="T2" s="1" t="s">
        <v>137</v>
      </c>
      <c r="U2" s="1" t="s">
        <v>310</v>
      </c>
      <c r="V2" s="1" t="s">
        <v>138</v>
      </c>
      <c r="W2" s="1" t="s">
        <v>309</v>
      </c>
    </row>
    <row r="3" spans="1:23" ht="18.75" customHeight="1" x14ac:dyDescent="0.35">
      <c r="R3" s="1" t="s">
        <v>30</v>
      </c>
      <c r="S3" s="1" t="s">
        <v>139</v>
      </c>
      <c r="T3" s="17">
        <v>5.0999999999999997E-2</v>
      </c>
      <c r="U3" s="17">
        <v>1.7999999999999999E-2</v>
      </c>
      <c r="V3" s="17">
        <v>1.2999999999999999E-2</v>
      </c>
      <c r="W3" s="17">
        <v>0.02</v>
      </c>
    </row>
    <row r="4" spans="1:23" ht="18.75" customHeight="1" x14ac:dyDescent="0.35">
      <c r="S4" s="1" t="s">
        <v>140</v>
      </c>
      <c r="T4" s="17">
        <v>8.4000000000000005E-2</v>
      </c>
      <c r="U4" s="17">
        <v>3.4000000000000002E-2</v>
      </c>
      <c r="V4" s="17">
        <v>4.1000000000000002E-2</v>
      </c>
      <c r="W4" s="17">
        <v>0.03</v>
      </c>
    </row>
    <row r="5" spans="1:23" ht="18.75" customHeight="1" x14ac:dyDescent="0.35">
      <c r="R5" s="1" t="s">
        <v>22</v>
      </c>
      <c r="S5" s="1" t="s">
        <v>139</v>
      </c>
      <c r="T5" s="17">
        <v>0.04</v>
      </c>
      <c r="U5" s="17">
        <v>5.0000000000000001E-3</v>
      </c>
      <c r="V5" s="17">
        <v>5.0000000000000001E-3</v>
      </c>
      <c r="W5" s="17">
        <v>0.01</v>
      </c>
    </row>
    <row r="6" spans="1:23" ht="18.75" customHeight="1" x14ac:dyDescent="0.35">
      <c r="S6" s="1" t="s">
        <v>140</v>
      </c>
      <c r="T6" s="17">
        <v>0.105</v>
      </c>
      <c r="U6" s="17">
        <v>0.05</v>
      </c>
      <c r="V6" s="17">
        <v>8.0000000000000002E-3</v>
      </c>
      <c r="W6" s="17">
        <v>0.02</v>
      </c>
    </row>
    <row r="35" spans="1:14" ht="18.75" customHeight="1" x14ac:dyDescent="0.35">
      <c r="A35" s="1" t="s">
        <v>133</v>
      </c>
    </row>
    <row r="36" spans="1:14" ht="18.75" customHeight="1" x14ac:dyDescent="0.35">
      <c r="A36" s="45" t="s">
        <v>355</v>
      </c>
      <c r="B36" s="45"/>
      <c r="C36" s="45"/>
      <c r="D36" s="45"/>
      <c r="E36" s="45"/>
      <c r="F36" s="45"/>
      <c r="G36" s="45"/>
      <c r="H36" s="45"/>
      <c r="I36" s="45"/>
      <c r="J36" s="45"/>
      <c r="K36" s="45"/>
      <c r="L36" s="45"/>
      <c r="M36" s="45"/>
      <c r="N36" s="45"/>
    </row>
    <row r="37" spans="1:14" ht="18.75" customHeight="1" x14ac:dyDescent="0.35">
      <c r="A37" s="45"/>
      <c r="B37" s="45"/>
      <c r="C37" s="45"/>
      <c r="D37" s="45"/>
      <c r="E37" s="45"/>
      <c r="F37" s="45"/>
      <c r="G37" s="45"/>
      <c r="H37" s="45"/>
      <c r="I37" s="45"/>
      <c r="J37" s="45"/>
      <c r="K37" s="45"/>
      <c r="L37" s="45"/>
      <c r="M37" s="45"/>
      <c r="N37" s="45"/>
    </row>
    <row r="38" spans="1:14" ht="18.75" customHeight="1" x14ac:dyDescent="0.35">
      <c r="A38" s="45"/>
      <c r="B38" s="45"/>
      <c r="C38" s="45"/>
      <c r="D38" s="45"/>
      <c r="E38" s="45"/>
      <c r="F38" s="45"/>
      <c r="G38" s="45"/>
      <c r="H38" s="45"/>
      <c r="I38" s="45"/>
      <c r="J38" s="45"/>
      <c r="K38" s="45"/>
      <c r="L38" s="45"/>
      <c r="M38" s="45"/>
      <c r="N38" s="45"/>
    </row>
    <row r="39" spans="1:14" ht="18.75" customHeight="1" x14ac:dyDescent="0.35">
      <c r="A39" s="45"/>
      <c r="B39" s="45"/>
      <c r="C39" s="45"/>
      <c r="D39" s="45"/>
      <c r="E39" s="45"/>
      <c r="F39" s="45"/>
      <c r="G39" s="45"/>
      <c r="H39" s="45"/>
      <c r="I39" s="45"/>
      <c r="J39" s="45"/>
      <c r="K39" s="45"/>
      <c r="L39" s="45"/>
      <c r="M39" s="45"/>
      <c r="N39" s="45"/>
    </row>
    <row r="40" spans="1:14" ht="18.75" customHeight="1" x14ac:dyDescent="0.35">
      <c r="A40" s="45"/>
      <c r="B40" s="45"/>
      <c r="C40" s="45"/>
      <c r="D40" s="45"/>
      <c r="E40" s="45"/>
      <c r="F40" s="45"/>
      <c r="G40" s="45"/>
      <c r="H40" s="45"/>
      <c r="I40" s="45"/>
      <c r="J40" s="45"/>
      <c r="K40" s="45"/>
      <c r="L40" s="45"/>
      <c r="M40" s="45"/>
      <c r="N40" s="45"/>
    </row>
    <row r="41" spans="1:14" ht="18.75" customHeight="1" x14ac:dyDescent="0.35">
      <c r="A41" s="45"/>
      <c r="B41" s="45"/>
      <c r="C41" s="45"/>
      <c r="D41" s="45"/>
      <c r="E41" s="45"/>
      <c r="F41" s="45"/>
      <c r="G41" s="45"/>
      <c r="H41" s="45"/>
      <c r="I41" s="45"/>
      <c r="J41" s="45"/>
      <c r="K41" s="45"/>
      <c r="L41" s="45"/>
      <c r="M41" s="45"/>
      <c r="N41" s="45"/>
    </row>
    <row r="42" spans="1:14" ht="18.75" customHeight="1" x14ac:dyDescent="0.35">
      <c r="A42" s="45"/>
      <c r="B42" s="45"/>
      <c r="C42" s="45"/>
      <c r="D42" s="45"/>
      <c r="E42" s="45"/>
      <c r="F42" s="45"/>
      <c r="G42" s="45"/>
      <c r="H42" s="45"/>
      <c r="I42" s="45"/>
      <c r="J42" s="45"/>
      <c r="K42" s="45"/>
      <c r="L42" s="45"/>
      <c r="M42" s="45"/>
      <c r="N42" s="45"/>
    </row>
    <row r="43" spans="1:14" ht="18.75" customHeight="1" x14ac:dyDescent="0.35">
      <c r="A43" s="45"/>
      <c r="B43" s="45"/>
      <c r="C43" s="45"/>
      <c r="D43" s="45"/>
      <c r="E43" s="45"/>
      <c r="F43" s="45"/>
      <c r="G43" s="45"/>
      <c r="H43" s="45"/>
      <c r="I43" s="45"/>
      <c r="J43" s="45"/>
      <c r="K43" s="45"/>
      <c r="L43" s="45"/>
      <c r="M43" s="45"/>
      <c r="N43" s="45"/>
    </row>
    <row r="44" spans="1:14" ht="18.75" customHeight="1" x14ac:dyDescent="0.35">
      <c r="A44" s="45"/>
      <c r="B44" s="45"/>
      <c r="C44" s="45"/>
      <c r="D44" s="45"/>
      <c r="E44" s="45"/>
      <c r="F44" s="45"/>
      <c r="G44" s="45"/>
      <c r="H44" s="45"/>
      <c r="I44" s="45"/>
      <c r="J44" s="45"/>
      <c r="K44" s="45"/>
      <c r="L44" s="45"/>
      <c r="M44" s="45"/>
      <c r="N44" s="45"/>
    </row>
    <row r="45" spans="1:14" ht="18.75" customHeight="1" x14ac:dyDescent="0.35">
      <c r="A45" s="45"/>
      <c r="B45" s="45"/>
      <c r="C45" s="45"/>
      <c r="D45" s="45"/>
      <c r="E45" s="45"/>
      <c r="F45" s="45"/>
      <c r="G45" s="45"/>
      <c r="H45" s="45"/>
      <c r="I45" s="45"/>
      <c r="J45" s="45"/>
      <c r="K45" s="45"/>
      <c r="L45" s="45"/>
      <c r="M45" s="45"/>
      <c r="N45" s="45"/>
    </row>
    <row r="46" spans="1:14" ht="18.75" customHeight="1" x14ac:dyDescent="0.35">
      <c r="A46" s="45"/>
      <c r="B46" s="45"/>
      <c r="C46" s="45"/>
      <c r="D46" s="45"/>
      <c r="E46" s="45"/>
      <c r="F46" s="45"/>
      <c r="G46" s="45"/>
      <c r="H46" s="45"/>
      <c r="I46" s="45"/>
      <c r="J46" s="45"/>
      <c r="K46" s="45"/>
      <c r="L46" s="45"/>
      <c r="M46" s="45"/>
      <c r="N46" s="45"/>
    </row>
    <row r="47" spans="1:14" ht="18.75" customHeight="1" x14ac:dyDescent="0.35">
      <c r="A47" s="45"/>
      <c r="B47" s="45"/>
      <c r="C47" s="45"/>
      <c r="D47" s="45"/>
      <c r="E47" s="45"/>
      <c r="F47" s="45"/>
      <c r="G47" s="45"/>
      <c r="H47" s="45"/>
      <c r="I47" s="45"/>
      <c r="J47" s="45"/>
      <c r="K47" s="45"/>
      <c r="L47" s="45"/>
      <c r="M47" s="45"/>
      <c r="N47" s="45"/>
    </row>
    <row r="48" spans="1:14" ht="18.75" customHeight="1" x14ac:dyDescent="0.35">
      <c r="A48" s="6" t="s">
        <v>8</v>
      </c>
    </row>
  </sheetData>
  <mergeCells count="1">
    <mergeCell ref="A36:N47"/>
  </mergeCells>
  <hyperlinks>
    <hyperlink ref="A48" location="ReadMe!A1" display="Return to Read Me" xr:uid="{8CAA4307-0EA5-49EE-B357-6E643A1D6AB6}"/>
  </hyperlink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DDF7-E243-4830-93B8-FA8431B5334D}">
  <dimension ref="A1:T45"/>
  <sheetViews>
    <sheetView topLeftCell="A3" zoomScale="70" zoomScaleNormal="70" workbookViewId="0">
      <selection activeCell="A36" sqref="A36:N40"/>
    </sheetView>
  </sheetViews>
  <sheetFormatPr defaultColWidth="9.7265625" defaultRowHeight="18.75" customHeight="1" x14ac:dyDescent="0.35"/>
  <cols>
    <col min="1" max="16" width="9.7265625" style="1"/>
    <col min="17" max="19" width="9.7265625" style="1" customWidth="1"/>
    <col min="20" max="16384" width="9.7265625" style="1"/>
  </cols>
  <sheetData>
    <row r="1" spans="1:20" s="3" customFormat="1" ht="25" x14ac:dyDescent="0.5">
      <c r="A1" s="4" t="s">
        <v>247</v>
      </c>
    </row>
    <row r="2" spans="1:20" ht="18.75" customHeight="1" x14ac:dyDescent="0.35">
      <c r="S2" s="1" t="s">
        <v>92</v>
      </c>
      <c r="T2" s="1" t="s">
        <v>93</v>
      </c>
    </row>
    <row r="3" spans="1:20" ht="18.75" customHeight="1" x14ac:dyDescent="0.35">
      <c r="R3" s="1" t="s">
        <v>141</v>
      </c>
      <c r="S3" s="17">
        <v>11.41</v>
      </c>
      <c r="T3" s="17">
        <v>84.1</v>
      </c>
    </row>
    <row r="4" spans="1:20" ht="18.75" customHeight="1" x14ac:dyDescent="0.35">
      <c r="R4" s="1" t="s">
        <v>140</v>
      </c>
      <c r="S4" s="17">
        <v>7.01</v>
      </c>
      <c r="T4" s="17">
        <v>88.48</v>
      </c>
    </row>
    <row r="5" spans="1:20" ht="18.75" customHeight="1" x14ac:dyDescent="0.35">
      <c r="R5" s="1" t="s">
        <v>74</v>
      </c>
      <c r="S5" s="17">
        <v>51.28</v>
      </c>
      <c r="T5" s="17">
        <v>41.98</v>
      </c>
    </row>
    <row r="6" spans="1:20" ht="18.75" customHeight="1" x14ac:dyDescent="0.35">
      <c r="R6" s="1" t="s">
        <v>142</v>
      </c>
      <c r="S6" s="17">
        <v>72.069999999999993</v>
      </c>
      <c r="T6" s="17">
        <v>21.06</v>
      </c>
    </row>
    <row r="7" spans="1:20" ht="18.75" customHeight="1" x14ac:dyDescent="0.35">
      <c r="R7" s="1" t="s">
        <v>143</v>
      </c>
      <c r="S7" s="17">
        <v>19.440000000000001</v>
      </c>
      <c r="T7" s="17">
        <v>65.989999999999995</v>
      </c>
    </row>
    <row r="8" spans="1:20" ht="18.75" customHeight="1" x14ac:dyDescent="0.35">
      <c r="R8" s="1" t="s">
        <v>144</v>
      </c>
      <c r="S8" s="17">
        <v>41.37</v>
      </c>
      <c r="T8" s="17">
        <v>40.049999999999997</v>
      </c>
    </row>
    <row r="9" spans="1:20" ht="18.75" customHeight="1" x14ac:dyDescent="0.35">
      <c r="R9" s="1" t="s">
        <v>145</v>
      </c>
      <c r="S9" s="17">
        <v>15.62</v>
      </c>
      <c r="T9" s="17">
        <v>60.21</v>
      </c>
    </row>
    <row r="10" spans="1:20" ht="18.75" customHeight="1" x14ac:dyDescent="0.35">
      <c r="R10" s="1" t="s">
        <v>146</v>
      </c>
      <c r="S10" s="17">
        <v>34.72</v>
      </c>
      <c r="T10" s="17">
        <v>28.2</v>
      </c>
    </row>
    <row r="11" spans="1:20" ht="18.75" customHeight="1" x14ac:dyDescent="0.35">
      <c r="R11" s="1" t="s">
        <v>147</v>
      </c>
      <c r="S11" s="17">
        <v>39.85</v>
      </c>
      <c r="T11" s="17">
        <v>21.03</v>
      </c>
    </row>
    <row r="12" spans="1:20" ht="18.75" customHeight="1" x14ac:dyDescent="0.35">
      <c r="R12" s="1" t="s">
        <v>115</v>
      </c>
      <c r="S12" s="17">
        <v>33.729999999999997</v>
      </c>
      <c r="T12" s="17">
        <v>21.76</v>
      </c>
    </row>
    <row r="13" spans="1:20" ht="18.75" customHeight="1" x14ac:dyDescent="0.35">
      <c r="R13" s="1" t="s">
        <v>114</v>
      </c>
      <c r="S13" s="17">
        <v>35.700000000000003</v>
      </c>
      <c r="T13" s="17">
        <v>15.59</v>
      </c>
    </row>
    <row r="14" spans="1:20" ht="18.75" customHeight="1" x14ac:dyDescent="0.35">
      <c r="R14" s="1" t="s">
        <v>148</v>
      </c>
      <c r="S14" s="17">
        <v>11.19</v>
      </c>
      <c r="T14" s="17">
        <v>25.68</v>
      </c>
    </row>
    <row r="15" spans="1:20" ht="18.75" customHeight="1" x14ac:dyDescent="0.35">
      <c r="R15" s="1" t="s">
        <v>111</v>
      </c>
      <c r="S15" s="17">
        <v>8.35</v>
      </c>
      <c r="T15" s="17">
        <v>21.89</v>
      </c>
    </row>
    <row r="16" spans="1:20" ht="18.75" customHeight="1" x14ac:dyDescent="0.35">
      <c r="R16" s="1" t="s">
        <v>110</v>
      </c>
      <c r="S16" s="17">
        <v>7.79</v>
      </c>
      <c r="T16" s="17">
        <v>19.809999999999999</v>
      </c>
    </row>
    <row r="17" spans="18:20" ht="18.75" customHeight="1" x14ac:dyDescent="0.35">
      <c r="R17" s="1" t="s">
        <v>116</v>
      </c>
      <c r="S17" s="17">
        <v>8.93</v>
      </c>
      <c r="T17" s="17">
        <v>18.350000000000001</v>
      </c>
    </row>
    <row r="18" spans="18:20" ht="18.75" customHeight="1" x14ac:dyDescent="0.35">
      <c r="R18" s="1" t="s">
        <v>112</v>
      </c>
      <c r="S18" s="17">
        <v>1.9</v>
      </c>
      <c r="T18" s="17">
        <v>13.58</v>
      </c>
    </row>
    <row r="19" spans="18:20" ht="18.75" customHeight="1" x14ac:dyDescent="0.35">
      <c r="R19" s="1" t="s">
        <v>149</v>
      </c>
      <c r="S19" s="17">
        <v>5.8</v>
      </c>
      <c r="T19" s="17">
        <v>7.58</v>
      </c>
    </row>
    <row r="20" spans="18:20" ht="18.75" customHeight="1" x14ac:dyDescent="0.35">
      <c r="R20" s="1" t="s">
        <v>108</v>
      </c>
      <c r="S20" s="17">
        <v>0.86</v>
      </c>
      <c r="T20" s="17">
        <v>0.56000000000000005</v>
      </c>
    </row>
    <row r="35" spans="1:14" ht="18.75" customHeight="1" x14ac:dyDescent="0.35">
      <c r="A35" s="1" t="s">
        <v>89</v>
      </c>
    </row>
    <row r="36" spans="1:14" ht="18.75" customHeight="1" x14ac:dyDescent="0.35">
      <c r="A36" s="45" t="s">
        <v>356</v>
      </c>
      <c r="B36" s="45"/>
      <c r="C36" s="45"/>
      <c r="D36" s="45"/>
      <c r="E36" s="45"/>
      <c r="F36" s="45"/>
      <c r="G36" s="45"/>
      <c r="H36" s="45"/>
      <c r="I36" s="45"/>
      <c r="J36" s="45"/>
      <c r="K36" s="45"/>
      <c r="L36" s="45"/>
      <c r="M36" s="45"/>
      <c r="N36" s="45"/>
    </row>
    <row r="37" spans="1:14" ht="18.75" customHeight="1" x14ac:dyDescent="0.35">
      <c r="A37" s="45"/>
      <c r="B37" s="45"/>
      <c r="C37" s="45"/>
      <c r="D37" s="45"/>
      <c r="E37" s="45"/>
      <c r="F37" s="45"/>
      <c r="G37" s="45"/>
      <c r="H37" s="45"/>
      <c r="I37" s="45"/>
      <c r="J37" s="45"/>
      <c r="K37" s="45"/>
      <c r="L37" s="45"/>
      <c r="M37" s="45"/>
      <c r="N37" s="45"/>
    </row>
    <row r="38" spans="1:14" ht="18.75" customHeight="1" x14ac:dyDescent="0.35">
      <c r="A38" s="45"/>
      <c r="B38" s="45"/>
      <c r="C38" s="45"/>
      <c r="D38" s="45"/>
      <c r="E38" s="45"/>
      <c r="F38" s="45"/>
      <c r="G38" s="45"/>
      <c r="H38" s="45"/>
      <c r="I38" s="45"/>
      <c r="J38" s="45"/>
      <c r="K38" s="45"/>
      <c r="L38" s="45"/>
      <c r="M38" s="45"/>
      <c r="N38" s="45"/>
    </row>
    <row r="39" spans="1:14" ht="18.75" customHeight="1" x14ac:dyDescent="0.35">
      <c r="A39" s="45"/>
      <c r="B39" s="45"/>
      <c r="C39" s="45"/>
      <c r="D39" s="45"/>
      <c r="E39" s="45"/>
      <c r="F39" s="45"/>
      <c r="G39" s="45"/>
      <c r="H39" s="45"/>
      <c r="I39" s="45"/>
      <c r="J39" s="45"/>
      <c r="K39" s="45"/>
      <c r="L39" s="45"/>
      <c r="M39" s="45"/>
      <c r="N39" s="45"/>
    </row>
    <row r="40" spans="1:14" ht="18.75" customHeight="1" x14ac:dyDescent="0.35">
      <c r="A40" s="45"/>
      <c r="B40" s="45"/>
      <c r="C40" s="45"/>
      <c r="D40" s="45"/>
      <c r="E40" s="45"/>
      <c r="F40" s="45"/>
      <c r="G40" s="45"/>
      <c r="H40" s="45"/>
      <c r="I40" s="45"/>
      <c r="J40" s="45"/>
      <c r="K40" s="45"/>
      <c r="L40" s="45"/>
      <c r="M40" s="45"/>
      <c r="N40" s="45"/>
    </row>
    <row r="45" spans="1:14" ht="18.75" customHeight="1" x14ac:dyDescent="0.35">
      <c r="A45" s="6" t="s">
        <v>8</v>
      </c>
    </row>
  </sheetData>
  <mergeCells count="1">
    <mergeCell ref="A36:N40"/>
  </mergeCells>
  <hyperlinks>
    <hyperlink ref="A45" location="ReadMe!A1" display="Return to Read Me" xr:uid="{9FA2B51F-7E26-4F7C-BF82-7FF0728A7552}"/>
  </hyperlink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7E987-4C5B-4A02-9B89-231EE55B0ABA}">
  <dimension ref="A1:T45"/>
  <sheetViews>
    <sheetView zoomScale="70" zoomScaleNormal="70" workbookViewId="0">
      <selection activeCell="L33" sqref="L33"/>
    </sheetView>
  </sheetViews>
  <sheetFormatPr defaultColWidth="9.7265625" defaultRowHeight="18.75" customHeight="1" x14ac:dyDescent="0.35"/>
  <cols>
    <col min="1" max="16384" width="9.7265625" style="1"/>
  </cols>
  <sheetData>
    <row r="1" spans="1:20" ht="25" x14ac:dyDescent="0.5">
      <c r="A1" s="4" t="s">
        <v>150</v>
      </c>
    </row>
    <row r="2" spans="1:20" ht="18.75" customHeight="1" x14ac:dyDescent="0.35">
      <c r="R2" s="1" t="s">
        <v>311</v>
      </c>
      <c r="S2" s="1" t="s">
        <v>313</v>
      </c>
      <c r="T2" s="1" t="s">
        <v>312</v>
      </c>
    </row>
    <row r="3" spans="1:20" ht="18.75" customHeight="1" x14ac:dyDescent="0.35">
      <c r="R3" s="17">
        <v>6.38</v>
      </c>
      <c r="S3" s="17">
        <v>5.67</v>
      </c>
      <c r="T3" s="17">
        <v>5.7460000000000004</v>
      </c>
    </row>
    <row r="4" spans="1:20" ht="18.75" customHeight="1" x14ac:dyDescent="0.35">
      <c r="R4" s="17">
        <v>6.99</v>
      </c>
      <c r="S4" s="17">
        <v>5.82</v>
      </c>
      <c r="T4" s="17">
        <v>5.7930000000000001</v>
      </c>
    </row>
    <row r="5" spans="1:20" ht="18.75" customHeight="1" x14ac:dyDescent="0.35">
      <c r="R5" s="17">
        <v>7.46</v>
      </c>
      <c r="S5" s="17">
        <v>5.76</v>
      </c>
      <c r="T5" s="17">
        <v>5.8289999999999997</v>
      </c>
    </row>
    <row r="6" spans="1:20" ht="18.75" customHeight="1" x14ac:dyDescent="0.35">
      <c r="R6" s="17">
        <v>7.79</v>
      </c>
      <c r="S6" s="17">
        <v>5.93</v>
      </c>
      <c r="T6" s="17">
        <v>5.8550000000000004</v>
      </c>
    </row>
    <row r="7" spans="1:20" ht="18.75" customHeight="1" x14ac:dyDescent="0.35">
      <c r="R7" s="17">
        <v>7.96</v>
      </c>
      <c r="S7" s="17">
        <v>5.92</v>
      </c>
      <c r="T7" s="17">
        <v>5.8680000000000003</v>
      </c>
    </row>
    <row r="8" spans="1:20" ht="18.75" customHeight="1" x14ac:dyDescent="0.35">
      <c r="R8" s="17">
        <v>8.07</v>
      </c>
      <c r="S8" s="17">
        <v>6</v>
      </c>
      <c r="T8" s="17">
        <v>5.8769999999999998</v>
      </c>
    </row>
    <row r="9" spans="1:20" ht="18.75" customHeight="1" x14ac:dyDescent="0.35">
      <c r="R9" s="17">
        <v>8.19</v>
      </c>
      <c r="S9" s="17">
        <v>5.88</v>
      </c>
      <c r="T9" s="17">
        <v>5.8860000000000001</v>
      </c>
    </row>
    <row r="10" spans="1:20" ht="18.75" customHeight="1" x14ac:dyDescent="0.35">
      <c r="R10" s="17">
        <v>8.31</v>
      </c>
      <c r="S10" s="17">
        <v>5.72</v>
      </c>
      <c r="T10" s="17">
        <v>5.8949999999999996</v>
      </c>
    </row>
    <row r="11" spans="1:20" ht="18.75" customHeight="1" x14ac:dyDescent="0.35">
      <c r="R11" s="17">
        <v>8.48</v>
      </c>
      <c r="S11" s="17">
        <v>6.19</v>
      </c>
      <c r="T11" s="17">
        <v>5.9080000000000004</v>
      </c>
    </row>
    <row r="12" spans="1:20" ht="18.75" customHeight="1" x14ac:dyDescent="0.35">
      <c r="R12" s="17">
        <v>8.6</v>
      </c>
      <c r="S12" s="17">
        <v>5.89</v>
      </c>
      <c r="T12" s="17">
        <v>5.9169999999999998</v>
      </c>
    </row>
    <row r="13" spans="1:20" ht="18.75" customHeight="1" x14ac:dyDescent="0.35">
      <c r="R13" s="17">
        <v>8.8699999999999992</v>
      </c>
      <c r="S13" s="17">
        <v>5.78</v>
      </c>
      <c r="T13" s="17">
        <v>5.9379999999999997</v>
      </c>
    </row>
    <row r="14" spans="1:20" ht="18.75" customHeight="1" x14ac:dyDescent="0.35">
      <c r="R14" s="17">
        <v>8.99</v>
      </c>
      <c r="S14" s="17">
        <v>5.99</v>
      </c>
      <c r="T14" s="17">
        <v>5.9480000000000004</v>
      </c>
    </row>
    <row r="15" spans="1:20" ht="18.75" customHeight="1" x14ac:dyDescent="0.35">
      <c r="R15" s="17">
        <v>9.07</v>
      </c>
      <c r="S15" s="17">
        <v>5.92</v>
      </c>
      <c r="T15" s="17">
        <v>5.9539999999999997</v>
      </c>
    </row>
    <row r="16" spans="1:20" ht="18.75" customHeight="1" x14ac:dyDescent="0.35">
      <c r="R16" s="17">
        <v>9.14</v>
      </c>
      <c r="S16" s="17">
        <v>5.97</v>
      </c>
      <c r="T16" s="17">
        <v>5.9589999999999996</v>
      </c>
    </row>
    <row r="17" spans="18:20" ht="18.75" customHeight="1" x14ac:dyDescent="0.35">
      <c r="R17" s="17">
        <v>9.1999999999999993</v>
      </c>
      <c r="S17" s="17">
        <v>5.94</v>
      </c>
      <c r="T17" s="17">
        <v>5.9640000000000004</v>
      </c>
    </row>
    <row r="18" spans="18:20" ht="18.75" customHeight="1" x14ac:dyDescent="0.35">
      <c r="R18" s="17">
        <v>9.39</v>
      </c>
      <c r="S18" s="17">
        <v>6.03</v>
      </c>
      <c r="T18" s="17">
        <v>5.9790000000000001</v>
      </c>
    </row>
    <row r="19" spans="18:20" ht="18.75" customHeight="1" x14ac:dyDescent="0.35">
      <c r="R19" s="17">
        <v>9.66</v>
      </c>
      <c r="S19" s="17">
        <v>6.02</v>
      </c>
      <c r="T19" s="17">
        <v>5.9989999999999997</v>
      </c>
    </row>
    <row r="20" spans="18:20" ht="18.75" customHeight="1" x14ac:dyDescent="0.35">
      <c r="R20" s="17">
        <v>10</v>
      </c>
      <c r="S20" s="17">
        <v>5.79</v>
      </c>
      <c r="T20" s="17">
        <v>6.0250000000000004</v>
      </c>
    </row>
    <row r="21" spans="18:20" ht="18.75" customHeight="1" x14ac:dyDescent="0.35">
      <c r="R21" s="17">
        <v>10.31</v>
      </c>
      <c r="S21" s="17">
        <v>6.05</v>
      </c>
      <c r="T21" s="17">
        <v>6.05</v>
      </c>
    </row>
    <row r="22" spans="18:20" ht="18.75" customHeight="1" x14ac:dyDescent="0.35">
      <c r="R22" s="17">
        <v>10.79</v>
      </c>
      <c r="S22" s="17">
        <v>6.21</v>
      </c>
      <c r="T22" s="17">
        <v>6.0860000000000003</v>
      </c>
    </row>
    <row r="35" spans="1:14" ht="18.75" customHeight="1" x14ac:dyDescent="0.35">
      <c r="A35" s="1" t="s">
        <v>89</v>
      </c>
    </row>
    <row r="36" spans="1:14" ht="18.75" customHeight="1" x14ac:dyDescent="0.35">
      <c r="A36" s="43" t="s">
        <v>151</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208A059A-B610-49D9-BB62-24C3A5BF18A5}"/>
  </hyperlink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5ABC0-E746-4989-9E93-3022DC83292B}">
  <dimension ref="A1:S58"/>
  <sheetViews>
    <sheetView zoomScale="70" zoomScaleNormal="70" workbookViewId="0">
      <selection activeCell="N28" sqref="N28"/>
    </sheetView>
  </sheetViews>
  <sheetFormatPr defaultColWidth="9.7265625" defaultRowHeight="18.75" customHeight="1" x14ac:dyDescent="0.35"/>
  <cols>
    <col min="1" max="17" width="9.7265625" style="1"/>
    <col min="18" max="18" width="12.08984375" style="1" bestFit="1" customWidth="1"/>
    <col min="19" max="16384" width="9.7265625" style="1"/>
  </cols>
  <sheetData>
    <row r="1" spans="1:19" ht="25" x14ac:dyDescent="0.5">
      <c r="A1" s="4" t="s">
        <v>152</v>
      </c>
    </row>
    <row r="2" spans="1:19" ht="18.75" customHeight="1" x14ac:dyDescent="0.35">
      <c r="R2" s="1" t="s">
        <v>314</v>
      </c>
      <c r="S2" s="1" t="s">
        <v>315</v>
      </c>
    </row>
    <row r="3" spans="1:19" ht="18.75" customHeight="1" x14ac:dyDescent="0.35">
      <c r="R3" s="26">
        <v>44044</v>
      </c>
      <c r="S3" s="25">
        <v>3.96</v>
      </c>
    </row>
    <row r="4" spans="1:19" ht="18.75" customHeight="1" x14ac:dyDescent="0.35">
      <c r="R4" s="26">
        <v>44075</v>
      </c>
      <c r="S4" s="25">
        <v>3.65</v>
      </c>
    </row>
    <row r="5" spans="1:19" ht="18.75" customHeight="1" x14ac:dyDescent="0.35">
      <c r="R5" s="26">
        <v>44105</v>
      </c>
      <c r="S5" s="25">
        <v>3.73</v>
      </c>
    </row>
    <row r="6" spans="1:19" ht="18.75" customHeight="1" x14ac:dyDescent="0.35">
      <c r="R6" s="26">
        <v>44136</v>
      </c>
      <c r="S6" s="25">
        <v>3.77</v>
      </c>
    </row>
    <row r="7" spans="1:19" ht="18.75" customHeight="1" x14ac:dyDescent="0.35">
      <c r="R7" s="26">
        <v>44166</v>
      </c>
      <c r="S7" s="25">
        <v>3.65</v>
      </c>
    </row>
    <row r="8" spans="1:19" ht="18.75" customHeight="1" x14ac:dyDescent="0.35">
      <c r="R8" s="26">
        <v>44197</v>
      </c>
      <c r="S8" s="25">
        <v>3.48</v>
      </c>
    </row>
    <row r="9" spans="1:19" ht="18.75" customHeight="1" x14ac:dyDescent="0.35">
      <c r="R9" s="26">
        <v>44228</v>
      </c>
      <c r="S9" s="25">
        <v>3.9</v>
      </c>
    </row>
    <row r="10" spans="1:19" ht="18.75" customHeight="1" x14ac:dyDescent="0.35">
      <c r="R10" s="26">
        <v>44256</v>
      </c>
      <c r="S10" s="25">
        <v>3.86</v>
      </c>
    </row>
    <row r="11" spans="1:19" ht="18.75" customHeight="1" x14ac:dyDescent="0.35">
      <c r="R11" s="26">
        <v>44287</v>
      </c>
      <c r="S11" s="25">
        <v>4.04</v>
      </c>
    </row>
    <row r="12" spans="1:19" ht="18.75" customHeight="1" x14ac:dyDescent="0.35">
      <c r="R12" s="26">
        <v>44317</v>
      </c>
      <c r="S12" s="25">
        <v>4.3899999999999997</v>
      </c>
    </row>
    <row r="13" spans="1:19" ht="18.75" customHeight="1" x14ac:dyDescent="0.35">
      <c r="R13" s="26">
        <v>44348</v>
      </c>
      <c r="S13" s="25">
        <v>3.36</v>
      </c>
    </row>
    <row r="14" spans="1:19" ht="18.75" customHeight="1" x14ac:dyDescent="0.35">
      <c r="R14" s="26">
        <v>44378</v>
      </c>
      <c r="S14" s="25">
        <v>3.61</v>
      </c>
    </row>
    <row r="15" spans="1:19" ht="18.75" customHeight="1" x14ac:dyDescent="0.35">
      <c r="R15" s="26">
        <v>44409</v>
      </c>
      <c r="S15" s="25">
        <v>4.17</v>
      </c>
    </row>
    <row r="16" spans="1:19" ht="18.75" customHeight="1" x14ac:dyDescent="0.35">
      <c r="R16" s="26">
        <v>44440</v>
      </c>
      <c r="S16" s="25">
        <v>3.54</v>
      </c>
    </row>
    <row r="17" spans="18:19" ht="18.75" customHeight="1" x14ac:dyDescent="0.35">
      <c r="R17" s="26">
        <v>44470</v>
      </c>
      <c r="S17" s="25">
        <v>3.7</v>
      </c>
    </row>
    <row r="18" spans="18:19" ht="18.75" customHeight="1" x14ac:dyDescent="0.35">
      <c r="R18" s="26">
        <v>44501</v>
      </c>
      <c r="S18" s="25">
        <v>3.55</v>
      </c>
    </row>
    <row r="19" spans="18:19" ht="18.75" customHeight="1" x14ac:dyDescent="0.35">
      <c r="R19" s="26">
        <v>44531</v>
      </c>
      <c r="S19" s="25">
        <v>3.44</v>
      </c>
    </row>
    <row r="20" spans="18:19" ht="18.75" customHeight="1" x14ac:dyDescent="0.35">
      <c r="R20" s="26">
        <v>44562</v>
      </c>
      <c r="S20" s="25">
        <v>3.84</v>
      </c>
    </row>
    <row r="21" spans="18:19" ht="18.75" customHeight="1" x14ac:dyDescent="0.35">
      <c r="R21" s="26">
        <v>44593</v>
      </c>
      <c r="S21" s="25">
        <v>3.58</v>
      </c>
    </row>
    <row r="22" spans="18:19" ht="18.75" customHeight="1" x14ac:dyDescent="0.35">
      <c r="R22" s="26">
        <v>44621</v>
      </c>
      <c r="S22" s="25">
        <v>3.59</v>
      </c>
    </row>
    <row r="23" spans="18:19" ht="18.75" customHeight="1" x14ac:dyDescent="0.35">
      <c r="R23" s="26">
        <v>44652</v>
      </c>
      <c r="S23" s="25">
        <v>3.49</v>
      </c>
    </row>
    <row r="24" spans="18:19" ht="18.75" customHeight="1" x14ac:dyDescent="0.35">
      <c r="R24" s="26">
        <v>44682</v>
      </c>
      <c r="S24" s="25">
        <v>3.37</v>
      </c>
    </row>
    <row r="25" spans="18:19" ht="18.75" customHeight="1" x14ac:dyDescent="0.35">
      <c r="R25" s="26">
        <v>44713</v>
      </c>
      <c r="S25" s="25">
        <v>3.68</v>
      </c>
    </row>
    <row r="26" spans="18:19" ht="18.75" customHeight="1" x14ac:dyDescent="0.35">
      <c r="R26" s="26">
        <v>44743</v>
      </c>
      <c r="S26" s="25">
        <v>3.97</v>
      </c>
    </row>
    <row r="27" spans="18:19" ht="18.75" customHeight="1" x14ac:dyDescent="0.35">
      <c r="R27" s="26">
        <v>44774</v>
      </c>
      <c r="S27" s="25">
        <v>3.46</v>
      </c>
    </row>
    <row r="28" spans="18:19" ht="18.75" customHeight="1" x14ac:dyDescent="0.35">
      <c r="R28" s="26">
        <v>44805</v>
      </c>
      <c r="S28" s="25">
        <v>3.18</v>
      </c>
    </row>
    <row r="29" spans="18:19" ht="18.75" customHeight="1" x14ac:dyDescent="0.35">
      <c r="R29" s="26">
        <v>44835</v>
      </c>
      <c r="S29" s="25">
        <v>3.09</v>
      </c>
    </row>
    <row r="30" spans="18:19" ht="18.75" customHeight="1" x14ac:dyDescent="0.35">
      <c r="R30" s="26">
        <v>44866</v>
      </c>
      <c r="S30" s="25">
        <v>3.03</v>
      </c>
    </row>
    <row r="31" spans="18:19" ht="18.75" customHeight="1" x14ac:dyDescent="0.35">
      <c r="R31" s="26">
        <v>44896</v>
      </c>
      <c r="S31" s="25">
        <v>2.65</v>
      </c>
    </row>
    <row r="32" spans="18:19" ht="18.75" customHeight="1" x14ac:dyDescent="0.35">
      <c r="R32" s="26">
        <v>44927</v>
      </c>
      <c r="S32" s="25">
        <v>2.89</v>
      </c>
    </row>
    <row r="33" spans="1:19" ht="18.75" customHeight="1" x14ac:dyDescent="0.35">
      <c r="R33" s="26">
        <v>44958</v>
      </c>
      <c r="S33" s="25">
        <v>2.89</v>
      </c>
    </row>
    <row r="34" spans="1:19" ht="18.75" customHeight="1" x14ac:dyDescent="0.35">
      <c r="R34" s="26">
        <v>44986</v>
      </c>
      <c r="S34" s="25">
        <v>2.68</v>
      </c>
    </row>
    <row r="35" spans="1:19" ht="18.75" customHeight="1" x14ac:dyDescent="0.35">
      <c r="A35" s="1" t="s">
        <v>153</v>
      </c>
      <c r="R35" s="26">
        <v>45017</v>
      </c>
      <c r="S35" s="25">
        <v>2.52</v>
      </c>
    </row>
    <row r="36" spans="1:19" ht="18.75" customHeight="1" x14ac:dyDescent="0.35">
      <c r="A36" s="43" t="s">
        <v>154</v>
      </c>
      <c r="B36" s="43"/>
      <c r="C36" s="43"/>
      <c r="D36" s="43"/>
      <c r="E36" s="43"/>
      <c r="F36" s="43"/>
      <c r="G36" s="43"/>
      <c r="H36" s="43"/>
      <c r="I36" s="43"/>
      <c r="J36" s="43"/>
      <c r="K36" s="43"/>
      <c r="L36" s="43"/>
      <c r="M36" s="43"/>
      <c r="N36" s="43"/>
      <c r="R36" s="26">
        <v>45047</v>
      </c>
      <c r="S36" s="25">
        <v>2.52</v>
      </c>
    </row>
    <row r="37" spans="1:19" ht="18.75" customHeight="1" x14ac:dyDescent="0.35">
      <c r="A37" s="43"/>
      <c r="B37" s="43"/>
      <c r="C37" s="43"/>
      <c r="D37" s="43"/>
      <c r="E37" s="43"/>
      <c r="F37" s="43"/>
      <c r="G37" s="43"/>
      <c r="H37" s="43"/>
      <c r="I37" s="43"/>
      <c r="J37" s="43"/>
      <c r="K37" s="43"/>
      <c r="L37" s="43"/>
      <c r="M37" s="43"/>
      <c r="N37" s="43"/>
      <c r="R37" s="26">
        <v>45078</v>
      </c>
      <c r="S37" s="25">
        <v>2.74</v>
      </c>
    </row>
    <row r="38" spans="1:19" ht="18.75" customHeight="1" x14ac:dyDescent="0.35">
      <c r="R38" s="26">
        <v>45108</v>
      </c>
      <c r="S38" s="25">
        <v>2.64</v>
      </c>
    </row>
    <row r="39" spans="1:19" ht="18.75" customHeight="1" x14ac:dyDescent="0.35">
      <c r="R39" s="26">
        <v>45139</v>
      </c>
      <c r="S39" s="25">
        <v>2.88</v>
      </c>
    </row>
    <row r="40" spans="1:19" ht="18.75" customHeight="1" x14ac:dyDescent="0.35">
      <c r="R40" s="26">
        <v>45170</v>
      </c>
      <c r="S40" s="25">
        <v>2.88</v>
      </c>
    </row>
    <row r="41" spans="1:19" ht="18.75" customHeight="1" x14ac:dyDescent="0.35">
      <c r="R41" s="26">
        <v>45200</v>
      </c>
      <c r="S41" s="25">
        <v>2.99</v>
      </c>
    </row>
    <row r="42" spans="1:19" ht="18.75" customHeight="1" x14ac:dyDescent="0.35">
      <c r="R42" s="26">
        <v>45231</v>
      </c>
      <c r="S42" s="25">
        <v>3.68</v>
      </c>
    </row>
    <row r="43" spans="1:19" ht="18.75" customHeight="1" x14ac:dyDescent="0.35">
      <c r="R43" s="26">
        <v>45261</v>
      </c>
      <c r="S43" s="25">
        <v>3.36</v>
      </c>
    </row>
    <row r="44" spans="1:19" ht="18.75" customHeight="1" x14ac:dyDescent="0.35">
      <c r="R44" s="26">
        <v>45292</v>
      </c>
      <c r="S44" s="25">
        <v>3.85</v>
      </c>
    </row>
    <row r="45" spans="1:19" ht="18.75" customHeight="1" x14ac:dyDescent="0.35">
      <c r="A45" s="6" t="s">
        <v>8</v>
      </c>
      <c r="R45" s="26">
        <v>45323</v>
      </c>
      <c r="S45" s="25">
        <v>4.1900000000000004</v>
      </c>
    </row>
    <row r="46" spans="1:19" ht="18.75" customHeight="1" x14ac:dyDescent="0.35">
      <c r="R46" s="26">
        <v>45352</v>
      </c>
      <c r="S46" s="25">
        <v>4.0599999999999996</v>
      </c>
    </row>
    <row r="47" spans="1:19" ht="18.75" customHeight="1" x14ac:dyDescent="0.35">
      <c r="R47" s="26">
        <v>45383</v>
      </c>
      <c r="S47" s="25">
        <v>3.78</v>
      </c>
    </row>
    <row r="48" spans="1:19" ht="18.75" customHeight="1" x14ac:dyDescent="0.35">
      <c r="R48" s="26">
        <v>45413</v>
      </c>
      <c r="S48" s="25">
        <v>3.69</v>
      </c>
    </row>
    <row r="49" spans="18:19" ht="18.75" customHeight="1" x14ac:dyDescent="0.35">
      <c r="R49" s="26">
        <v>45444</v>
      </c>
      <c r="S49" s="25">
        <v>4.3099999999999996</v>
      </c>
    </row>
    <row r="50" spans="18:19" ht="18.75" customHeight="1" x14ac:dyDescent="0.35">
      <c r="R50" s="26">
        <v>45474</v>
      </c>
      <c r="S50" s="25">
        <v>4.67</v>
      </c>
    </row>
    <row r="51" spans="18:19" ht="18.75" customHeight="1" x14ac:dyDescent="0.35">
      <c r="R51" s="26">
        <v>45505</v>
      </c>
      <c r="S51" s="25">
        <v>4.66</v>
      </c>
    </row>
    <row r="52" spans="18:19" ht="18.75" customHeight="1" x14ac:dyDescent="0.35">
      <c r="R52" s="26">
        <v>45536</v>
      </c>
      <c r="S52" s="25">
        <v>5.56</v>
      </c>
    </row>
    <row r="53" spans="18:19" ht="18.75" customHeight="1" x14ac:dyDescent="0.35">
      <c r="R53" s="26">
        <v>45566</v>
      </c>
      <c r="S53" s="25">
        <v>5.41</v>
      </c>
    </row>
    <row r="54" spans="18:19" ht="18.75" customHeight="1" x14ac:dyDescent="0.35">
      <c r="R54" s="26">
        <v>45597</v>
      </c>
      <c r="S54" s="25">
        <v>5.15</v>
      </c>
    </row>
    <row r="55" spans="18:19" ht="18.75" customHeight="1" x14ac:dyDescent="0.35">
      <c r="R55" s="26">
        <v>45627</v>
      </c>
      <c r="S55" s="25">
        <v>4.57</v>
      </c>
    </row>
    <row r="56" spans="18:19" ht="18.75" customHeight="1" x14ac:dyDescent="0.35">
      <c r="R56" s="26">
        <v>45658</v>
      </c>
      <c r="S56" s="25">
        <v>5.27</v>
      </c>
    </row>
    <row r="57" spans="18:19" ht="18.75" customHeight="1" x14ac:dyDescent="0.35">
      <c r="R57" s="26">
        <v>45689</v>
      </c>
      <c r="S57" s="25">
        <v>5.6</v>
      </c>
    </row>
    <row r="58" spans="18:19" ht="18.75" customHeight="1" x14ac:dyDescent="0.35">
      <c r="R58" s="26">
        <v>45717</v>
      </c>
      <c r="S58" s="25">
        <v>6.51</v>
      </c>
    </row>
  </sheetData>
  <mergeCells count="1">
    <mergeCell ref="A36:N37"/>
  </mergeCells>
  <hyperlinks>
    <hyperlink ref="A45" location="ReadMe!A1" display="Return to Read Me" xr:uid="{910F078B-0B8F-4B32-94F0-CA019D538D28}"/>
  </hyperlink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E6FEE-B1D7-4F4A-80D7-E71082BC93BB}">
  <dimension ref="A1:W58"/>
  <sheetViews>
    <sheetView topLeftCell="A15" zoomScale="70" zoomScaleNormal="70" workbookViewId="0">
      <selection activeCell="A35" sqref="A35"/>
    </sheetView>
  </sheetViews>
  <sheetFormatPr defaultColWidth="9.7265625" defaultRowHeight="18.75" customHeight="1" x14ac:dyDescent="0.35"/>
  <cols>
    <col min="1" max="17" width="9.7265625" style="1"/>
    <col min="18" max="18" width="12.08984375" style="1" bestFit="1" customWidth="1"/>
    <col min="19" max="16384" width="9.7265625" style="1"/>
  </cols>
  <sheetData>
    <row r="1" spans="1:23" ht="25" x14ac:dyDescent="0.5">
      <c r="A1" s="4" t="s">
        <v>156</v>
      </c>
    </row>
    <row r="2" spans="1:23" ht="18.75" customHeight="1" x14ac:dyDescent="0.35">
      <c r="R2" s="1" t="s">
        <v>314</v>
      </c>
      <c r="S2" s="1" t="s">
        <v>161</v>
      </c>
      <c r="T2" s="1" t="s">
        <v>160</v>
      </c>
      <c r="U2" s="1" t="s">
        <v>159</v>
      </c>
      <c r="V2" s="1" t="s">
        <v>158</v>
      </c>
      <c r="W2" s="1" t="s">
        <v>157</v>
      </c>
    </row>
    <row r="3" spans="1:23" ht="18.75" customHeight="1" x14ac:dyDescent="0.35">
      <c r="R3" s="26">
        <v>44044</v>
      </c>
      <c r="S3" s="17">
        <v>1.76</v>
      </c>
      <c r="T3" s="17">
        <v>4.46</v>
      </c>
      <c r="U3" s="17">
        <v>0.97</v>
      </c>
      <c r="V3" s="17">
        <v>0.02</v>
      </c>
      <c r="W3" s="17">
        <v>0.37</v>
      </c>
    </row>
    <row r="4" spans="1:23" ht="18.75" customHeight="1" x14ac:dyDescent="0.35">
      <c r="R4" s="26">
        <v>44075</v>
      </c>
      <c r="S4" s="17">
        <v>1.53</v>
      </c>
      <c r="T4" s="17">
        <v>4.0599999999999996</v>
      </c>
      <c r="U4" s="17">
        <v>0.96</v>
      </c>
      <c r="V4" s="17">
        <v>0.01</v>
      </c>
      <c r="W4" s="17">
        <v>0.35</v>
      </c>
    </row>
    <row r="5" spans="1:23" ht="18.75" customHeight="1" x14ac:dyDescent="0.35">
      <c r="R5" s="26">
        <v>44105</v>
      </c>
      <c r="S5" s="17">
        <v>1.53</v>
      </c>
      <c r="T5" s="17">
        <v>4.12</v>
      </c>
      <c r="U5" s="17">
        <v>0.83</v>
      </c>
      <c r="V5" s="17">
        <v>0.01</v>
      </c>
      <c r="W5" s="17">
        <v>0.31</v>
      </c>
    </row>
    <row r="6" spans="1:23" ht="18.75" customHeight="1" x14ac:dyDescent="0.35">
      <c r="R6" s="26">
        <v>44136</v>
      </c>
      <c r="S6" s="17">
        <v>1.56</v>
      </c>
      <c r="T6" s="17">
        <v>4.12</v>
      </c>
      <c r="U6" s="17">
        <v>0.87</v>
      </c>
      <c r="V6" s="17">
        <v>0.01</v>
      </c>
      <c r="W6" s="17">
        <v>0.31</v>
      </c>
    </row>
    <row r="7" spans="1:23" ht="18.75" customHeight="1" x14ac:dyDescent="0.35">
      <c r="R7" s="26">
        <v>44166</v>
      </c>
      <c r="S7" s="17">
        <v>1.53</v>
      </c>
      <c r="T7" s="17">
        <v>3.89</v>
      </c>
      <c r="U7" s="17">
        <v>0.81</v>
      </c>
      <c r="V7" s="17">
        <v>0.02</v>
      </c>
      <c r="W7" s="17">
        <v>0.28999999999999998</v>
      </c>
    </row>
    <row r="8" spans="1:23" ht="18.75" customHeight="1" x14ac:dyDescent="0.35">
      <c r="R8" s="26">
        <v>44197</v>
      </c>
      <c r="S8" s="17">
        <v>1.47</v>
      </c>
      <c r="T8" s="17">
        <v>3.79</v>
      </c>
      <c r="U8" s="17">
        <v>0.82</v>
      </c>
      <c r="V8" s="17">
        <v>0.02</v>
      </c>
      <c r="W8" s="17">
        <v>0.28999999999999998</v>
      </c>
    </row>
    <row r="9" spans="1:23" ht="18.75" customHeight="1" x14ac:dyDescent="0.35">
      <c r="R9" s="26">
        <v>44228</v>
      </c>
      <c r="S9" s="17">
        <v>1.56</v>
      </c>
      <c r="T9" s="17">
        <v>4.3600000000000003</v>
      </c>
      <c r="U9" s="17">
        <v>0.92</v>
      </c>
      <c r="V9" s="17">
        <v>0.02</v>
      </c>
      <c r="W9" s="17">
        <v>0.34</v>
      </c>
    </row>
    <row r="10" spans="1:23" ht="18.75" customHeight="1" x14ac:dyDescent="0.35">
      <c r="R10" s="26">
        <v>44256</v>
      </c>
      <c r="S10" s="17">
        <v>1.59</v>
      </c>
      <c r="T10" s="17">
        <v>4.25</v>
      </c>
      <c r="U10" s="17">
        <v>0.86</v>
      </c>
      <c r="V10" s="17">
        <v>0.03</v>
      </c>
      <c r="W10" s="17">
        <v>0.3</v>
      </c>
    </row>
    <row r="11" spans="1:23" ht="18.75" customHeight="1" x14ac:dyDescent="0.35">
      <c r="R11" s="26">
        <v>44287</v>
      </c>
      <c r="S11" s="17">
        <v>1.7</v>
      </c>
      <c r="T11" s="17">
        <v>4.43</v>
      </c>
      <c r="U11" s="17">
        <v>0.89</v>
      </c>
      <c r="V11" s="17">
        <v>0.02</v>
      </c>
      <c r="W11" s="17">
        <v>0.34</v>
      </c>
    </row>
    <row r="12" spans="1:23" ht="18.75" customHeight="1" x14ac:dyDescent="0.35">
      <c r="R12" s="26">
        <v>44317</v>
      </c>
      <c r="S12" s="17">
        <v>1.79</v>
      </c>
      <c r="T12" s="17">
        <v>4.8499999999999996</v>
      </c>
      <c r="U12" s="17">
        <v>0.9</v>
      </c>
      <c r="V12" s="17">
        <v>0.01</v>
      </c>
      <c r="W12" s="17">
        <v>0.35</v>
      </c>
    </row>
    <row r="13" spans="1:23" ht="18.75" customHeight="1" x14ac:dyDescent="0.35">
      <c r="R13" s="26">
        <v>44348</v>
      </c>
      <c r="S13" s="17">
        <v>1.41</v>
      </c>
      <c r="T13" s="17">
        <v>3.52</v>
      </c>
      <c r="U13" s="17">
        <v>0.66</v>
      </c>
      <c r="V13" s="17">
        <v>0.01</v>
      </c>
      <c r="W13" s="17">
        <v>0.24</v>
      </c>
    </row>
    <row r="14" spans="1:23" ht="18.75" customHeight="1" x14ac:dyDescent="0.35">
      <c r="R14" s="26">
        <v>44378</v>
      </c>
      <c r="S14" s="17">
        <v>1.5</v>
      </c>
      <c r="T14" s="17">
        <v>4</v>
      </c>
      <c r="U14" s="17">
        <v>0.77</v>
      </c>
      <c r="V14" s="17">
        <v>0.02</v>
      </c>
      <c r="W14" s="17">
        <v>0.26</v>
      </c>
    </row>
    <row r="15" spans="1:23" ht="18.75" customHeight="1" x14ac:dyDescent="0.35">
      <c r="R15" s="26">
        <v>44409</v>
      </c>
      <c r="S15" s="17">
        <v>1.71</v>
      </c>
      <c r="T15" s="17">
        <v>4.5599999999999996</v>
      </c>
      <c r="U15" s="17">
        <v>0.82</v>
      </c>
      <c r="V15" s="17">
        <v>0.02</v>
      </c>
      <c r="W15" s="17">
        <v>0.28000000000000003</v>
      </c>
    </row>
    <row r="16" spans="1:23" ht="18.75" customHeight="1" x14ac:dyDescent="0.35">
      <c r="R16" s="26">
        <v>44440</v>
      </c>
      <c r="S16" s="17">
        <v>1.51</v>
      </c>
      <c r="T16" s="17">
        <v>3.92</v>
      </c>
      <c r="U16" s="17">
        <v>0.72</v>
      </c>
      <c r="V16" s="17">
        <v>0.02</v>
      </c>
      <c r="W16" s="17">
        <v>0.26</v>
      </c>
    </row>
    <row r="17" spans="18:23" ht="18.75" customHeight="1" x14ac:dyDescent="0.35">
      <c r="R17" s="26">
        <v>44470</v>
      </c>
      <c r="S17" s="17">
        <v>1.59</v>
      </c>
      <c r="T17" s="17">
        <v>4.07</v>
      </c>
      <c r="U17" s="17">
        <v>0.74</v>
      </c>
      <c r="V17" s="17">
        <v>0.02</v>
      </c>
      <c r="W17" s="17">
        <v>0.26</v>
      </c>
    </row>
    <row r="18" spans="18:23" ht="18.75" customHeight="1" x14ac:dyDescent="0.35">
      <c r="R18" s="26">
        <v>44501</v>
      </c>
      <c r="S18" s="17">
        <v>1.59</v>
      </c>
      <c r="T18" s="17">
        <v>3.9</v>
      </c>
      <c r="U18" s="17">
        <v>0.74</v>
      </c>
      <c r="V18" s="17">
        <v>0.02</v>
      </c>
      <c r="W18" s="17">
        <v>0.27</v>
      </c>
    </row>
    <row r="19" spans="18:23" ht="18.75" customHeight="1" x14ac:dyDescent="0.35">
      <c r="R19" s="26">
        <v>44531</v>
      </c>
      <c r="S19" s="17">
        <v>1.51</v>
      </c>
      <c r="T19" s="17">
        <v>3.74</v>
      </c>
      <c r="U19" s="17">
        <v>0.72</v>
      </c>
      <c r="V19" s="17">
        <v>0.02</v>
      </c>
      <c r="W19" s="17">
        <v>0.28000000000000003</v>
      </c>
    </row>
    <row r="20" spans="18:23" ht="18.75" customHeight="1" x14ac:dyDescent="0.35">
      <c r="R20" s="26">
        <v>44562</v>
      </c>
      <c r="S20" s="17">
        <v>1.69</v>
      </c>
      <c r="T20" s="17">
        <v>4.1500000000000004</v>
      </c>
      <c r="U20" s="17">
        <v>0.8</v>
      </c>
      <c r="V20" s="17">
        <v>0.03</v>
      </c>
      <c r="W20" s="17">
        <v>0.28999999999999998</v>
      </c>
    </row>
    <row r="21" spans="18:23" ht="18.75" customHeight="1" x14ac:dyDescent="0.35">
      <c r="R21" s="26">
        <v>44593</v>
      </c>
      <c r="S21" s="17">
        <v>1.57</v>
      </c>
      <c r="T21" s="17">
        <v>3.84</v>
      </c>
      <c r="U21" s="17">
        <v>0.75</v>
      </c>
      <c r="V21" s="17">
        <v>0.02</v>
      </c>
      <c r="W21" s="17">
        <v>0.23</v>
      </c>
    </row>
    <row r="22" spans="18:23" ht="18.75" customHeight="1" x14ac:dyDescent="0.35">
      <c r="R22" s="26">
        <v>44621</v>
      </c>
      <c r="S22" s="17">
        <v>1.69</v>
      </c>
      <c r="T22" s="17">
        <v>3.75</v>
      </c>
      <c r="U22" s="17">
        <v>0.74</v>
      </c>
      <c r="V22" s="17">
        <v>0.02</v>
      </c>
      <c r="W22" s="17">
        <v>0.26</v>
      </c>
    </row>
    <row r="23" spans="18:23" ht="18.75" customHeight="1" x14ac:dyDescent="0.35">
      <c r="R23" s="26">
        <v>44652</v>
      </c>
      <c r="S23" s="17">
        <v>1.6</v>
      </c>
      <c r="T23" s="17">
        <v>3.66</v>
      </c>
      <c r="U23" s="17">
        <v>0.64</v>
      </c>
      <c r="V23" s="17">
        <v>0.02</v>
      </c>
      <c r="W23" s="17">
        <v>0.22</v>
      </c>
    </row>
    <row r="24" spans="18:23" ht="18.75" customHeight="1" x14ac:dyDescent="0.35">
      <c r="R24" s="26">
        <v>44682</v>
      </c>
      <c r="S24" s="17">
        <v>1.5</v>
      </c>
      <c r="T24" s="17">
        <v>3.63</v>
      </c>
      <c r="U24" s="17">
        <v>0.7</v>
      </c>
      <c r="V24" s="17">
        <v>0.02</v>
      </c>
      <c r="W24" s="17">
        <v>0.25</v>
      </c>
    </row>
    <row r="25" spans="18:23" ht="18.75" customHeight="1" x14ac:dyDescent="0.35">
      <c r="R25" s="26">
        <v>44713</v>
      </c>
      <c r="S25" s="17">
        <v>1.61</v>
      </c>
      <c r="T25" s="17">
        <v>4.07</v>
      </c>
      <c r="U25" s="17">
        <v>0.75</v>
      </c>
      <c r="V25" s="17">
        <v>0.03</v>
      </c>
      <c r="W25" s="17">
        <v>0.25</v>
      </c>
    </row>
    <row r="26" spans="18:23" ht="18.75" customHeight="1" x14ac:dyDescent="0.35">
      <c r="R26" s="26">
        <v>44743</v>
      </c>
      <c r="S26" s="17">
        <v>1.8</v>
      </c>
      <c r="T26" s="17">
        <v>4.24</v>
      </c>
      <c r="U26" s="17">
        <v>0.82</v>
      </c>
      <c r="V26" s="17">
        <v>0.03</v>
      </c>
      <c r="W26" s="17">
        <v>0.27</v>
      </c>
    </row>
    <row r="27" spans="18:23" ht="18.75" customHeight="1" x14ac:dyDescent="0.35">
      <c r="R27" s="26">
        <v>44774</v>
      </c>
      <c r="S27" s="17">
        <v>1.57</v>
      </c>
      <c r="T27" s="17">
        <v>3.77</v>
      </c>
      <c r="U27" s="17">
        <v>0.72</v>
      </c>
      <c r="V27" s="17">
        <v>0.03</v>
      </c>
      <c r="W27" s="17">
        <v>0.27</v>
      </c>
    </row>
    <row r="28" spans="18:23" ht="18.75" customHeight="1" x14ac:dyDescent="0.35">
      <c r="R28" s="26">
        <v>44805</v>
      </c>
      <c r="S28" s="17">
        <v>1.43</v>
      </c>
      <c r="T28" s="17">
        <v>3.44</v>
      </c>
      <c r="U28" s="17">
        <v>0.6</v>
      </c>
      <c r="V28" s="17">
        <v>0.02</v>
      </c>
      <c r="W28" s="17">
        <v>0.23</v>
      </c>
    </row>
    <row r="29" spans="18:23" ht="18.75" customHeight="1" x14ac:dyDescent="0.35">
      <c r="R29" s="26">
        <v>44835</v>
      </c>
      <c r="S29" s="17">
        <v>1.38</v>
      </c>
      <c r="T29" s="17">
        <v>3.4</v>
      </c>
      <c r="U29" s="17">
        <v>0.59</v>
      </c>
      <c r="V29" s="17">
        <v>0.02</v>
      </c>
      <c r="W29" s="17">
        <v>0.22</v>
      </c>
    </row>
    <row r="30" spans="18:23" ht="18.75" customHeight="1" x14ac:dyDescent="0.35">
      <c r="R30" s="26">
        <v>44866</v>
      </c>
      <c r="S30" s="17">
        <v>1.37</v>
      </c>
      <c r="T30" s="17">
        <v>3.06</v>
      </c>
      <c r="U30" s="17">
        <v>0.52</v>
      </c>
      <c r="V30" s="17">
        <v>0.02</v>
      </c>
      <c r="W30" s="17">
        <v>0.2</v>
      </c>
    </row>
    <row r="31" spans="18:23" ht="18.75" customHeight="1" x14ac:dyDescent="0.35">
      <c r="R31" s="26">
        <v>44896</v>
      </c>
      <c r="S31" s="17">
        <v>1.25</v>
      </c>
      <c r="T31" s="17">
        <v>2.71</v>
      </c>
      <c r="U31" s="17">
        <v>0.46</v>
      </c>
      <c r="V31" s="17">
        <v>0.02</v>
      </c>
      <c r="W31" s="17">
        <v>0.17</v>
      </c>
    </row>
    <row r="32" spans="18:23" ht="18.75" customHeight="1" x14ac:dyDescent="0.35">
      <c r="R32" s="26">
        <v>44927</v>
      </c>
      <c r="S32" s="17">
        <v>1.28</v>
      </c>
      <c r="T32" s="17">
        <v>3.05</v>
      </c>
      <c r="U32" s="17">
        <v>0.56000000000000005</v>
      </c>
      <c r="V32" s="17">
        <v>0.03</v>
      </c>
      <c r="W32" s="17">
        <v>0.21</v>
      </c>
    </row>
    <row r="33" spans="1:23" ht="18.75" customHeight="1" x14ac:dyDescent="0.35">
      <c r="R33" s="26">
        <v>44958</v>
      </c>
      <c r="S33" s="17">
        <v>1.39</v>
      </c>
      <c r="T33" s="17">
        <v>2.96</v>
      </c>
      <c r="U33" s="17">
        <v>0.52</v>
      </c>
      <c r="V33" s="17">
        <v>0.03</v>
      </c>
      <c r="W33" s="17">
        <v>0.19</v>
      </c>
    </row>
    <row r="34" spans="1:23" ht="18.75" customHeight="1" x14ac:dyDescent="0.35">
      <c r="R34" s="26">
        <v>44986</v>
      </c>
      <c r="S34" s="17">
        <v>1.32</v>
      </c>
      <c r="T34" s="17">
        <v>2.7</v>
      </c>
      <c r="U34" s="17">
        <v>0.48</v>
      </c>
      <c r="V34" s="17">
        <v>0.03</v>
      </c>
      <c r="W34" s="17">
        <v>0.19</v>
      </c>
    </row>
    <row r="35" spans="1:23" ht="18.75" customHeight="1" x14ac:dyDescent="0.35">
      <c r="A35" s="1" t="s">
        <v>357</v>
      </c>
      <c r="R35" s="26">
        <v>45017</v>
      </c>
      <c r="S35" s="17">
        <v>1.23</v>
      </c>
      <c r="T35" s="17">
        <v>2.5099999999999998</v>
      </c>
      <c r="U35" s="17">
        <v>0.46</v>
      </c>
      <c r="V35" s="17">
        <v>0.04</v>
      </c>
      <c r="W35" s="17">
        <v>0.18</v>
      </c>
    </row>
    <row r="36" spans="1:23" ht="18.75" customHeight="1" x14ac:dyDescent="0.35">
      <c r="A36" s="43" t="s">
        <v>162</v>
      </c>
      <c r="B36" s="43"/>
      <c r="C36" s="43"/>
      <c r="D36" s="43"/>
      <c r="E36" s="43"/>
      <c r="F36" s="43"/>
      <c r="G36" s="43"/>
      <c r="H36" s="43"/>
      <c r="I36" s="43"/>
      <c r="J36" s="43"/>
      <c r="K36" s="43"/>
      <c r="L36" s="43"/>
      <c r="M36" s="43"/>
      <c r="N36" s="43"/>
      <c r="R36" s="26">
        <v>45047</v>
      </c>
      <c r="S36" s="17">
        <v>1.25</v>
      </c>
      <c r="T36" s="17">
        <v>2.4500000000000002</v>
      </c>
      <c r="U36" s="17">
        <v>0.4</v>
      </c>
      <c r="V36" s="17">
        <v>0.06</v>
      </c>
      <c r="W36" s="17">
        <v>0.17</v>
      </c>
    </row>
    <row r="37" spans="1:23" ht="18.75" customHeight="1" x14ac:dyDescent="0.35">
      <c r="A37" s="43"/>
      <c r="B37" s="43"/>
      <c r="C37" s="43"/>
      <c r="D37" s="43"/>
      <c r="E37" s="43"/>
      <c r="F37" s="43"/>
      <c r="G37" s="43"/>
      <c r="H37" s="43"/>
      <c r="I37" s="43"/>
      <c r="J37" s="43"/>
      <c r="K37" s="43"/>
      <c r="L37" s="43"/>
      <c r="M37" s="43"/>
      <c r="N37" s="43"/>
      <c r="R37" s="26">
        <v>45078</v>
      </c>
      <c r="S37" s="17">
        <v>1.47</v>
      </c>
      <c r="T37" s="17">
        <v>2.68</v>
      </c>
      <c r="U37" s="17">
        <v>0.48</v>
      </c>
      <c r="V37" s="17">
        <v>7.0000000000000007E-2</v>
      </c>
      <c r="W37" s="17">
        <v>0.2</v>
      </c>
    </row>
    <row r="38" spans="1:23" ht="18.75" customHeight="1" x14ac:dyDescent="0.35">
      <c r="A38" s="43"/>
      <c r="B38" s="43"/>
      <c r="C38" s="43"/>
      <c r="D38" s="43"/>
      <c r="E38" s="43"/>
      <c r="F38" s="43"/>
      <c r="G38" s="43"/>
      <c r="H38" s="43"/>
      <c r="I38" s="43"/>
      <c r="J38" s="43"/>
      <c r="K38" s="43"/>
      <c r="L38" s="43"/>
      <c r="M38" s="43"/>
      <c r="N38" s="43"/>
      <c r="R38" s="26">
        <v>45108</v>
      </c>
      <c r="S38" s="17">
        <v>1.42</v>
      </c>
      <c r="T38" s="17">
        <v>2.68</v>
      </c>
      <c r="U38" s="17">
        <v>0.51</v>
      </c>
      <c r="V38" s="17">
        <v>0.1</v>
      </c>
      <c r="W38" s="17">
        <v>0.21</v>
      </c>
    </row>
    <row r="39" spans="1:23" ht="18.75" customHeight="1" x14ac:dyDescent="0.35">
      <c r="A39" s="43"/>
      <c r="B39" s="43"/>
      <c r="C39" s="43"/>
      <c r="D39" s="43"/>
      <c r="E39" s="43"/>
      <c r="F39" s="43"/>
      <c r="G39" s="43"/>
      <c r="H39" s="43"/>
      <c r="I39" s="43"/>
      <c r="J39" s="43"/>
      <c r="K39" s="43"/>
      <c r="L39" s="43"/>
      <c r="M39" s="43"/>
      <c r="N39" s="43"/>
      <c r="R39" s="26">
        <v>45139</v>
      </c>
      <c r="S39" s="17">
        <v>1.57</v>
      </c>
      <c r="T39" s="17">
        <v>2.84</v>
      </c>
      <c r="U39" s="17">
        <v>0.52</v>
      </c>
      <c r="V39" s="17">
        <v>0.13</v>
      </c>
      <c r="W39" s="17">
        <v>0.23</v>
      </c>
    </row>
    <row r="40" spans="1:23" ht="18.75" customHeight="1" x14ac:dyDescent="0.35">
      <c r="R40" s="26">
        <v>45170</v>
      </c>
      <c r="S40" s="17">
        <v>1.61</v>
      </c>
      <c r="T40" s="17">
        <v>2.83</v>
      </c>
      <c r="U40" s="17">
        <v>0.56000000000000005</v>
      </c>
      <c r="V40" s="17">
        <v>0.12</v>
      </c>
      <c r="W40" s="17">
        <v>0.22</v>
      </c>
    </row>
    <row r="41" spans="1:23" ht="18.75" customHeight="1" x14ac:dyDescent="0.35">
      <c r="R41" s="26">
        <v>45200</v>
      </c>
      <c r="S41" s="17">
        <v>1.71</v>
      </c>
      <c r="T41" s="17">
        <v>2.92</v>
      </c>
      <c r="U41" s="17">
        <v>0.56999999999999995</v>
      </c>
      <c r="V41" s="17">
        <v>0.15</v>
      </c>
      <c r="W41" s="17">
        <v>0.23</v>
      </c>
    </row>
    <row r="42" spans="1:23" ht="18.75" customHeight="1" x14ac:dyDescent="0.35">
      <c r="R42" s="26">
        <v>45231</v>
      </c>
      <c r="S42" s="17">
        <v>2.15</v>
      </c>
      <c r="T42" s="17">
        <v>3.66</v>
      </c>
      <c r="U42" s="17">
        <v>0.86</v>
      </c>
      <c r="V42" s="17">
        <v>0.26</v>
      </c>
      <c r="W42" s="17">
        <v>0.32</v>
      </c>
    </row>
    <row r="43" spans="1:23" ht="18.75" customHeight="1" x14ac:dyDescent="0.35">
      <c r="R43" s="26">
        <v>45261</v>
      </c>
      <c r="S43" s="17">
        <v>2.1</v>
      </c>
      <c r="T43" s="17">
        <v>3.03</v>
      </c>
      <c r="U43" s="17">
        <v>0.65</v>
      </c>
      <c r="V43" s="17">
        <v>0.21</v>
      </c>
      <c r="W43" s="17">
        <v>0.26</v>
      </c>
    </row>
    <row r="44" spans="1:23" ht="18.75" customHeight="1" x14ac:dyDescent="0.35">
      <c r="R44" s="26">
        <v>45292</v>
      </c>
      <c r="S44" s="17">
        <v>2.4900000000000002</v>
      </c>
      <c r="T44" s="17">
        <v>3.3</v>
      </c>
      <c r="U44" s="17">
        <v>0.69</v>
      </c>
      <c r="V44" s="17">
        <v>0.23</v>
      </c>
      <c r="W44" s="17">
        <v>0.3</v>
      </c>
    </row>
    <row r="45" spans="1:23" ht="18.75" customHeight="1" x14ac:dyDescent="0.35">
      <c r="A45" s="6" t="s">
        <v>8</v>
      </c>
      <c r="R45" s="26">
        <v>45323</v>
      </c>
      <c r="S45" s="17">
        <v>2.76</v>
      </c>
      <c r="T45" s="17">
        <v>3.62</v>
      </c>
      <c r="U45" s="17">
        <v>0.77</v>
      </c>
      <c r="V45" s="17">
        <v>0.25</v>
      </c>
      <c r="W45" s="17">
        <v>0.33</v>
      </c>
    </row>
    <row r="46" spans="1:23" ht="18.75" customHeight="1" x14ac:dyDescent="0.35">
      <c r="R46" s="26">
        <v>45352</v>
      </c>
      <c r="S46" s="17">
        <v>2.63</v>
      </c>
      <c r="T46" s="17">
        <v>3.78</v>
      </c>
      <c r="U46" s="17">
        <v>0.81</v>
      </c>
      <c r="V46" s="17">
        <v>0.3</v>
      </c>
      <c r="W46" s="17">
        <v>0.36</v>
      </c>
    </row>
    <row r="47" spans="1:23" ht="18.75" customHeight="1" x14ac:dyDescent="0.35">
      <c r="R47" s="26">
        <v>45383</v>
      </c>
      <c r="S47" s="17">
        <v>2.4700000000000002</v>
      </c>
      <c r="T47" s="17">
        <v>3.42</v>
      </c>
      <c r="U47" s="17">
        <v>0.7</v>
      </c>
      <c r="V47" s="17">
        <v>0.28000000000000003</v>
      </c>
      <c r="W47" s="17">
        <v>0.34</v>
      </c>
    </row>
    <row r="48" spans="1:23" ht="18.75" customHeight="1" x14ac:dyDescent="0.35">
      <c r="R48" s="26">
        <v>45413</v>
      </c>
      <c r="S48" s="17">
        <v>2.33</v>
      </c>
      <c r="T48" s="17">
        <v>3.58</v>
      </c>
      <c r="U48" s="17">
        <v>0.68</v>
      </c>
      <c r="V48" s="17">
        <v>0.3</v>
      </c>
      <c r="W48" s="17">
        <v>0.32</v>
      </c>
    </row>
    <row r="49" spans="18:23" ht="18.75" customHeight="1" x14ac:dyDescent="0.35">
      <c r="R49" s="26">
        <v>45444</v>
      </c>
      <c r="S49" s="17">
        <v>2.69</v>
      </c>
      <c r="T49" s="17">
        <v>4.2300000000000004</v>
      </c>
      <c r="U49" s="17">
        <v>0.95</v>
      </c>
      <c r="V49" s="17">
        <v>0.35</v>
      </c>
      <c r="W49" s="17">
        <v>0.4</v>
      </c>
    </row>
    <row r="50" spans="18:23" ht="18.75" customHeight="1" x14ac:dyDescent="0.35">
      <c r="R50" s="26">
        <v>45474</v>
      </c>
      <c r="S50" s="17">
        <v>3.04</v>
      </c>
      <c r="T50" s="17">
        <v>4.3899999999999997</v>
      </c>
      <c r="U50" s="17">
        <v>0.86</v>
      </c>
      <c r="V50" s="17">
        <v>0.36</v>
      </c>
      <c r="W50" s="17">
        <v>0.37</v>
      </c>
    </row>
    <row r="51" spans="18:23" ht="18.75" customHeight="1" x14ac:dyDescent="0.35">
      <c r="R51" s="26">
        <v>45505</v>
      </c>
      <c r="S51" s="17">
        <v>3.01</v>
      </c>
      <c r="T51" s="17">
        <v>4.43</v>
      </c>
      <c r="U51" s="17">
        <v>0.96</v>
      </c>
      <c r="V51" s="17">
        <v>0.44</v>
      </c>
      <c r="W51" s="17">
        <v>0.42</v>
      </c>
    </row>
    <row r="52" spans="18:23" ht="18.75" customHeight="1" x14ac:dyDescent="0.35">
      <c r="R52" s="26">
        <v>45536</v>
      </c>
      <c r="S52" s="17">
        <v>3.75</v>
      </c>
      <c r="T52" s="17">
        <v>5.07</v>
      </c>
      <c r="U52" s="17">
        <v>1.08</v>
      </c>
      <c r="V52" s="17">
        <v>0.52</v>
      </c>
      <c r="W52" s="17">
        <v>0.47</v>
      </c>
    </row>
    <row r="53" spans="18:23" ht="18.75" customHeight="1" x14ac:dyDescent="0.35">
      <c r="R53" s="26">
        <v>45566</v>
      </c>
      <c r="S53" s="17">
        <v>3.59</v>
      </c>
      <c r="T53" s="17">
        <v>5.03</v>
      </c>
      <c r="U53" s="17">
        <v>1.1200000000000001</v>
      </c>
      <c r="V53" s="17">
        <v>0.52</v>
      </c>
      <c r="W53" s="17">
        <v>0.5</v>
      </c>
    </row>
    <row r="54" spans="18:23" ht="18.75" customHeight="1" x14ac:dyDescent="0.35">
      <c r="R54" s="26">
        <v>45597</v>
      </c>
      <c r="S54" s="17">
        <v>3.53</v>
      </c>
      <c r="T54" s="17">
        <v>4.6500000000000004</v>
      </c>
      <c r="U54" s="17">
        <v>1.03</v>
      </c>
      <c r="V54" s="17">
        <v>0.53</v>
      </c>
      <c r="W54" s="17">
        <v>0.44</v>
      </c>
    </row>
    <row r="55" spans="18:23" ht="18.75" customHeight="1" x14ac:dyDescent="0.35">
      <c r="R55" s="26">
        <v>45627</v>
      </c>
      <c r="S55" s="17">
        <v>3.17</v>
      </c>
      <c r="T55" s="17">
        <v>4.1500000000000004</v>
      </c>
      <c r="U55" s="17">
        <v>0.93</v>
      </c>
      <c r="V55" s="17">
        <v>0.44</v>
      </c>
      <c r="W55" s="17">
        <v>0.42</v>
      </c>
    </row>
    <row r="56" spans="18:23" ht="18.75" customHeight="1" x14ac:dyDescent="0.35">
      <c r="R56" s="26">
        <v>45658</v>
      </c>
      <c r="S56" s="17">
        <v>3.63</v>
      </c>
      <c r="T56" s="17">
        <v>4.74</v>
      </c>
      <c r="U56" s="17">
        <v>0.95</v>
      </c>
      <c r="V56" s="17">
        <v>0.53</v>
      </c>
      <c r="W56" s="17">
        <v>0.43</v>
      </c>
    </row>
    <row r="57" spans="18:23" ht="18.75" customHeight="1" x14ac:dyDescent="0.35">
      <c r="R57" s="26">
        <v>45689</v>
      </c>
      <c r="S57" s="17">
        <v>3.96</v>
      </c>
      <c r="T57" s="17">
        <v>4.96</v>
      </c>
      <c r="U57" s="17">
        <v>1.05</v>
      </c>
      <c r="V57" s="17">
        <v>0.56999999999999995</v>
      </c>
      <c r="W57" s="17">
        <v>0.48</v>
      </c>
    </row>
    <row r="58" spans="18:23" ht="18.75" customHeight="1" x14ac:dyDescent="0.35">
      <c r="R58" s="26">
        <v>45717</v>
      </c>
      <c r="S58" s="17">
        <v>4.87</v>
      </c>
      <c r="T58" s="17">
        <v>5.47</v>
      </c>
      <c r="U58" s="17">
        <v>1.21</v>
      </c>
      <c r="V58" s="17">
        <v>0.68</v>
      </c>
      <c r="W58" s="17">
        <v>0.5</v>
      </c>
    </row>
  </sheetData>
  <mergeCells count="1">
    <mergeCell ref="A36:N39"/>
  </mergeCells>
  <hyperlinks>
    <hyperlink ref="A45" location="ReadMe!A1" display="Return to Read Me" xr:uid="{A89DD98C-0B19-445E-9E56-324833440832}"/>
  </hyperlink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169C-1D36-449A-A6D0-68C968F7ED7D}">
  <dimension ref="A1:S45"/>
  <sheetViews>
    <sheetView zoomScale="70" zoomScaleNormal="70" workbookViewId="0">
      <selection activeCell="O14" sqref="O14"/>
    </sheetView>
  </sheetViews>
  <sheetFormatPr defaultColWidth="9.7265625" defaultRowHeight="18.75" customHeight="1" x14ac:dyDescent="0.35"/>
  <cols>
    <col min="1" max="16384" width="9.7265625" style="1"/>
  </cols>
  <sheetData>
    <row r="1" spans="1:19" ht="25" x14ac:dyDescent="0.5">
      <c r="A1" s="4" t="s">
        <v>155</v>
      </c>
    </row>
    <row r="2" spans="1:19" ht="18.75" customHeight="1" x14ac:dyDescent="0.35">
      <c r="R2" s="7" t="s">
        <v>289</v>
      </c>
      <c r="S2" s="7" t="s">
        <v>316</v>
      </c>
    </row>
    <row r="3" spans="1:19" ht="18.75" customHeight="1" x14ac:dyDescent="0.35">
      <c r="R3" s="7" t="s">
        <v>26</v>
      </c>
      <c r="S3" s="25">
        <v>0</v>
      </c>
    </row>
    <row r="4" spans="1:19" ht="18.75" customHeight="1" x14ac:dyDescent="0.35">
      <c r="R4" s="7" t="s">
        <v>23</v>
      </c>
      <c r="S4" s="25">
        <v>0.2</v>
      </c>
    </row>
    <row r="5" spans="1:19" ht="18.75" customHeight="1" x14ac:dyDescent="0.35">
      <c r="R5" s="7" t="s">
        <v>27</v>
      </c>
      <c r="S5" s="25">
        <v>1.44</v>
      </c>
    </row>
    <row r="6" spans="1:19" ht="18.75" customHeight="1" x14ac:dyDescent="0.35">
      <c r="R6" s="7" t="s">
        <v>28</v>
      </c>
      <c r="S6" s="25">
        <v>3.38</v>
      </c>
    </row>
    <row r="7" spans="1:19" ht="18.75" customHeight="1" x14ac:dyDescent="0.35">
      <c r="R7" s="7" t="s">
        <v>25</v>
      </c>
      <c r="S7" s="25">
        <v>5.8</v>
      </c>
    </row>
    <row r="8" spans="1:19" ht="18.75" customHeight="1" x14ac:dyDescent="0.35">
      <c r="R8" s="7" t="s">
        <v>24</v>
      </c>
      <c r="S8" s="25">
        <v>7.29</v>
      </c>
    </row>
    <row r="35" spans="1:14" ht="18.75" customHeight="1" x14ac:dyDescent="0.35">
      <c r="A35" s="1" t="s">
        <v>153</v>
      </c>
    </row>
    <row r="36" spans="1:14" ht="18.75" customHeight="1" x14ac:dyDescent="0.35">
      <c r="A36" s="43" t="s">
        <v>163</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45" spans="1:14" ht="18.75" customHeight="1" x14ac:dyDescent="0.35">
      <c r="A45" s="6" t="s">
        <v>8</v>
      </c>
    </row>
  </sheetData>
  <mergeCells count="1">
    <mergeCell ref="A36:N38"/>
  </mergeCells>
  <hyperlinks>
    <hyperlink ref="A45" location="ReadMe!A1" display="Return to Read Me" xr:uid="{174A693B-094D-4183-BA88-FEFA137518C3}"/>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A7FB3-CB08-44EA-8977-926FF70156E9}">
  <dimension ref="A1:T45"/>
  <sheetViews>
    <sheetView topLeftCell="A18" zoomScale="70" zoomScaleNormal="70" workbookViewId="0">
      <selection activeCell="S15" sqref="S15"/>
    </sheetView>
  </sheetViews>
  <sheetFormatPr defaultColWidth="9.7265625" defaultRowHeight="18.75" customHeight="1" x14ac:dyDescent="0.35"/>
  <cols>
    <col min="1" max="16384" width="9.7265625" style="1"/>
  </cols>
  <sheetData>
    <row r="1" spans="1:20" ht="25" x14ac:dyDescent="0.5">
      <c r="A1" s="4" t="s">
        <v>164</v>
      </c>
    </row>
    <row r="2" spans="1:20" ht="18.75" customHeight="1" x14ac:dyDescent="0.35">
      <c r="R2" s="1" t="s">
        <v>317</v>
      </c>
      <c r="S2" s="1" t="s">
        <v>318</v>
      </c>
      <c r="T2" s="7" t="s">
        <v>174</v>
      </c>
    </row>
    <row r="3" spans="1:20" ht="18.75" customHeight="1" x14ac:dyDescent="0.35">
      <c r="R3" s="1" t="s">
        <v>173</v>
      </c>
      <c r="S3" s="17">
        <v>11.04</v>
      </c>
      <c r="T3" s="25">
        <v>5.8</v>
      </c>
    </row>
    <row r="4" spans="1:20" ht="18.75" customHeight="1" x14ac:dyDescent="0.35">
      <c r="R4" s="1" t="s">
        <v>172</v>
      </c>
      <c r="S4" s="17">
        <v>9.57</v>
      </c>
      <c r="T4" s="25">
        <v>5.8</v>
      </c>
    </row>
    <row r="5" spans="1:20" ht="18.75" customHeight="1" x14ac:dyDescent="0.35">
      <c r="R5" s="1" t="s">
        <v>171</v>
      </c>
      <c r="S5" s="17">
        <v>6.95</v>
      </c>
      <c r="T5" s="25">
        <v>5.8</v>
      </c>
    </row>
    <row r="6" spans="1:20" ht="18.75" customHeight="1" x14ac:dyDescent="0.35">
      <c r="R6" s="1" t="s">
        <v>170</v>
      </c>
      <c r="S6" s="17">
        <v>6.62</v>
      </c>
      <c r="T6" s="25">
        <v>5.8</v>
      </c>
    </row>
    <row r="7" spans="1:20" ht="18.75" customHeight="1" x14ac:dyDescent="0.35">
      <c r="R7" s="1" t="s">
        <v>169</v>
      </c>
      <c r="S7" s="17">
        <v>5.83</v>
      </c>
      <c r="T7" s="25">
        <v>5.8</v>
      </c>
    </row>
    <row r="8" spans="1:20" ht="18.75" customHeight="1" x14ac:dyDescent="0.35">
      <c r="R8" s="1" t="s">
        <v>168</v>
      </c>
      <c r="S8" s="17">
        <v>5.0599999999999996</v>
      </c>
      <c r="T8" s="25">
        <v>5.8</v>
      </c>
    </row>
    <row r="9" spans="1:20" ht="18.75" customHeight="1" x14ac:dyDescent="0.35">
      <c r="R9" s="1" t="s">
        <v>167</v>
      </c>
      <c r="S9" s="17">
        <v>4.74</v>
      </c>
      <c r="T9" s="25">
        <v>5.8</v>
      </c>
    </row>
    <row r="10" spans="1:20" ht="18.75" customHeight="1" x14ac:dyDescent="0.35">
      <c r="R10" s="1" t="s">
        <v>166</v>
      </c>
      <c r="S10" s="17">
        <v>3.22</v>
      </c>
      <c r="T10" s="25">
        <v>5.8</v>
      </c>
    </row>
    <row r="11" spans="1:20" ht="18.75" customHeight="1" x14ac:dyDescent="0.35">
      <c r="R11" s="1" t="s">
        <v>165</v>
      </c>
      <c r="S11" s="17">
        <v>3.21</v>
      </c>
      <c r="T11" s="25">
        <v>5.8</v>
      </c>
    </row>
    <row r="35" spans="1:14" ht="18.75" customHeight="1" x14ac:dyDescent="0.35">
      <c r="A35" s="1" t="s">
        <v>153</v>
      </c>
    </row>
    <row r="36" spans="1:14" ht="18.75" customHeight="1" x14ac:dyDescent="0.35">
      <c r="A36" s="43" t="s">
        <v>175</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45" spans="1:14" ht="18.75" customHeight="1" x14ac:dyDescent="0.35">
      <c r="A45" s="6" t="s">
        <v>8</v>
      </c>
    </row>
  </sheetData>
  <mergeCells count="1">
    <mergeCell ref="A36:N37"/>
  </mergeCells>
  <hyperlinks>
    <hyperlink ref="A45" location="ReadMe!A1" display="Return to Read Me" xr:uid="{3F773C9F-ECEB-4FC5-9236-4874B9010705}"/>
  </hyperlink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1415C-9A6D-440C-9B74-ECD8CB79C000}">
  <dimension ref="A1:T45"/>
  <sheetViews>
    <sheetView topLeftCell="A15" zoomScale="70" zoomScaleNormal="70" workbookViewId="0">
      <selection activeCell="G44" sqref="G44"/>
    </sheetView>
  </sheetViews>
  <sheetFormatPr defaultColWidth="9.7265625" defaultRowHeight="18.75" customHeight="1" x14ac:dyDescent="0.35"/>
  <cols>
    <col min="1" max="16384" width="9.7265625" style="1"/>
  </cols>
  <sheetData>
    <row r="1" spans="1:20" ht="25" x14ac:dyDescent="0.5">
      <c r="A1" s="4" t="s">
        <v>176</v>
      </c>
    </row>
    <row r="2" spans="1:20" ht="18.75" customHeight="1" x14ac:dyDescent="0.35">
      <c r="R2" s="1" t="s">
        <v>259</v>
      </c>
      <c r="S2" s="1" t="s">
        <v>319</v>
      </c>
      <c r="T2" s="1" t="s">
        <v>320</v>
      </c>
    </row>
    <row r="3" spans="1:20" ht="18.75" customHeight="1" x14ac:dyDescent="0.35">
      <c r="R3" s="1" t="s">
        <v>258</v>
      </c>
      <c r="S3" s="17">
        <v>11.5</v>
      </c>
      <c r="T3" s="17">
        <v>2.1560000000000001</v>
      </c>
    </row>
    <row r="4" spans="1:20" ht="18.75" customHeight="1" x14ac:dyDescent="0.35">
      <c r="R4" s="1" t="s">
        <v>257</v>
      </c>
      <c r="S4" s="17">
        <v>27.6</v>
      </c>
      <c r="T4" s="17">
        <v>10.78</v>
      </c>
    </row>
    <row r="30" spans="2:14" ht="18.75" customHeight="1" x14ac:dyDescent="0.35">
      <c r="B30" s="8"/>
      <c r="C30" s="8"/>
      <c r="D30" s="8"/>
      <c r="E30" s="8"/>
      <c r="F30" s="8"/>
      <c r="G30" s="8"/>
      <c r="H30" s="8"/>
      <c r="I30" s="8"/>
      <c r="J30" s="8"/>
      <c r="K30" s="8"/>
      <c r="L30" s="8"/>
      <c r="M30" s="8"/>
      <c r="N30" s="8"/>
    </row>
    <row r="31" spans="2:14" ht="18.75" customHeight="1" x14ac:dyDescent="0.35">
      <c r="B31" s="8"/>
      <c r="C31" s="8"/>
      <c r="D31" s="8"/>
      <c r="E31" s="8"/>
      <c r="F31" s="8"/>
      <c r="G31" s="8"/>
      <c r="H31" s="8"/>
      <c r="I31" s="8"/>
      <c r="J31" s="8"/>
      <c r="K31" s="8"/>
      <c r="L31" s="8"/>
      <c r="M31" s="8"/>
      <c r="N31" s="8"/>
    </row>
    <row r="32" spans="2:14" ht="18.75" customHeight="1" x14ac:dyDescent="0.35">
      <c r="B32" s="8"/>
      <c r="C32" s="8"/>
      <c r="D32" s="8"/>
      <c r="E32" s="8"/>
      <c r="F32" s="8"/>
      <c r="G32" s="8"/>
      <c r="H32" s="8"/>
      <c r="I32" s="8"/>
      <c r="J32" s="8"/>
      <c r="K32" s="8"/>
      <c r="L32" s="8"/>
      <c r="M32" s="8"/>
      <c r="N32" s="8"/>
    </row>
    <row r="33" spans="1:14" ht="18.75" customHeight="1" x14ac:dyDescent="0.35">
      <c r="B33" s="8"/>
      <c r="C33" s="8"/>
      <c r="D33" s="8"/>
      <c r="E33" s="8"/>
      <c r="F33" s="8"/>
      <c r="G33" s="8"/>
      <c r="H33" s="8"/>
      <c r="I33" s="8"/>
      <c r="J33" s="8"/>
      <c r="K33" s="8"/>
      <c r="L33" s="8"/>
      <c r="M33" s="8"/>
      <c r="N33" s="8"/>
    </row>
    <row r="34" spans="1:14" ht="18.75" customHeight="1" x14ac:dyDescent="0.35">
      <c r="B34" s="8"/>
      <c r="C34" s="8"/>
      <c r="D34" s="8"/>
      <c r="E34" s="8"/>
      <c r="F34" s="8"/>
      <c r="G34" s="8"/>
      <c r="H34" s="8"/>
      <c r="I34" s="8"/>
      <c r="J34" s="8"/>
      <c r="K34" s="8"/>
      <c r="L34" s="8"/>
      <c r="M34" s="8"/>
      <c r="N34" s="5"/>
    </row>
    <row r="35" spans="1:14" ht="18.75" customHeight="1" x14ac:dyDescent="0.35">
      <c r="A35" s="1" t="s">
        <v>357</v>
      </c>
      <c r="B35" s="8"/>
      <c r="C35" s="8"/>
      <c r="D35" s="8"/>
      <c r="E35" s="8"/>
      <c r="F35" s="8"/>
      <c r="G35" s="8"/>
      <c r="H35" s="8"/>
      <c r="I35" s="8"/>
      <c r="J35" s="8"/>
      <c r="K35" s="8"/>
      <c r="L35" s="8"/>
      <c r="M35" s="8"/>
    </row>
    <row r="36" spans="1:14" ht="18.75" customHeight="1" x14ac:dyDescent="0.35">
      <c r="A36" s="43" t="s">
        <v>260</v>
      </c>
      <c r="B36" s="43"/>
      <c r="C36" s="43"/>
      <c r="D36" s="43"/>
      <c r="E36" s="43"/>
      <c r="F36" s="43"/>
      <c r="G36" s="43"/>
      <c r="H36" s="43"/>
      <c r="I36" s="43"/>
      <c r="J36" s="43"/>
      <c r="K36" s="43"/>
      <c r="L36" s="43"/>
      <c r="M36" s="43"/>
    </row>
    <row r="37" spans="1:14" ht="18.75" customHeight="1" x14ac:dyDescent="0.35">
      <c r="A37" s="43"/>
      <c r="B37" s="43"/>
      <c r="C37" s="43"/>
      <c r="D37" s="43"/>
      <c r="E37" s="43"/>
      <c r="F37" s="43"/>
      <c r="G37" s="43"/>
      <c r="H37" s="43"/>
      <c r="I37" s="43"/>
      <c r="J37" s="43"/>
      <c r="K37" s="43"/>
      <c r="L37" s="43"/>
      <c r="M37" s="43"/>
    </row>
    <row r="38" spans="1:14" ht="18.75" customHeight="1" x14ac:dyDescent="0.35">
      <c r="A38" s="43"/>
      <c r="B38" s="43"/>
      <c r="C38" s="43"/>
      <c r="D38" s="43"/>
      <c r="E38" s="43"/>
      <c r="F38" s="43"/>
      <c r="G38" s="43"/>
      <c r="H38" s="43"/>
      <c r="I38" s="43"/>
      <c r="J38" s="43"/>
      <c r="K38" s="43"/>
      <c r="L38" s="43"/>
      <c r="M38" s="43"/>
    </row>
    <row r="39" spans="1:14" ht="18.75" customHeight="1" x14ac:dyDescent="0.35">
      <c r="A39" s="43"/>
      <c r="B39" s="43"/>
      <c r="C39" s="43"/>
      <c r="D39" s="43"/>
      <c r="E39" s="43"/>
      <c r="F39" s="43"/>
      <c r="G39" s="43"/>
      <c r="H39" s="43"/>
      <c r="I39" s="43"/>
      <c r="J39" s="43"/>
      <c r="K39" s="43"/>
      <c r="L39" s="43"/>
      <c r="M39" s="43"/>
    </row>
    <row r="40" spans="1:14" ht="18.75" customHeight="1" x14ac:dyDescent="0.35">
      <c r="A40" s="43"/>
      <c r="B40" s="43"/>
      <c r="C40" s="43"/>
      <c r="D40" s="43"/>
      <c r="E40" s="43"/>
      <c r="F40" s="43"/>
      <c r="G40" s="43"/>
      <c r="H40" s="43"/>
      <c r="I40" s="43"/>
      <c r="J40" s="43"/>
      <c r="K40" s="43"/>
      <c r="L40" s="43"/>
      <c r="M40" s="43"/>
    </row>
    <row r="41" spans="1:14" ht="18.75" customHeight="1" x14ac:dyDescent="0.35">
      <c r="A41" s="8"/>
      <c r="B41" s="8"/>
      <c r="C41" s="8"/>
      <c r="D41" s="8"/>
      <c r="E41" s="8"/>
      <c r="F41" s="8"/>
      <c r="G41" s="8"/>
      <c r="H41" s="8"/>
      <c r="I41" s="8"/>
      <c r="J41" s="8"/>
      <c r="K41" s="8"/>
      <c r="L41" s="8"/>
      <c r="M41" s="8"/>
    </row>
    <row r="45" spans="1:14" ht="18.75" customHeight="1" x14ac:dyDescent="0.35">
      <c r="A45" s="6" t="s">
        <v>8</v>
      </c>
    </row>
  </sheetData>
  <mergeCells count="1">
    <mergeCell ref="A36:M40"/>
  </mergeCells>
  <hyperlinks>
    <hyperlink ref="A45" location="ReadMe!A1" display="Return to Read Me" xr:uid="{31A9035C-1C56-426D-8B17-1659BB81978F}"/>
  </hyperlink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F8627-F354-436F-B33C-314E1E975399}">
  <dimension ref="A1:T45"/>
  <sheetViews>
    <sheetView topLeftCell="A15" zoomScale="70" zoomScaleNormal="70" workbookViewId="0">
      <selection activeCell="A36" sqref="A36:N37"/>
    </sheetView>
  </sheetViews>
  <sheetFormatPr defaultColWidth="9.7265625" defaultRowHeight="18.75" customHeight="1" x14ac:dyDescent="0.35"/>
  <cols>
    <col min="1" max="16384" width="9.7265625" style="1"/>
  </cols>
  <sheetData>
    <row r="1" spans="1:20" ht="25" x14ac:dyDescent="0.5">
      <c r="A1" s="4" t="s">
        <v>177</v>
      </c>
    </row>
    <row r="2" spans="1:20" ht="18.75" customHeight="1" x14ac:dyDescent="0.35">
      <c r="R2" s="1" t="s">
        <v>87</v>
      </c>
      <c r="S2" s="1" t="s">
        <v>321</v>
      </c>
      <c r="T2" s="1" t="s">
        <v>312</v>
      </c>
    </row>
    <row r="3" spans="1:20" ht="18.75" customHeight="1" x14ac:dyDescent="0.35">
      <c r="R3" s="17">
        <v>5.2911922176678106</v>
      </c>
      <c r="S3" s="17">
        <v>4.8537910140760978</v>
      </c>
      <c r="T3" s="17">
        <v>4.2391366958618164</v>
      </c>
    </row>
    <row r="4" spans="1:20" ht="18.75" customHeight="1" x14ac:dyDescent="0.35">
      <c r="R4" s="17">
        <v>5.4898623622085196</v>
      </c>
      <c r="S4" s="17">
        <v>2.7307009600737699</v>
      </c>
      <c r="T4" s="17">
        <v>3.9552879333496094</v>
      </c>
    </row>
    <row r="5" spans="1:20" ht="18.75" customHeight="1" x14ac:dyDescent="0.35">
      <c r="R5" s="17">
        <v>5.5989280101394252</v>
      </c>
      <c r="S5" s="17">
        <v>4.0215199431050266</v>
      </c>
      <c r="T5" s="17">
        <v>3.7994608879089355</v>
      </c>
    </row>
    <row r="6" spans="1:20" ht="18.75" customHeight="1" x14ac:dyDescent="0.35">
      <c r="R6" s="17">
        <v>5.6774843181639314</v>
      </c>
      <c r="S6" s="17">
        <v>3.736053183782015</v>
      </c>
      <c r="T6" s="17">
        <v>3.6872241497039795</v>
      </c>
    </row>
    <row r="7" spans="1:20" ht="18.75" customHeight="1" x14ac:dyDescent="0.35">
      <c r="R7" s="17">
        <v>5.764239331319911</v>
      </c>
      <c r="S7" s="17">
        <v>3.7706730413756908</v>
      </c>
      <c r="T7" s="17">
        <v>3.5632731914520264</v>
      </c>
    </row>
    <row r="8" spans="1:20" ht="18.75" customHeight="1" x14ac:dyDescent="0.35">
      <c r="R8" s="17">
        <v>5.8036070023015869</v>
      </c>
      <c r="S8" s="17">
        <v>3.7396485606829319</v>
      </c>
      <c r="T8" s="17">
        <v>3.5070269107818604</v>
      </c>
    </row>
    <row r="9" spans="1:20" ht="18.75" customHeight="1" x14ac:dyDescent="0.35">
      <c r="R9" s="17">
        <v>5.8804821656610802</v>
      </c>
      <c r="S9" s="17">
        <v>4.0484312022864488</v>
      </c>
      <c r="T9" s="17">
        <v>3.3971920013427734</v>
      </c>
    </row>
    <row r="10" spans="1:20" ht="18.75" customHeight="1" x14ac:dyDescent="0.35">
      <c r="R10" s="17">
        <v>5.971300818518519</v>
      </c>
      <c r="S10" s="17">
        <v>2.784101913372675</v>
      </c>
      <c r="T10" s="17">
        <v>3.2674353122711182</v>
      </c>
    </row>
    <row r="11" spans="1:20" ht="18.75" customHeight="1" x14ac:dyDescent="0.35">
      <c r="R11" s="17">
        <v>6.030024724444444</v>
      </c>
      <c r="S11" s="17">
        <v>3.7223479668299362</v>
      </c>
      <c r="T11" s="17">
        <v>3.1835336685180664</v>
      </c>
    </row>
    <row r="12" spans="1:20" ht="18.75" customHeight="1" x14ac:dyDescent="0.35">
      <c r="R12" s="17">
        <v>6.0866512560269346</v>
      </c>
      <c r="S12" s="17">
        <v>1.854815642574152</v>
      </c>
      <c r="T12" s="17">
        <v>3.1026289463043213</v>
      </c>
    </row>
    <row r="13" spans="1:20" ht="18.75" customHeight="1" x14ac:dyDescent="0.35">
      <c r="R13" s="17">
        <v>6.1759002786458339</v>
      </c>
      <c r="S13" s="17">
        <v>3.369223073124886</v>
      </c>
      <c r="T13" s="17">
        <v>2.9751148223876953</v>
      </c>
    </row>
    <row r="14" spans="1:20" ht="18.75" customHeight="1" x14ac:dyDescent="0.35">
      <c r="R14" s="17">
        <v>6.2672520550000002</v>
      </c>
      <c r="S14" s="17">
        <v>3.2545937697092691</v>
      </c>
      <c r="T14" s="17">
        <v>2.8445963859558105</v>
      </c>
    </row>
    <row r="15" spans="1:20" ht="18.75" customHeight="1" x14ac:dyDescent="0.35">
      <c r="R15" s="17">
        <v>6.358050689583334</v>
      </c>
      <c r="S15" s="17">
        <v>2.2585614994168282</v>
      </c>
      <c r="T15" s="17">
        <v>2.7148683071136475</v>
      </c>
    </row>
    <row r="16" spans="1:20" ht="18.75" customHeight="1" x14ac:dyDescent="0.35">
      <c r="R16" s="17">
        <v>6.4455806403703706</v>
      </c>
      <c r="S16" s="17">
        <v>2.7794069290161132</v>
      </c>
      <c r="T16" s="17">
        <v>2.5898103713989258</v>
      </c>
    </row>
    <row r="17" spans="18:20" ht="18.75" customHeight="1" x14ac:dyDescent="0.35">
      <c r="R17" s="17">
        <v>6.4783260991666669</v>
      </c>
      <c r="S17" s="17">
        <v>2.1797196418046951</v>
      </c>
      <c r="T17" s="17">
        <v>2.5430254936218262</v>
      </c>
    </row>
    <row r="18" spans="18:20" ht="18.75" customHeight="1" x14ac:dyDescent="0.35">
      <c r="R18" s="17">
        <v>6.5149136255555558</v>
      </c>
      <c r="S18" s="17">
        <v>2.743863999843597</v>
      </c>
      <c r="T18" s="17">
        <v>2.4907512664794922</v>
      </c>
    </row>
    <row r="19" spans="18:20" ht="18.75" customHeight="1" x14ac:dyDescent="0.35">
      <c r="R19" s="17">
        <v>6.5558105182291664</v>
      </c>
      <c r="S19" s="17">
        <v>2.475946724414825</v>
      </c>
      <c r="T19" s="17">
        <v>2.4323201179504395</v>
      </c>
    </row>
    <row r="20" spans="18:20" ht="18.75" customHeight="1" x14ac:dyDescent="0.35">
      <c r="R20" s="17">
        <v>6.5930069040000001</v>
      </c>
      <c r="S20" s="17">
        <v>1.889810383319855</v>
      </c>
      <c r="T20" s="17">
        <v>2.3791759014129639</v>
      </c>
    </row>
    <row r="21" spans="18:20" ht="18.75" customHeight="1" x14ac:dyDescent="0.35">
      <c r="R21" s="17">
        <v>6.6229535469791667</v>
      </c>
      <c r="S21" s="17">
        <v>2.3365699611604209</v>
      </c>
      <c r="T21" s="17">
        <v>2.3363897800445557</v>
      </c>
    </row>
    <row r="22" spans="18:20" ht="18.75" customHeight="1" x14ac:dyDescent="0.35">
      <c r="R22" s="17">
        <v>6.667133772869148</v>
      </c>
      <c r="S22" s="17">
        <v>2.8394077410932641</v>
      </c>
      <c r="T22" s="17">
        <v>2.2732675075531006</v>
      </c>
    </row>
    <row r="35" spans="1:14" ht="18.75" customHeight="1" x14ac:dyDescent="0.35">
      <c r="A35" s="1" t="s">
        <v>180</v>
      </c>
    </row>
    <row r="36" spans="1:14" ht="18.75" customHeight="1" x14ac:dyDescent="0.35">
      <c r="A36" s="43" t="s">
        <v>181</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45" spans="1:14" ht="18.75" customHeight="1" x14ac:dyDescent="0.35">
      <c r="A45" s="6" t="s">
        <v>8</v>
      </c>
    </row>
  </sheetData>
  <mergeCells count="1">
    <mergeCell ref="A36:N37"/>
  </mergeCells>
  <hyperlinks>
    <hyperlink ref="A45" location="ReadMe!A1" display="Return to Read Me" xr:uid="{C5492EC3-C13F-4082-A704-3FD5630CC3F9}"/>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D4704-B444-4710-B9F5-D0A64760C958}">
  <sheetPr codeName="Sheet4"/>
  <dimension ref="A1:W45"/>
  <sheetViews>
    <sheetView topLeftCell="A18" zoomScale="70" zoomScaleNormal="70" workbookViewId="0">
      <selection activeCell="R19" sqref="R19"/>
    </sheetView>
  </sheetViews>
  <sheetFormatPr defaultColWidth="9.7265625" defaultRowHeight="18.75" customHeight="1" x14ac:dyDescent="0.35"/>
  <cols>
    <col min="1" max="16384" width="9.7265625" style="1"/>
  </cols>
  <sheetData>
    <row r="1" spans="1:23" ht="25" x14ac:dyDescent="0.5">
      <c r="A1" s="4" t="s">
        <v>337</v>
      </c>
    </row>
    <row r="2" spans="1:23" ht="18.75" customHeight="1" x14ac:dyDescent="0.35">
      <c r="R2" s="7" t="s">
        <v>6</v>
      </c>
      <c r="S2" s="7" t="s">
        <v>12</v>
      </c>
      <c r="T2" s="7" t="s">
        <v>11</v>
      </c>
      <c r="U2" s="7"/>
      <c r="V2" s="7"/>
      <c r="W2" s="7"/>
    </row>
    <row r="3" spans="1:23" ht="18.75" customHeight="1" x14ac:dyDescent="0.35">
      <c r="R3" s="7">
        <v>2013</v>
      </c>
      <c r="S3" s="7">
        <v>495</v>
      </c>
      <c r="T3" s="7"/>
      <c r="U3" s="7"/>
      <c r="V3" s="7"/>
      <c r="W3" s="7"/>
    </row>
    <row r="4" spans="1:23" ht="18.75" customHeight="1" x14ac:dyDescent="0.35">
      <c r="R4" s="7">
        <v>2014</v>
      </c>
      <c r="S4" s="7">
        <v>568</v>
      </c>
      <c r="T4" s="7"/>
      <c r="U4" s="7"/>
      <c r="V4" s="7"/>
      <c r="W4" s="7"/>
    </row>
    <row r="5" spans="1:23" ht="18.75" customHeight="1" x14ac:dyDescent="0.35">
      <c r="R5" s="7">
        <v>2015</v>
      </c>
      <c r="S5" s="7">
        <v>572</v>
      </c>
      <c r="T5" s="7"/>
      <c r="V5" s="7"/>
      <c r="W5" s="7"/>
    </row>
    <row r="6" spans="1:23" ht="18.75" customHeight="1" x14ac:dyDescent="0.35">
      <c r="R6" s="7">
        <v>2016</v>
      </c>
      <c r="S6" s="7">
        <v>712</v>
      </c>
      <c r="T6" s="7"/>
      <c r="V6" s="7"/>
      <c r="W6" s="7"/>
    </row>
    <row r="7" spans="1:23" ht="18.75" customHeight="1" x14ac:dyDescent="0.35">
      <c r="R7" s="7">
        <v>2017</v>
      </c>
      <c r="S7" s="7">
        <v>983</v>
      </c>
      <c r="T7" s="7"/>
      <c r="V7" s="7"/>
      <c r="W7" s="7"/>
    </row>
    <row r="8" spans="1:23" ht="18.75" customHeight="1" x14ac:dyDescent="0.35">
      <c r="R8" s="7">
        <v>2018</v>
      </c>
      <c r="S8" s="7">
        <v>1234</v>
      </c>
      <c r="T8" s="7"/>
      <c r="V8" s="7"/>
      <c r="W8" s="7"/>
    </row>
    <row r="9" spans="1:23" ht="18.75" customHeight="1" x14ac:dyDescent="0.35">
      <c r="R9" s="7">
        <v>2019</v>
      </c>
      <c r="S9" s="7">
        <v>1198</v>
      </c>
      <c r="T9" s="7">
        <v>31</v>
      </c>
      <c r="V9" s="7"/>
    </row>
    <row r="10" spans="1:23" ht="18.75" customHeight="1" x14ac:dyDescent="0.35">
      <c r="R10" s="7">
        <v>2020</v>
      </c>
      <c r="S10" s="7">
        <v>1406</v>
      </c>
      <c r="T10" s="7">
        <v>58</v>
      </c>
      <c r="V10" s="7"/>
    </row>
    <row r="11" spans="1:23" ht="18.75" customHeight="1" x14ac:dyDescent="0.35">
      <c r="R11" s="7">
        <v>2021</v>
      </c>
      <c r="S11" s="7">
        <v>1876</v>
      </c>
      <c r="T11" s="7">
        <v>93</v>
      </c>
      <c r="V11" s="7"/>
    </row>
    <row r="12" spans="1:23" ht="18.75" customHeight="1" x14ac:dyDescent="0.35">
      <c r="R12" s="7">
        <v>2022</v>
      </c>
      <c r="S12" s="7">
        <v>1601</v>
      </c>
      <c r="T12" s="7">
        <v>112</v>
      </c>
      <c r="V12" s="7"/>
    </row>
    <row r="13" spans="1:23" ht="18.75" customHeight="1" x14ac:dyDescent="0.35">
      <c r="R13" s="7">
        <v>2023</v>
      </c>
      <c r="S13" s="7">
        <v>1891</v>
      </c>
      <c r="T13" s="7">
        <v>179</v>
      </c>
      <c r="V13" s="7"/>
    </row>
    <row r="14" spans="1:23" ht="18.75" customHeight="1" x14ac:dyDescent="0.35">
      <c r="R14" s="7">
        <v>2024</v>
      </c>
      <c r="S14" s="7">
        <v>2049</v>
      </c>
      <c r="T14" s="7">
        <v>214</v>
      </c>
      <c r="V14" s="7"/>
    </row>
    <row r="15" spans="1:23" ht="18.75" customHeight="1" x14ac:dyDescent="0.35">
      <c r="R15" s="7"/>
      <c r="S15" s="7"/>
      <c r="T15" s="7"/>
      <c r="V15" s="7"/>
    </row>
    <row r="16" spans="1:23" ht="18.75" customHeight="1" x14ac:dyDescent="0.35">
      <c r="R16" s="7"/>
      <c r="S16" s="7"/>
      <c r="T16" s="7"/>
      <c r="V16" s="7"/>
    </row>
    <row r="17" spans="18:22" ht="18.75" customHeight="1" x14ac:dyDescent="0.35">
      <c r="R17" s="7"/>
      <c r="S17" s="7"/>
      <c r="T17" s="7"/>
      <c r="V17" s="7"/>
    </row>
    <row r="18" spans="18:22" ht="18.75" customHeight="1" x14ac:dyDescent="0.35">
      <c r="R18" s="7"/>
      <c r="S18" s="7"/>
      <c r="T18" s="7"/>
      <c r="V18" s="7"/>
    </row>
    <row r="19" spans="18:22" ht="18.75" customHeight="1" x14ac:dyDescent="0.35">
      <c r="R19" s="7"/>
      <c r="S19" s="7"/>
      <c r="T19" s="7"/>
      <c r="V19" s="7"/>
    </row>
    <row r="20" spans="18:22" ht="18.75" customHeight="1" x14ac:dyDescent="0.35">
      <c r="R20" s="7"/>
      <c r="S20" s="7"/>
      <c r="T20" s="7"/>
      <c r="V20" s="7"/>
    </row>
    <row r="35" spans="1:14" ht="18.75" customHeight="1" x14ac:dyDescent="0.35">
      <c r="A35" s="1" t="s">
        <v>278</v>
      </c>
    </row>
    <row r="36" spans="1:14" ht="18.75" customHeight="1" x14ac:dyDescent="0.35">
      <c r="A36" s="43" t="s">
        <v>338</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45" spans="1:14" ht="18.75" customHeight="1" x14ac:dyDescent="0.35">
      <c r="A45" s="6" t="s">
        <v>8</v>
      </c>
    </row>
  </sheetData>
  <mergeCells count="1">
    <mergeCell ref="A36:N38"/>
  </mergeCells>
  <hyperlinks>
    <hyperlink ref="A45" location="ReadMe!A1" display="Return to Read Me" xr:uid="{396DA954-FBBB-4B24-BC8D-ED44D61BD3F6}"/>
  </hyperlinks>
  <pageMargins left="0.7" right="0.7" top="0.75" bottom="0.75" header="0.3" footer="0.3"/>
  <headerFooter>
    <oddFooter>&amp;R_x000D_&amp;1#&amp;"Calibri"&amp;10&amp;K000000 Official Use Only</odd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33F9A-00C6-41F7-8F7C-37ACD75699F7}">
  <dimension ref="A1:T226"/>
  <sheetViews>
    <sheetView zoomScale="70" zoomScaleNormal="70" workbookViewId="0">
      <selection activeCell="A36" sqref="A36:M39"/>
    </sheetView>
  </sheetViews>
  <sheetFormatPr defaultColWidth="9.7265625" defaultRowHeight="18.75" customHeight="1" x14ac:dyDescent="0.35"/>
  <cols>
    <col min="1" max="18" width="9.7265625" style="1"/>
    <col min="19" max="19" width="12.08984375" style="1" bestFit="1" customWidth="1"/>
    <col min="20" max="16384" width="9.7265625" style="1"/>
  </cols>
  <sheetData>
    <row r="1" spans="1:20" ht="25" x14ac:dyDescent="0.5">
      <c r="A1" s="4" t="s">
        <v>178</v>
      </c>
    </row>
    <row r="2" spans="1:20" ht="18.75" customHeight="1" x14ac:dyDescent="0.35">
      <c r="R2" s="1" t="s">
        <v>322</v>
      </c>
      <c r="S2" s="1" t="s">
        <v>314</v>
      </c>
      <c r="T2" s="1" t="s">
        <v>290</v>
      </c>
    </row>
    <row r="3" spans="1:20" ht="18.75" customHeight="1" x14ac:dyDescent="0.35">
      <c r="R3" s="24">
        <v>1</v>
      </c>
      <c r="S3" s="26">
        <v>44044</v>
      </c>
      <c r="T3" s="17">
        <v>1</v>
      </c>
    </row>
    <row r="4" spans="1:20" ht="18.75" customHeight="1" x14ac:dyDescent="0.35">
      <c r="R4" s="24">
        <v>1</v>
      </c>
      <c r="S4" s="26">
        <v>44075</v>
      </c>
      <c r="T4" s="17">
        <v>0.73669576644897461</v>
      </c>
    </row>
    <row r="5" spans="1:20" ht="18.75" customHeight="1" x14ac:dyDescent="0.35">
      <c r="R5" s="24">
        <v>1</v>
      </c>
      <c r="S5" s="26">
        <v>44105</v>
      </c>
      <c r="T5" s="17">
        <v>1.1568704843521118</v>
      </c>
    </row>
    <row r="6" spans="1:20" ht="18.75" customHeight="1" x14ac:dyDescent="0.35">
      <c r="R6" s="24">
        <v>1</v>
      </c>
      <c r="S6" s="26">
        <v>44136</v>
      </c>
      <c r="T6" s="17">
        <v>1.611993670463562</v>
      </c>
    </row>
    <row r="7" spans="1:20" ht="18.75" customHeight="1" x14ac:dyDescent="0.35">
      <c r="R7" s="24">
        <v>1</v>
      </c>
      <c r="S7" s="26">
        <v>44166</v>
      </c>
      <c r="T7" s="17">
        <v>1.769261360168457</v>
      </c>
    </row>
    <row r="8" spans="1:20" ht="18.75" customHeight="1" x14ac:dyDescent="0.35">
      <c r="R8" s="24">
        <v>1</v>
      </c>
      <c r="S8" s="26">
        <v>44197</v>
      </c>
      <c r="T8" s="17">
        <v>2.5432882308959961</v>
      </c>
    </row>
    <row r="9" spans="1:20" ht="18.75" customHeight="1" x14ac:dyDescent="0.35">
      <c r="R9" s="24">
        <v>1</v>
      </c>
      <c r="S9" s="26">
        <v>44228</v>
      </c>
      <c r="T9" s="17">
        <v>2.1505162715911865</v>
      </c>
    </row>
    <row r="10" spans="1:20" ht="18.75" customHeight="1" x14ac:dyDescent="0.35">
      <c r="R10" s="24">
        <v>1</v>
      </c>
      <c r="S10" s="26">
        <v>44256</v>
      </c>
      <c r="T10" s="17">
        <v>2.6826846599578857</v>
      </c>
    </row>
    <row r="11" spans="1:20" ht="18.75" customHeight="1" x14ac:dyDescent="0.35">
      <c r="R11" s="24">
        <v>1</v>
      </c>
      <c r="S11" s="26">
        <v>44287</v>
      </c>
      <c r="T11" s="17">
        <v>2.0659253597259521</v>
      </c>
    </row>
    <row r="12" spans="1:20" ht="18.75" customHeight="1" x14ac:dyDescent="0.35">
      <c r="R12" s="24">
        <v>1</v>
      </c>
      <c r="S12" s="26">
        <v>44317</v>
      </c>
      <c r="T12" s="17">
        <v>1.4980143308639526</v>
      </c>
    </row>
    <row r="13" spans="1:20" ht="18.75" customHeight="1" x14ac:dyDescent="0.35">
      <c r="R13" s="24">
        <v>1</v>
      </c>
      <c r="S13" s="26">
        <v>44348</v>
      </c>
      <c r="T13" s="17">
        <v>1.6664018630981445</v>
      </c>
    </row>
    <row r="14" spans="1:20" ht="18.75" customHeight="1" x14ac:dyDescent="0.35">
      <c r="R14" s="24">
        <v>1</v>
      </c>
      <c r="S14" s="26">
        <v>44378</v>
      </c>
      <c r="T14" s="17">
        <v>1.9392374753952026</v>
      </c>
    </row>
    <row r="15" spans="1:20" ht="18.75" customHeight="1" x14ac:dyDescent="0.35">
      <c r="R15" s="24">
        <v>1</v>
      </c>
      <c r="S15" s="26">
        <v>44409</v>
      </c>
      <c r="T15" s="17">
        <v>1.9602859020233154</v>
      </c>
    </row>
    <row r="16" spans="1:20" ht="18.75" customHeight="1" x14ac:dyDescent="0.35">
      <c r="R16" s="24">
        <v>1</v>
      </c>
      <c r="S16" s="26">
        <v>44440</v>
      </c>
      <c r="T16" s="17">
        <v>1.8415409326553345</v>
      </c>
    </row>
    <row r="17" spans="18:20" ht="18.75" customHeight="1" x14ac:dyDescent="0.35">
      <c r="R17" s="24">
        <v>1</v>
      </c>
      <c r="S17" s="26">
        <v>44470</v>
      </c>
      <c r="T17" s="17">
        <v>1.8749006986618042</v>
      </c>
    </row>
    <row r="18" spans="18:20" ht="18.75" customHeight="1" x14ac:dyDescent="0.35">
      <c r="R18" s="24">
        <v>1</v>
      </c>
      <c r="S18" s="26">
        <v>44501</v>
      </c>
      <c r="T18" s="17">
        <v>1.909451961517334</v>
      </c>
    </row>
    <row r="19" spans="18:20" ht="18.75" customHeight="1" x14ac:dyDescent="0.35">
      <c r="R19" s="24">
        <v>1</v>
      </c>
      <c r="S19" s="26">
        <v>44531</v>
      </c>
      <c r="T19" s="17">
        <v>2.1453535556793213</v>
      </c>
    </row>
    <row r="20" spans="18:20" ht="18.75" customHeight="1" x14ac:dyDescent="0.35">
      <c r="R20" s="24">
        <v>1</v>
      </c>
      <c r="S20" s="26">
        <v>44562</v>
      </c>
      <c r="T20" s="17">
        <v>2.4424145221710205</v>
      </c>
    </row>
    <row r="21" spans="18:20" ht="18.75" customHeight="1" x14ac:dyDescent="0.35">
      <c r="R21" s="24">
        <v>1</v>
      </c>
      <c r="S21" s="26">
        <v>44593</v>
      </c>
      <c r="T21" s="17">
        <v>2.843923807144165</v>
      </c>
    </row>
    <row r="22" spans="18:20" ht="18.75" customHeight="1" x14ac:dyDescent="0.35">
      <c r="R22" s="24">
        <v>1</v>
      </c>
      <c r="S22" s="26">
        <v>44621</v>
      </c>
      <c r="T22" s="17">
        <v>2.2605242729187012</v>
      </c>
    </row>
    <row r="23" spans="18:20" ht="18.75" customHeight="1" x14ac:dyDescent="0.35">
      <c r="R23" s="24">
        <v>1</v>
      </c>
      <c r="S23" s="26">
        <v>44652</v>
      </c>
      <c r="T23" s="17">
        <v>2.1060364246368408</v>
      </c>
    </row>
    <row r="24" spans="18:20" ht="18.75" customHeight="1" x14ac:dyDescent="0.35">
      <c r="R24" s="24">
        <v>1</v>
      </c>
      <c r="S24" s="26">
        <v>44682</v>
      </c>
      <c r="T24" s="17">
        <v>1.9364575147628784</v>
      </c>
    </row>
    <row r="25" spans="18:20" ht="18.75" customHeight="1" x14ac:dyDescent="0.35">
      <c r="R25" s="24">
        <v>1</v>
      </c>
      <c r="S25" s="26">
        <v>44713</v>
      </c>
      <c r="T25" s="17">
        <v>1.5782366991043091</v>
      </c>
    </row>
    <row r="26" spans="18:20" ht="18.75" customHeight="1" x14ac:dyDescent="0.35">
      <c r="R26" s="24">
        <v>1</v>
      </c>
      <c r="S26" s="26">
        <v>44743</v>
      </c>
      <c r="T26" s="17">
        <v>1.310961127281189</v>
      </c>
    </row>
    <row r="27" spans="18:20" ht="18.75" customHeight="1" x14ac:dyDescent="0.35">
      <c r="R27" s="24">
        <v>1</v>
      </c>
      <c r="S27" s="26">
        <v>44774</v>
      </c>
      <c r="T27" s="17">
        <v>1.5591739416122437</v>
      </c>
    </row>
    <row r="28" spans="18:20" ht="18.75" customHeight="1" x14ac:dyDescent="0.35">
      <c r="R28" s="24">
        <v>1</v>
      </c>
      <c r="S28" s="26">
        <v>44805</v>
      </c>
      <c r="T28" s="17">
        <v>1.842732310295105</v>
      </c>
    </row>
    <row r="29" spans="18:20" ht="18.75" customHeight="1" x14ac:dyDescent="0.35">
      <c r="R29" s="24">
        <v>1</v>
      </c>
      <c r="S29" s="26">
        <v>44835</v>
      </c>
      <c r="T29" s="17">
        <v>2.192216157913208</v>
      </c>
    </row>
    <row r="30" spans="18:20" ht="18.75" customHeight="1" x14ac:dyDescent="0.35">
      <c r="R30" s="24">
        <v>1</v>
      </c>
      <c r="S30" s="26">
        <v>44866</v>
      </c>
      <c r="T30" s="17">
        <v>2.5559968948364258</v>
      </c>
    </row>
    <row r="31" spans="18:20" ht="18.75" customHeight="1" x14ac:dyDescent="0.35">
      <c r="R31" s="24">
        <v>1</v>
      </c>
      <c r="S31" s="26">
        <v>44896</v>
      </c>
      <c r="T31" s="17">
        <v>2.8113582134246826</v>
      </c>
    </row>
    <row r="32" spans="18:20" ht="18.75" customHeight="1" x14ac:dyDescent="0.35">
      <c r="R32" s="24">
        <v>1</v>
      </c>
      <c r="S32" s="26">
        <v>44927</v>
      </c>
      <c r="T32" s="17">
        <v>3.4622716903686523</v>
      </c>
    </row>
    <row r="33" spans="1:20" ht="18.75" customHeight="1" x14ac:dyDescent="0.35">
      <c r="R33" s="24">
        <v>1</v>
      </c>
      <c r="S33" s="26">
        <v>44958</v>
      </c>
      <c r="T33" s="17">
        <v>2.911834716796875</v>
      </c>
    </row>
    <row r="34" spans="1:20" ht="18.75" customHeight="1" x14ac:dyDescent="0.35">
      <c r="R34" s="24">
        <v>1</v>
      </c>
      <c r="S34" s="26">
        <v>44986</v>
      </c>
      <c r="T34" s="17">
        <v>4.0651311874389648</v>
      </c>
    </row>
    <row r="35" spans="1:20" ht="18.75" customHeight="1" x14ac:dyDescent="0.35">
      <c r="A35" s="1" t="s">
        <v>180</v>
      </c>
      <c r="R35" s="24">
        <v>1</v>
      </c>
      <c r="S35" s="26">
        <v>45017</v>
      </c>
      <c r="T35" s="17">
        <v>4.6711673736572266</v>
      </c>
    </row>
    <row r="36" spans="1:20" ht="18.75" customHeight="1" x14ac:dyDescent="0.35">
      <c r="A36" s="43" t="s">
        <v>182</v>
      </c>
      <c r="B36" s="43"/>
      <c r="C36" s="43"/>
      <c r="D36" s="43"/>
      <c r="E36" s="43"/>
      <c r="F36" s="43"/>
      <c r="G36" s="43"/>
      <c r="H36" s="43"/>
      <c r="I36" s="43"/>
      <c r="J36" s="43"/>
      <c r="K36" s="43"/>
      <c r="L36" s="43"/>
      <c r="M36" s="43"/>
      <c r="N36" s="8"/>
      <c r="R36" s="24">
        <v>1</v>
      </c>
      <c r="S36" s="26">
        <v>45047</v>
      </c>
      <c r="T36" s="17">
        <v>5.1088166236877441</v>
      </c>
    </row>
    <row r="37" spans="1:20" ht="18.75" customHeight="1" x14ac:dyDescent="0.35">
      <c r="A37" s="43"/>
      <c r="B37" s="43"/>
      <c r="C37" s="43"/>
      <c r="D37" s="43"/>
      <c r="E37" s="43"/>
      <c r="F37" s="43"/>
      <c r="G37" s="43"/>
      <c r="H37" s="43"/>
      <c r="I37" s="43"/>
      <c r="J37" s="43"/>
      <c r="K37" s="43"/>
      <c r="L37" s="43"/>
      <c r="M37" s="43"/>
      <c r="N37" s="8"/>
      <c r="R37" s="24">
        <v>1</v>
      </c>
      <c r="S37" s="26">
        <v>45078</v>
      </c>
      <c r="T37" s="17">
        <v>5.0726766586303711</v>
      </c>
    </row>
    <row r="38" spans="1:20" ht="18.75" customHeight="1" x14ac:dyDescent="0.35">
      <c r="A38" s="43"/>
      <c r="B38" s="43"/>
      <c r="C38" s="43"/>
      <c r="D38" s="43"/>
      <c r="E38" s="43"/>
      <c r="F38" s="43"/>
      <c r="G38" s="43"/>
      <c r="H38" s="43"/>
      <c r="I38" s="43"/>
      <c r="J38" s="43"/>
      <c r="K38" s="43"/>
      <c r="L38" s="43"/>
      <c r="M38" s="43"/>
      <c r="N38" s="8"/>
      <c r="R38" s="24">
        <v>1</v>
      </c>
      <c r="S38" s="26">
        <v>45108</v>
      </c>
      <c r="T38" s="17">
        <v>4.6302618980407715</v>
      </c>
    </row>
    <row r="39" spans="1:20" ht="18.75" customHeight="1" x14ac:dyDescent="0.35">
      <c r="A39" s="43"/>
      <c r="B39" s="43"/>
      <c r="C39" s="43"/>
      <c r="D39" s="43"/>
      <c r="E39" s="43"/>
      <c r="F39" s="43"/>
      <c r="G39" s="43"/>
      <c r="H39" s="43"/>
      <c r="I39" s="43"/>
      <c r="J39" s="43"/>
      <c r="K39" s="43"/>
      <c r="L39" s="43"/>
      <c r="M39" s="43"/>
      <c r="R39" s="24">
        <v>1</v>
      </c>
      <c r="S39" s="26">
        <v>45139</v>
      </c>
      <c r="T39" s="17">
        <v>4.0901508331298828</v>
      </c>
    </row>
    <row r="40" spans="1:20" ht="18.75" customHeight="1" x14ac:dyDescent="0.35">
      <c r="R40" s="24">
        <v>1</v>
      </c>
      <c r="S40" s="26">
        <v>45170</v>
      </c>
      <c r="T40" s="17">
        <v>4.1751389503479004</v>
      </c>
    </row>
    <row r="41" spans="1:20" ht="18.75" customHeight="1" x14ac:dyDescent="0.35">
      <c r="R41" s="24">
        <v>1</v>
      </c>
      <c r="S41" s="26">
        <v>45200</v>
      </c>
      <c r="T41" s="17">
        <v>3.6318507194519043</v>
      </c>
    </row>
    <row r="42" spans="1:20" ht="18.75" customHeight="1" x14ac:dyDescent="0.35">
      <c r="R42" s="24">
        <v>1</v>
      </c>
      <c r="S42" s="26">
        <v>45231</v>
      </c>
      <c r="T42" s="17">
        <v>3.5909452438354492</v>
      </c>
    </row>
    <row r="43" spans="1:20" ht="18.75" customHeight="1" x14ac:dyDescent="0.35">
      <c r="R43" s="24">
        <v>1</v>
      </c>
      <c r="S43" s="26">
        <v>45261</v>
      </c>
      <c r="T43" s="17">
        <v>4.0742654800415039</v>
      </c>
    </row>
    <row r="44" spans="1:20" ht="18.75" customHeight="1" x14ac:dyDescent="0.35">
      <c r="R44" s="24">
        <v>1</v>
      </c>
      <c r="S44" s="26">
        <v>45292</v>
      </c>
      <c r="T44" s="17">
        <v>4.173947811126709</v>
      </c>
    </row>
    <row r="45" spans="1:20" ht="18.75" customHeight="1" x14ac:dyDescent="0.35">
      <c r="A45" s="6" t="s">
        <v>8</v>
      </c>
      <c r="R45" s="24">
        <v>1</v>
      </c>
      <c r="S45" s="26">
        <v>45323</v>
      </c>
      <c r="T45" s="17">
        <v>3.7605242729187012</v>
      </c>
    </row>
    <row r="46" spans="1:20" ht="18.75" customHeight="1" x14ac:dyDescent="0.35">
      <c r="R46" s="24">
        <v>1</v>
      </c>
      <c r="S46" s="26">
        <v>45352</v>
      </c>
      <c r="T46" s="17">
        <v>4.2934870719909668</v>
      </c>
    </row>
    <row r="47" spans="1:20" ht="18.75" customHeight="1" x14ac:dyDescent="0.35">
      <c r="R47" s="24">
        <v>1</v>
      </c>
      <c r="S47" s="26">
        <v>45383</v>
      </c>
      <c r="T47" s="17">
        <v>2.7220015525817871</v>
      </c>
    </row>
    <row r="48" spans="1:20" ht="18.75" customHeight="1" x14ac:dyDescent="0.35">
      <c r="R48" s="24">
        <v>1</v>
      </c>
      <c r="S48" s="26">
        <v>45413</v>
      </c>
      <c r="T48" s="17">
        <v>2.1930103302001953</v>
      </c>
    </row>
    <row r="49" spans="18:20" ht="18.75" customHeight="1" x14ac:dyDescent="0.35">
      <c r="R49" s="24">
        <v>1</v>
      </c>
      <c r="S49" s="26">
        <v>45444</v>
      </c>
      <c r="T49" s="17">
        <v>2.8804607391357422</v>
      </c>
    </row>
    <row r="50" spans="18:20" ht="18.75" customHeight="1" x14ac:dyDescent="0.35">
      <c r="R50" s="24">
        <v>1</v>
      </c>
      <c r="S50" s="26">
        <v>45474</v>
      </c>
      <c r="T50" s="17">
        <v>2.5210485458374023</v>
      </c>
    </row>
    <row r="51" spans="18:20" ht="18.75" customHeight="1" x14ac:dyDescent="0.35">
      <c r="R51" s="24">
        <v>1</v>
      </c>
      <c r="S51" s="26">
        <v>45505</v>
      </c>
      <c r="T51" s="17">
        <v>2.7879269123077393</v>
      </c>
    </row>
    <row r="52" spans="18:20" ht="18.75" customHeight="1" x14ac:dyDescent="0.35">
      <c r="R52" s="24">
        <v>1</v>
      </c>
      <c r="S52" s="26">
        <v>45536</v>
      </c>
      <c r="T52" s="17">
        <v>1.8363780975341797</v>
      </c>
    </row>
    <row r="53" spans="18:20" ht="18.75" customHeight="1" x14ac:dyDescent="0.35">
      <c r="R53" s="24">
        <v>1</v>
      </c>
      <c r="S53" s="26">
        <v>45566</v>
      </c>
      <c r="T53" s="17">
        <v>2.6584591865539551</v>
      </c>
    </row>
    <row r="54" spans="18:20" ht="18.75" customHeight="1" x14ac:dyDescent="0.35">
      <c r="R54" s="24">
        <v>1</v>
      </c>
      <c r="S54" s="26">
        <v>45597</v>
      </c>
      <c r="T54" s="17">
        <v>2.6556792259216309</v>
      </c>
    </row>
    <row r="55" spans="18:20" ht="18.75" customHeight="1" x14ac:dyDescent="0.35">
      <c r="R55" s="24">
        <v>1</v>
      </c>
      <c r="S55" s="26">
        <v>45627</v>
      </c>
      <c r="T55" s="17">
        <v>3.3204925060272217</v>
      </c>
    </row>
    <row r="56" spans="18:20" ht="18.75" customHeight="1" x14ac:dyDescent="0.35">
      <c r="R56" s="24">
        <v>1</v>
      </c>
      <c r="S56" s="26">
        <v>45658</v>
      </c>
      <c r="T56" s="17">
        <v>2.4654488563537598</v>
      </c>
    </row>
    <row r="57" spans="18:20" ht="18.75" customHeight="1" x14ac:dyDescent="0.35">
      <c r="R57" s="24">
        <v>1</v>
      </c>
      <c r="S57" s="26">
        <v>45689</v>
      </c>
      <c r="T57" s="17">
        <v>2.798649787902832</v>
      </c>
    </row>
    <row r="58" spans="18:20" ht="18.75" customHeight="1" x14ac:dyDescent="0.35">
      <c r="R58" s="24">
        <v>1</v>
      </c>
      <c r="S58" s="26">
        <v>45717</v>
      </c>
      <c r="T58" s="17">
        <v>2.8125495910644531</v>
      </c>
    </row>
    <row r="59" spans="18:20" ht="18.75" customHeight="1" x14ac:dyDescent="0.35">
      <c r="R59" s="24">
        <v>2</v>
      </c>
      <c r="S59" s="26">
        <v>44044</v>
      </c>
      <c r="T59" s="17">
        <v>1</v>
      </c>
    </row>
    <row r="60" spans="18:20" ht="18.75" customHeight="1" x14ac:dyDescent="0.35">
      <c r="R60" s="24">
        <v>2</v>
      </c>
      <c r="S60" s="26">
        <v>44075</v>
      </c>
      <c r="T60" s="17">
        <v>0.80428779125213623</v>
      </c>
    </row>
    <row r="61" spans="18:20" ht="18.75" customHeight="1" x14ac:dyDescent="0.35">
      <c r="R61" s="24">
        <v>2</v>
      </c>
      <c r="S61" s="26">
        <v>44105</v>
      </c>
      <c r="T61" s="17">
        <v>1.2044826745986938</v>
      </c>
    </row>
    <row r="62" spans="18:20" ht="18.75" customHeight="1" x14ac:dyDescent="0.35">
      <c r="R62" s="24">
        <v>2</v>
      </c>
      <c r="S62" s="26">
        <v>44136</v>
      </c>
      <c r="T62" s="17">
        <v>1.6756536960601807</v>
      </c>
    </row>
    <row r="63" spans="18:20" ht="18.75" customHeight="1" x14ac:dyDescent="0.35">
      <c r="R63" s="24">
        <v>2</v>
      </c>
      <c r="S63" s="26">
        <v>44166</v>
      </c>
      <c r="T63" s="17">
        <v>1.6092252731323242</v>
      </c>
    </row>
    <row r="64" spans="18:20" ht="18.75" customHeight="1" x14ac:dyDescent="0.35">
      <c r="R64" s="24">
        <v>2</v>
      </c>
      <c r="S64" s="26">
        <v>44197</v>
      </c>
      <c r="T64" s="17">
        <v>2.2403767108917236</v>
      </c>
    </row>
    <row r="65" spans="18:20" ht="18.75" customHeight="1" x14ac:dyDescent="0.35">
      <c r="R65" s="24">
        <v>2</v>
      </c>
      <c r="S65" s="26">
        <v>44228</v>
      </c>
      <c r="T65" s="17">
        <v>1.9954522848129272</v>
      </c>
    </row>
    <row r="66" spans="18:20" ht="18.75" customHeight="1" x14ac:dyDescent="0.35">
      <c r="R66" s="24">
        <v>2</v>
      </c>
      <c r="S66" s="26">
        <v>44256</v>
      </c>
      <c r="T66" s="17">
        <v>2.5161604881286621</v>
      </c>
    </row>
    <row r="67" spans="18:20" ht="18.75" customHeight="1" x14ac:dyDescent="0.35">
      <c r="R67" s="24">
        <v>2</v>
      </c>
      <c r="S67" s="26">
        <v>44287</v>
      </c>
      <c r="T67" s="17">
        <v>1.9035243988037109</v>
      </c>
    </row>
    <row r="68" spans="18:20" ht="18.75" customHeight="1" x14ac:dyDescent="0.35">
      <c r="R68" s="24">
        <v>2</v>
      </c>
      <c r="S68" s="26">
        <v>44317</v>
      </c>
      <c r="T68" s="17">
        <v>1.2613285779953003</v>
      </c>
    </row>
    <row r="69" spans="18:20" ht="18.75" customHeight="1" x14ac:dyDescent="0.35">
      <c r="R69" s="24">
        <v>2</v>
      </c>
      <c r="S69" s="26">
        <v>44348</v>
      </c>
      <c r="T69" s="17">
        <v>1.4714958667755127</v>
      </c>
    </row>
    <row r="70" spans="18:20" ht="18.75" customHeight="1" x14ac:dyDescent="0.35">
      <c r="R70" s="24">
        <v>2</v>
      </c>
      <c r="S70" s="26">
        <v>44378</v>
      </c>
      <c r="T70" s="17">
        <v>1.7721292972564697</v>
      </c>
    </row>
    <row r="71" spans="18:20" ht="18.75" customHeight="1" x14ac:dyDescent="0.35">
      <c r="R71" s="24">
        <v>2</v>
      </c>
      <c r="S71" s="26">
        <v>44409</v>
      </c>
      <c r="T71" s="17">
        <v>1.8546370267868042</v>
      </c>
    </row>
    <row r="72" spans="18:20" ht="18.75" customHeight="1" x14ac:dyDescent="0.35">
      <c r="R72" s="24">
        <v>2</v>
      </c>
      <c r="S72" s="26">
        <v>44440</v>
      </c>
      <c r="T72" s="17">
        <v>1.8617833852767944</v>
      </c>
    </row>
    <row r="73" spans="18:20" ht="18.75" customHeight="1" x14ac:dyDescent="0.35">
      <c r="R73" s="24">
        <v>2</v>
      </c>
      <c r="S73" s="26">
        <v>44470</v>
      </c>
      <c r="T73" s="17">
        <v>2.0240375995635986</v>
      </c>
    </row>
    <row r="74" spans="18:20" ht="18.75" customHeight="1" x14ac:dyDescent="0.35">
      <c r="R74" s="24">
        <v>2</v>
      </c>
      <c r="S74" s="26">
        <v>44501</v>
      </c>
      <c r="T74" s="17">
        <v>1.9113204479217529</v>
      </c>
    </row>
    <row r="75" spans="18:20" ht="18.75" customHeight="1" x14ac:dyDescent="0.35">
      <c r="R75" s="24">
        <v>2</v>
      </c>
      <c r="S75" s="26">
        <v>44531</v>
      </c>
      <c r="T75" s="17">
        <v>2.2897515296936035</v>
      </c>
    </row>
    <row r="76" spans="18:20" ht="18.75" customHeight="1" x14ac:dyDescent="0.35">
      <c r="R76" s="24">
        <v>2</v>
      </c>
      <c r="S76" s="26">
        <v>44562</v>
      </c>
      <c r="T76" s="17">
        <v>2.5138866901397705</v>
      </c>
    </row>
    <row r="77" spans="18:20" ht="18.75" customHeight="1" x14ac:dyDescent="0.35">
      <c r="R77" s="24">
        <v>2</v>
      </c>
      <c r="S77" s="26">
        <v>44593</v>
      </c>
      <c r="T77" s="17">
        <v>2.8957283496856689</v>
      </c>
    </row>
    <row r="78" spans="18:20" ht="18.75" customHeight="1" x14ac:dyDescent="0.35">
      <c r="R78" s="24">
        <v>2</v>
      </c>
      <c r="S78" s="26">
        <v>44621</v>
      </c>
      <c r="T78" s="17">
        <v>2.5525417327880859</v>
      </c>
    </row>
    <row r="79" spans="18:20" ht="18.75" customHeight="1" x14ac:dyDescent="0.35">
      <c r="R79" s="24">
        <v>2</v>
      </c>
      <c r="S79" s="26">
        <v>44652</v>
      </c>
      <c r="T79" s="17">
        <v>2.4929349422454834</v>
      </c>
    </row>
    <row r="80" spans="18:20" ht="18.75" customHeight="1" x14ac:dyDescent="0.35">
      <c r="R80" s="24">
        <v>2</v>
      </c>
      <c r="S80" s="26">
        <v>44682</v>
      </c>
      <c r="T80" s="17">
        <v>2.2449245452880859</v>
      </c>
    </row>
    <row r="81" spans="18:20" ht="18.75" customHeight="1" x14ac:dyDescent="0.35">
      <c r="R81" s="24">
        <v>2</v>
      </c>
      <c r="S81" s="26">
        <v>44713</v>
      </c>
      <c r="T81" s="17">
        <v>1.7682312726974487</v>
      </c>
    </row>
    <row r="82" spans="18:20" ht="18.75" customHeight="1" x14ac:dyDescent="0.35">
      <c r="R82" s="24">
        <v>2</v>
      </c>
      <c r="S82" s="26">
        <v>44743</v>
      </c>
      <c r="T82" s="17">
        <v>1.5613123178482056</v>
      </c>
    </row>
    <row r="83" spans="18:20" ht="18.75" customHeight="1" x14ac:dyDescent="0.35">
      <c r="R83" s="24">
        <v>2</v>
      </c>
      <c r="S83" s="26">
        <v>44774</v>
      </c>
      <c r="T83" s="17">
        <v>1.9077472686767578</v>
      </c>
    </row>
    <row r="84" spans="18:20" ht="18.75" customHeight="1" x14ac:dyDescent="0.35">
      <c r="R84" s="24">
        <v>2</v>
      </c>
      <c r="S84" s="26">
        <v>44805</v>
      </c>
      <c r="T84" s="17">
        <v>2.1846678256988525</v>
      </c>
    </row>
    <row r="85" spans="18:20" ht="18.75" customHeight="1" x14ac:dyDescent="0.35">
      <c r="R85" s="24">
        <v>2</v>
      </c>
      <c r="S85" s="26">
        <v>44835</v>
      </c>
      <c r="T85" s="17">
        <v>2.3815169334411621</v>
      </c>
    </row>
    <row r="86" spans="18:20" ht="18.75" customHeight="1" x14ac:dyDescent="0.35">
      <c r="R86" s="24">
        <v>2</v>
      </c>
      <c r="S86" s="26">
        <v>44866</v>
      </c>
      <c r="T86" s="17">
        <v>3.2298197746276855</v>
      </c>
    </row>
    <row r="87" spans="18:20" ht="18.75" customHeight="1" x14ac:dyDescent="0.35">
      <c r="R87" s="24">
        <v>2</v>
      </c>
      <c r="S87" s="26">
        <v>44896</v>
      </c>
      <c r="T87" s="17">
        <v>3.3029072284698486</v>
      </c>
    </row>
    <row r="88" spans="18:20" ht="18.75" customHeight="1" x14ac:dyDescent="0.35">
      <c r="R88" s="24">
        <v>2</v>
      </c>
      <c r="S88" s="26">
        <v>44927</v>
      </c>
      <c r="T88" s="17">
        <v>4.0370311737060547</v>
      </c>
    </row>
    <row r="89" spans="18:20" ht="18.75" customHeight="1" x14ac:dyDescent="0.35">
      <c r="R89" s="24">
        <v>2</v>
      </c>
      <c r="S89" s="26">
        <v>44958</v>
      </c>
      <c r="T89" s="17">
        <v>3.3003087043762207</v>
      </c>
    </row>
    <row r="90" spans="18:20" ht="18.75" customHeight="1" x14ac:dyDescent="0.35">
      <c r="R90" s="24">
        <v>2</v>
      </c>
      <c r="S90" s="26">
        <v>44986</v>
      </c>
      <c r="T90" s="17">
        <v>4.1041092872619629</v>
      </c>
    </row>
    <row r="91" spans="18:20" ht="18.75" customHeight="1" x14ac:dyDescent="0.35">
      <c r="R91" s="24">
        <v>2</v>
      </c>
      <c r="S91" s="26">
        <v>45017</v>
      </c>
      <c r="T91" s="17">
        <v>4.6943316459655762</v>
      </c>
    </row>
    <row r="92" spans="18:20" ht="18.75" customHeight="1" x14ac:dyDescent="0.35">
      <c r="R92" s="24">
        <v>2</v>
      </c>
      <c r="S92" s="26">
        <v>45047</v>
      </c>
      <c r="T92" s="17">
        <v>5.2200746536254883</v>
      </c>
    </row>
    <row r="93" spans="18:20" ht="18.75" customHeight="1" x14ac:dyDescent="0.35">
      <c r="R93" s="24">
        <v>2</v>
      </c>
      <c r="S93" s="26">
        <v>45078</v>
      </c>
      <c r="T93" s="17">
        <v>4.993828296661377</v>
      </c>
    </row>
    <row r="94" spans="18:20" ht="18.75" customHeight="1" x14ac:dyDescent="0.35">
      <c r="R94" s="24">
        <v>2</v>
      </c>
      <c r="S94" s="26">
        <v>45108</v>
      </c>
      <c r="T94" s="17">
        <v>4.7575116157531738</v>
      </c>
    </row>
    <row r="95" spans="18:20" ht="18.75" customHeight="1" x14ac:dyDescent="0.35">
      <c r="R95" s="24">
        <v>2</v>
      </c>
      <c r="S95" s="26">
        <v>45139</v>
      </c>
      <c r="T95" s="17">
        <v>4.2934870719909668</v>
      </c>
    </row>
    <row r="96" spans="18:20" ht="18.75" customHeight="1" x14ac:dyDescent="0.35">
      <c r="R96" s="24">
        <v>2</v>
      </c>
      <c r="S96" s="26">
        <v>45170</v>
      </c>
      <c r="T96" s="17">
        <v>4.5388989448547363</v>
      </c>
    </row>
    <row r="97" spans="18:20" ht="18.75" customHeight="1" x14ac:dyDescent="0.35">
      <c r="R97" s="24">
        <v>2</v>
      </c>
      <c r="S97" s="26">
        <v>45200</v>
      </c>
      <c r="T97" s="17">
        <v>4.1953873634338379</v>
      </c>
    </row>
    <row r="98" spans="18:20" ht="18.75" customHeight="1" x14ac:dyDescent="0.35">
      <c r="R98" s="24">
        <v>2</v>
      </c>
      <c r="S98" s="26">
        <v>45231</v>
      </c>
      <c r="T98" s="17">
        <v>4.231931209564209</v>
      </c>
    </row>
    <row r="99" spans="18:20" ht="18.75" customHeight="1" x14ac:dyDescent="0.35">
      <c r="R99" s="24">
        <v>2</v>
      </c>
      <c r="S99" s="26">
        <v>45261</v>
      </c>
      <c r="T99" s="17">
        <v>4.7282767295837402</v>
      </c>
    </row>
    <row r="100" spans="18:20" ht="18.75" customHeight="1" x14ac:dyDescent="0.35">
      <c r="R100" s="24">
        <v>2</v>
      </c>
      <c r="S100" s="26">
        <v>45292</v>
      </c>
      <c r="T100" s="17">
        <v>4.9116454124450684</v>
      </c>
    </row>
    <row r="101" spans="18:20" ht="18.75" customHeight="1" x14ac:dyDescent="0.35">
      <c r="R101" s="24">
        <v>2</v>
      </c>
      <c r="S101" s="26">
        <v>45323</v>
      </c>
      <c r="T101" s="17">
        <v>4.3513073921203613</v>
      </c>
    </row>
    <row r="102" spans="18:20" ht="18.75" customHeight="1" x14ac:dyDescent="0.35">
      <c r="R102" s="24">
        <v>2</v>
      </c>
      <c r="S102" s="26">
        <v>45352</v>
      </c>
      <c r="T102" s="17">
        <v>4.8656811714172363</v>
      </c>
    </row>
    <row r="103" spans="18:20" ht="18.75" customHeight="1" x14ac:dyDescent="0.35">
      <c r="R103" s="24">
        <v>2</v>
      </c>
      <c r="S103" s="26">
        <v>45383</v>
      </c>
      <c r="T103" s="17">
        <v>2.9062855243682861</v>
      </c>
    </row>
    <row r="104" spans="18:20" ht="18.75" customHeight="1" x14ac:dyDescent="0.35">
      <c r="R104" s="24">
        <v>2</v>
      </c>
      <c r="S104" s="26">
        <v>45413</v>
      </c>
      <c r="T104" s="17">
        <v>2.3630013465881348</v>
      </c>
    </row>
    <row r="105" spans="18:20" ht="18.75" customHeight="1" x14ac:dyDescent="0.35">
      <c r="R105" s="24">
        <v>2</v>
      </c>
      <c r="S105" s="26">
        <v>45444</v>
      </c>
      <c r="T105" s="17">
        <v>3.0446646213531494</v>
      </c>
    </row>
    <row r="106" spans="18:20" ht="18.75" customHeight="1" x14ac:dyDescent="0.35">
      <c r="R106" s="24">
        <v>2</v>
      </c>
      <c r="S106" s="26">
        <v>45474</v>
      </c>
      <c r="T106" s="17">
        <v>2.6024038791656494</v>
      </c>
    </row>
    <row r="107" spans="18:20" ht="18.75" customHeight="1" x14ac:dyDescent="0.35">
      <c r="R107" s="24">
        <v>2</v>
      </c>
      <c r="S107" s="26">
        <v>45505</v>
      </c>
      <c r="T107" s="17">
        <v>3.029559850692749</v>
      </c>
    </row>
    <row r="108" spans="18:20" ht="18.75" customHeight="1" x14ac:dyDescent="0.35">
      <c r="R108" s="24">
        <v>2</v>
      </c>
      <c r="S108" s="26">
        <v>45536</v>
      </c>
      <c r="T108" s="17">
        <v>1.9616696834564209</v>
      </c>
    </row>
    <row r="109" spans="18:20" ht="18.75" customHeight="1" x14ac:dyDescent="0.35">
      <c r="R109" s="24">
        <v>2</v>
      </c>
      <c r="S109" s="26">
        <v>45566</v>
      </c>
      <c r="T109" s="17">
        <v>2.9842455387115479</v>
      </c>
    </row>
    <row r="110" spans="18:20" ht="18.75" customHeight="1" x14ac:dyDescent="0.35">
      <c r="R110" s="24">
        <v>2</v>
      </c>
      <c r="S110" s="26">
        <v>45597</v>
      </c>
      <c r="T110" s="17">
        <v>2.659412145614624</v>
      </c>
    </row>
    <row r="111" spans="18:20" ht="18.75" customHeight="1" x14ac:dyDescent="0.35">
      <c r="R111" s="24">
        <v>2</v>
      </c>
      <c r="S111" s="26">
        <v>45627</v>
      </c>
      <c r="T111" s="17">
        <v>2.8895566463470459</v>
      </c>
    </row>
    <row r="112" spans="18:20" ht="18.75" customHeight="1" x14ac:dyDescent="0.35">
      <c r="R112" s="24">
        <v>2</v>
      </c>
      <c r="S112" s="26">
        <v>45658</v>
      </c>
      <c r="T112" s="17">
        <v>2.6305019855499268</v>
      </c>
    </row>
    <row r="113" spans="18:20" ht="18.75" customHeight="1" x14ac:dyDescent="0.35">
      <c r="R113" s="24">
        <v>2</v>
      </c>
      <c r="S113" s="26">
        <v>45689</v>
      </c>
      <c r="T113" s="17">
        <v>2.7061879634857178</v>
      </c>
    </row>
    <row r="114" spans="18:20" ht="18.75" customHeight="1" x14ac:dyDescent="0.35">
      <c r="R114" s="24">
        <v>2</v>
      </c>
      <c r="S114" s="26">
        <v>45717</v>
      </c>
      <c r="T114" s="17">
        <v>2.5416598320007324</v>
      </c>
    </row>
    <row r="115" spans="18:20" ht="18.75" customHeight="1" x14ac:dyDescent="0.35">
      <c r="R115" s="24">
        <v>3</v>
      </c>
      <c r="S115" s="26">
        <v>44044</v>
      </c>
      <c r="T115" s="17">
        <v>1</v>
      </c>
    </row>
    <row r="116" spans="18:20" ht="18.75" customHeight="1" x14ac:dyDescent="0.35">
      <c r="R116" s="24">
        <v>3</v>
      </c>
      <c r="S116" s="26">
        <v>44075</v>
      </c>
      <c r="T116" s="17">
        <v>0.76595222949981689</v>
      </c>
    </row>
    <row r="117" spans="18:20" ht="18.75" customHeight="1" x14ac:dyDescent="0.35">
      <c r="R117" s="24">
        <v>3</v>
      </c>
      <c r="S117" s="26">
        <v>44105</v>
      </c>
      <c r="T117" s="17">
        <v>1.0119671821594238</v>
      </c>
    </row>
    <row r="118" spans="18:20" ht="18.75" customHeight="1" x14ac:dyDescent="0.35">
      <c r="R118" s="24">
        <v>3</v>
      </c>
      <c r="S118" s="26">
        <v>44136</v>
      </c>
      <c r="T118" s="17">
        <v>1.4824415445327759</v>
      </c>
    </row>
    <row r="119" spans="18:20" ht="18.75" customHeight="1" x14ac:dyDescent="0.35">
      <c r="R119" s="24">
        <v>3</v>
      </c>
      <c r="S119" s="26">
        <v>44166</v>
      </c>
      <c r="T119" s="17">
        <v>1.6191328763961792</v>
      </c>
    </row>
    <row r="120" spans="18:20" ht="18.75" customHeight="1" x14ac:dyDescent="0.35">
      <c r="R120" s="24">
        <v>3</v>
      </c>
      <c r="S120" s="26">
        <v>44197</v>
      </c>
      <c r="T120" s="17">
        <v>2.3598508834838867</v>
      </c>
    </row>
    <row r="121" spans="18:20" ht="18.75" customHeight="1" x14ac:dyDescent="0.35">
      <c r="R121" s="24">
        <v>3</v>
      </c>
      <c r="S121" s="26">
        <v>44228</v>
      </c>
      <c r="T121" s="17">
        <v>2.0784492492675781</v>
      </c>
    </row>
    <row r="122" spans="18:20" ht="18.75" customHeight="1" x14ac:dyDescent="0.35">
      <c r="R122" s="24">
        <v>3</v>
      </c>
      <c r="S122" s="26">
        <v>44256</v>
      </c>
      <c r="T122" s="17">
        <v>2.5674874782562256</v>
      </c>
    </row>
    <row r="123" spans="18:20" ht="18.75" customHeight="1" x14ac:dyDescent="0.35">
      <c r="R123" s="24">
        <v>3</v>
      </c>
      <c r="S123" s="26">
        <v>44287</v>
      </c>
      <c r="T123" s="17">
        <v>2.0887243747711182</v>
      </c>
    </row>
    <row r="124" spans="18:20" ht="18.75" customHeight="1" x14ac:dyDescent="0.35">
      <c r="R124" s="24">
        <v>3</v>
      </c>
      <c r="S124" s="26">
        <v>44317</v>
      </c>
      <c r="T124" s="17">
        <v>1.5101034641265869</v>
      </c>
    </row>
    <row r="125" spans="18:20" ht="18.75" customHeight="1" x14ac:dyDescent="0.35">
      <c r="R125" s="24">
        <v>3</v>
      </c>
      <c r="S125" s="26">
        <v>44348</v>
      </c>
      <c r="T125" s="17">
        <v>1.6894649267196655</v>
      </c>
    </row>
    <row r="126" spans="18:20" ht="18.75" customHeight="1" x14ac:dyDescent="0.35">
      <c r="R126" s="24">
        <v>3</v>
      </c>
      <c r="S126" s="26">
        <v>44378</v>
      </c>
      <c r="T126" s="17">
        <v>1.895654559135437</v>
      </c>
    </row>
    <row r="127" spans="18:20" ht="18.75" customHeight="1" x14ac:dyDescent="0.35">
      <c r="R127" s="24">
        <v>3</v>
      </c>
      <c r="S127" s="26">
        <v>44409</v>
      </c>
      <c r="T127" s="17">
        <v>2.0421795845031738</v>
      </c>
    </row>
    <row r="128" spans="18:20" ht="18.75" customHeight="1" x14ac:dyDescent="0.35">
      <c r="R128" s="24">
        <v>3</v>
      </c>
      <c r="S128" s="26">
        <v>44440</v>
      </c>
      <c r="T128" s="17">
        <v>1.9478394985198975</v>
      </c>
    </row>
    <row r="129" spans="18:20" ht="18.75" customHeight="1" x14ac:dyDescent="0.35">
      <c r="R129" s="24">
        <v>3</v>
      </c>
      <c r="S129" s="26">
        <v>44470</v>
      </c>
      <c r="T129" s="17">
        <v>1.9466869831085205</v>
      </c>
    </row>
    <row r="130" spans="18:20" ht="18.75" customHeight="1" x14ac:dyDescent="0.35">
      <c r="R130" s="24">
        <v>3</v>
      </c>
      <c r="S130" s="26">
        <v>44501</v>
      </c>
      <c r="T130" s="17">
        <v>1.8575947284698486</v>
      </c>
    </row>
    <row r="131" spans="18:20" ht="18.75" customHeight="1" x14ac:dyDescent="0.35">
      <c r="R131" s="24">
        <v>3</v>
      </c>
      <c r="S131" s="26">
        <v>44531</v>
      </c>
      <c r="T131" s="17">
        <v>2.0959341526031494</v>
      </c>
    </row>
    <row r="132" spans="18:20" ht="18.75" customHeight="1" x14ac:dyDescent="0.35">
      <c r="R132" s="24">
        <v>3</v>
      </c>
      <c r="S132" s="26">
        <v>44562</v>
      </c>
      <c r="T132" s="17">
        <v>2.3464858531951904</v>
      </c>
    </row>
    <row r="133" spans="18:20" ht="18.75" customHeight="1" x14ac:dyDescent="0.35">
      <c r="R133" s="24">
        <v>3</v>
      </c>
      <c r="S133" s="26">
        <v>44593</v>
      </c>
      <c r="T133" s="17">
        <v>2.7826032638549805</v>
      </c>
    </row>
    <row r="134" spans="18:20" ht="18.75" customHeight="1" x14ac:dyDescent="0.35">
      <c r="R134" s="24">
        <v>3</v>
      </c>
      <c r="S134" s="26">
        <v>44621</v>
      </c>
      <c r="T134" s="17">
        <v>2.3523960113525391</v>
      </c>
    </row>
    <row r="135" spans="18:20" ht="18.75" customHeight="1" x14ac:dyDescent="0.35">
      <c r="R135" s="24">
        <v>3</v>
      </c>
      <c r="S135" s="26">
        <v>44652</v>
      </c>
      <c r="T135" s="17">
        <v>2.2587668895721436</v>
      </c>
    </row>
    <row r="136" spans="18:20" ht="18.75" customHeight="1" x14ac:dyDescent="0.35">
      <c r="R136" s="24">
        <v>3</v>
      </c>
      <c r="S136" s="26">
        <v>44682</v>
      </c>
      <c r="T136" s="17">
        <v>2.0647652149200439</v>
      </c>
    </row>
    <row r="137" spans="18:20" ht="18.75" customHeight="1" x14ac:dyDescent="0.35">
      <c r="R137" s="24">
        <v>3</v>
      </c>
      <c r="S137" s="26">
        <v>44713</v>
      </c>
      <c r="T137" s="17">
        <v>1.7037372589111328</v>
      </c>
    </row>
    <row r="138" spans="18:20" ht="18.75" customHeight="1" x14ac:dyDescent="0.35">
      <c r="R138" s="24">
        <v>3</v>
      </c>
      <c r="S138" s="26">
        <v>44743</v>
      </c>
      <c r="T138" s="17">
        <v>1.519005298614502</v>
      </c>
    </row>
    <row r="139" spans="18:20" ht="18.75" customHeight="1" x14ac:dyDescent="0.35">
      <c r="R139" s="24">
        <v>3</v>
      </c>
      <c r="S139" s="26">
        <v>44774</v>
      </c>
      <c r="T139" s="17">
        <v>1.7859874963760376</v>
      </c>
    </row>
    <row r="140" spans="18:20" ht="18.75" customHeight="1" x14ac:dyDescent="0.35">
      <c r="R140" s="24">
        <v>3</v>
      </c>
      <c r="S140" s="26">
        <v>44805</v>
      </c>
      <c r="T140" s="17">
        <v>1.9251312017440796</v>
      </c>
    </row>
    <row r="141" spans="18:20" ht="18.75" customHeight="1" x14ac:dyDescent="0.35">
      <c r="R141" s="24">
        <v>3</v>
      </c>
      <c r="S141" s="26">
        <v>44835</v>
      </c>
      <c r="T141" s="17">
        <v>2.0339643955230713</v>
      </c>
    </row>
    <row r="142" spans="18:20" ht="18.75" customHeight="1" x14ac:dyDescent="0.35">
      <c r="R142" s="24">
        <v>3</v>
      </c>
      <c r="S142" s="26">
        <v>44866</v>
      </c>
      <c r="T142" s="17">
        <v>2.472754955291748</v>
      </c>
    </row>
    <row r="143" spans="18:20" ht="18.75" customHeight="1" x14ac:dyDescent="0.35">
      <c r="R143" s="24">
        <v>3</v>
      </c>
      <c r="S143" s="26">
        <v>44896</v>
      </c>
      <c r="T143" s="17">
        <v>2.6251165866851807</v>
      </c>
    </row>
    <row r="144" spans="18:20" ht="18.75" customHeight="1" x14ac:dyDescent="0.35">
      <c r="R144" s="24">
        <v>3</v>
      </c>
      <c r="S144" s="26">
        <v>44927</v>
      </c>
      <c r="T144" s="17">
        <v>3.0421550273895264</v>
      </c>
    </row>
    <row r="145" spans="18:20" ht="18.75" customHeight="1" x14ac:dyDescent="0.35">
      <c r="R145" s="24">
        <v>3</v>
      </c>
      <c r="S145" s="26">
        <v>44958</v>
      </c>
      <c r="T145" s="17">
        <v>2.4684634208679199</v>
      </c>
    </row>
    <row r="146" spans="18:20" ht="18.75" customHeight="1" x14ac:dyDescent="0.35">
      <c r="R146" s="24">
        <v>3</v>
      </c>
      <c r="S146" s="26">
        <v>44986</v>
      </c>
      <c r="T146" s="17">
        <v>2.8444013595581055</v>
      </c>
    </row>
    <row r="147" spans="18:20" ht="18.75" customHeight="1" x14ac:dyDescent="0.35">
      <c r="R147" s="24">
        <v>3</v>
      </c>
      <c r="S147" s="26">
        <v>45017</v>
      </c>
      <c r="T147" s="17">
        <v>3.1832115650177002</v>
      </c>
    </row>
    <row r="148" spans="18:20" ht="18.75" customHeight="1" x14ac:dyDescent="0.35">
      <c r="R148" s="24">
        <v>3</v>
      </c>
      <c r="S148" s="26">
        <v>45047</v>
      </c>
      <c r="T148" s="17">
        <v>3.5714356899261475</v>
      </c>
    </row>
    <row r="149" spans="18:20" ht="18.75" customHeight="1" x14ac:dyDescent="0.35">
      <c r="R149" s="24">
        <v>3</v>
      </c>
      <c r="S149" s="26">
        <v>45078</v>
      </c>
      <c r="T149" s="17">
        <v>3.5987541675567627</v>
      </c>
    </row>
    <row r="150" spans="18:20" ht="18.75" customHeight="1" x14ac:dyDescent="0.35">
      <c r="R150" s="24">
        <v>3</v>
      </c>
      <c r="S150" s="26">
        <v>45108</v>
      </c>
      <c r="T150" s="17">
        <v>3.6983911991119385</v>
      </c>
    </row>
    <row r="151" spans="18:20" ht="18.75" customHeight="1" x14ac:dyDescent="0.35">
      <c r="R151" s="24">
        <v>3</v>
      </c>
      <c r="S151" s="26">
        <v>45139</v>
      </c>
      <c r="T151" s="17">
        <v>3.3628427982330322</v>
      </c>
    </row>
    <row r="152" spans="18:20" ht="18.75" customHeight="1" x14ac:dyDescent="0.35">
      <c r="R152" s="24">
        <v>3</v>
      </c>
      <c r="S152" s="26">
        <v>45170</v>
      </c>
      <c r="T152" s="17">
        <v>3.5985579490661621</v>
      </c>
    </row>
    <row r="153" spans="18:20" ht="18.75" customHeight="1" x14ac:dyDescent="0.35">
      <c r="R153" s="24">
        <v>3</v>
      </c>
      <c r="S153" s="26">
        <v>45200</v>
      </c>
      <c r="T153" s="17">
        <v>3.1286478042602539</v>
      </c>
    </row>
    <row r="154" spans="18:20" ht="18.75" customHeight="1" x14ac:dyDescent="0.35">
      <c r="R154" s="24">
        <v>3</v>
      </c>
      <c r="S154" s="26">
        <v>45231</v>
      </c>
      <c r="T154" s="17">
        <v>3.3269164562225342</v>
      </c>
    </row>
    <row r="155" spans="18:20" ht="18.75" customHeight="1" x14ac:dyDescent="0.35">
      <c r="R155" s="24">
        <v>3</v>
      </c>
      <c r="S155" s="26">
        <v>45261</v>
      </c>
      <c r="T155" s="17">
        <v>3.3648290634155273</v>
      </c>
    </row>
    <row r="156" spans="18:20" ht="18.75" customHeight="1" x14ac:dyDescent="0.35">
      <c r="R156" s="24">
        <v>3</v>
      </c>
      <c r="S156" s="26">
        <v>45292</v>
      </c>
      <c r="T156" s="17">
        <v>3.5525283813476563</v>
      </c>
    </row>
    <row r="157" spans="18:20" ht="18.75" customHeight="1" x14ac:dyDescent="0.35">
      <c r="R157" s="24">
        <v>3</v>
      </c>
      <c r="S157" s="26">
        <v>45323</v>
      </c>
      <c r="T157" s="17">
        <v>3.0704300403594971</v>
      </c>
    </row>
    <row r="158" spans="18:20" ht="18.75" customHeight="1" x14ac:dyDescent="0.35">
      <c r="R158" s="24">
        <v>3</v>
      </c>
      <c r="S158" s="26">
        <v>45352</v>
      </c>
      <c r="T158" s="17">
        <v>3.5509343147277832</v>
      </c>
    </row>
    <row r="159" spans="18:20" ht="18.75" customHeight="1" x14ac:dyDescent="0.35">
      <c r="R159" s="24">
        <v>3</v>
      </c>
      <c r="S159" s="26">
        <v>45383</v>
      </c>
      <c r="T159" s="17">
        <v>1.8376330137252808</v>
      </c>
    </row>
    <row r="160" spans="18:20" ht="18.75" customHeight="1" x14ac:dyDescent="0.35">
      <c r="R160" s="24">
        <v>3</v>
      </c>
      <c r="S160" s="26">
        <v>45413</v>
      </c>
      <c r="T160" s="17">
        <v>1.4703516960144043</v>
      </c>
    </row>
    <row r="161" spans="18:20" ht="18.75" customHeight="1" x14ac:dyDescent="0.35">
      <c r="R161" s="24">
        <v>3</v>
      </c>
      <c r="S161" s="26">
        <v>45444</v>
      </c>
      <c r="T161" s="17">
        <v>2.6632742881774902</v>
      </c>
    </row>
    <row r="162" spans="18:20" ht="18.75" customHeight="1" x14ac:dyDescent="0.35">
      <c r="R162" s="24">
        <v>3</v>
      </c>
      <c r="S162" s="26">
        <v>45474</v>
      </c>
      <c r="T162" s="17">
        <v>2.1006669998168945</v>
      </c>
    </row>
    <row r="163" spans="18:20" ht="18.75" customHeight="1" x14ac:dyDescent="0.35">
      <c r="R163" s="24">
        <v>3</v>
      </c>
      <c r="S163" s="26">
        <v>45505</v>
      </c>
      <c r="T163" s="17">
        <v>2.2994015216827393</v>
      </c>
    </row>
    <row r="164" spans="18:20" ht="18.75" customHeight="1" x14ac:dyDescent="0.35">
      <c r="R164" s="24">
        <v>3</v>
      </c>
      <c r="S164" s="26">
        <v>45536</v>
      </c>
      <c r="T164" s="17">
        <v>1.5099318027496338</v>
      </c>
    </row>
    <row r="165" spans="18:20" ht="18.75" customHeight="1" x14ac:dyDescent="0.35">
      <c r="R165" s="24">
        <v>3</v>
      </c>
      <c r="S165" s="26">
        <v>45566</v>
      </c>
      <c r="T165" s="17">
        <v>2.2608513832092285</v>
      </c>
    </row>
    <row r="166" spans="18:20" ht="18.75" customHeight="1" x14ac:dyDescent="0.35">
      <c r="R166" s="24">
        <v>3</v>
      </c>
      <c r="S166" s="26">
        <v>45597</v>
      </c>
      <c r="T166" s="17">
        <v>2.0191035270690918</v>
      </c>
    </row>
    <row r="167" spans="18:20" ht="18.75" customHeight="1" x14ac:dyDescent="0.35">
      <c r="R167" s="24">
        <v>3</v>
      </c>
      <c r="S167" s="26">
        <v>45627</v>
      </c>
      <c r="T167" s="17">
        <v>2.05767822265625</v>
      </c>
    </row>
    <row r="168" spans="18:20" ht="18.75" customHeight="1" x14ac:dyDescent="0.35">
      <c r="R168" s="24">
        <v>3</v>
      </c>
      <c r="S168" s="26">
        <v>45658</v>
      </c>
      <c r="T168" s="17">
        <v>1.8485703468322754</v>
      </c>
    </row>
    <row r="169" spans="18:20" ht="18.75" customHeight="1" x14ac:dyDescent="0.35">
      <c r="R169" s="24">
        <v>3</v>
      </c>
      <c r="S169" s="26">
        <v>45689</v>
      </c>
      <c r="T169" s="17">
        <v>1.8688262701034546</v>
      </c>
    </row>
    <row r="170" spans="18:20" ht="18.75" customHeight="1" x14ac:dyDescent="0.35">
      <c r="R170" s="24">
        <v>3</v>
      </c>
      <c r="S170" s="26">
        <v>45717</v>
      </c>
      <c r="T170" s="17">
        <v>1.8457010984420776</v>
      </c>
    </row>
    <row r="171" spans="18:20" ht="18.75" customHeight="1" x14ac:dyDescent="0.35">
      <c r="R171" s="24">
        <v>4</v>
      </c>
      <c r="S171" s="26">
        <v>44044</v>
      </c>
      <c r="T171" s="17">
        <v>1</v>
      </c>
    </row>
    <row r="172" spans="18:20" ht="18.75" customHeight="1" x14ac:dyDescent="0.35">
      <c r="R172" s="24">
        <v>4</v>
      </c>
      <c r="S172" s="26">
        <v>44075</v>
      </c>
      <c r="T172" s="17">
        <v>0.74389177560806274</v>
      </c>
    </row>
    <row r="173" spans="18:20" ht="18.75" customHeight="1" x14ac:dyDescent="0.35">
      <c r="R173" s="24">
        <v>4</v>
      </c>
      <c r="S173" s="26">
        <v>44105</v>
      </c>
      <c r="T173" s="17">
        <v>1.0159791707992554</v>
      </c>
    </row>
    <row r="174" spans="18:20" ht="18.75" customHeight="1" x14ac:dyDescent="0.35">
      <c r="R174" s="24">
        <v>4</v>
      </c>
      <c r="S174" s="26">
        <v>44136</v>
      </c>
      <c r="T174" s="17">
        <v>1.4883577823638916</v>
      </c>
    </row>
    <row r="175" spans="18:20" ht="18.75" customHeight="1" x14ac:dyDescent="0.35">
      <c r="R175" s="24">
        <v>4</v>
      </c>
      <c r="S175" s="26">
        <v>44166</v>
      </c>
      <c r="T175" s="17">
        <v>1.5682872533798218</v>
      </c>
    </row>
    <row r="176" spans="18:20" ht="18.75" customHeight="1" x14ac:dyDescent="0.35">
      <c r="R176" s="24">
        <v>4</v>
      </c>
      <c r="S176" s="26">
        <v>44197</v>
      </c>
      <c r="T176" s="17">
        <v>2.4085018634796143</v>
      </c>
    </row>
    <row r="177" spans="18:20" ht="18.75" customHeight="1" x14ac:dyDescent="0.35">
      <c r="R177" s="24">
        <v>4</v>
      </c>
      <c r="S177" s="26">
        <v>44228</v>
      </c>
      <c r="T177" s="17">
        <v>2.2302262783050537</v>
      </c>
    </row>
    <row r="178" spans="18:20" ht="18.75" customHeight="1" x14ac:dyDescent="0.35">
      <c r="R178" s="24">
        <v>4</v>
      </c>
      <c r="S178" s="26">
        <v>44256</v>
      </c>
      <c r="T178" s="17">
        <v>2.7105042934417725</v>
      </c>
    </row>
    <row r="179" spans="18:20" ht="18.75" customHeight="1" x14ac:dyDescent="0.35">
      <c r="R179" s="24">
        <v>4</v>
      </c>
      <c r="S179" s="26">
        <v>44287</v>
      </c>
      <c r="T179" s="17">
        <v>2.2018003463745117</v>
      </c>
    </row>
    <row r="180" spans="18:20" ht="18.75" customHeight="1" x14ac:dyDescent="0.35">
      <c r="R180" s="24">
        <v>4</v>
      </c>
      <c r="S180" s="26">
        <v>44317</v>
      </c>
      <c r="T180" s="17">
        <v>1.7143305540084839</v>
      </c>
    </row>
    <row r="181" spans="18:20" ht="18.75" customHeight="1" x14ac:dyDescent="0.35">
      <c r="R181" s="24">
        <v>4</v>
      </c>
      <c r="S181" s="26">
        <v>44348</v>
      </c>
      <c r="T181" s="17">
        <v>2.0188305377960205</v>
      </c>
    </row>
    <row r="182" spans="18:20" ht="18.75" customHeight="1" x14ac:dyDescent="0.35">
      <c r="R182" s="24">
        <v>4</v>
      </c>
      <c r="S182" s="26">
        <v>44378</v>
      </c>
      <c r="T182" s="17">
        <v>2.0206267833709717</v>
      </c>
    </row>
    <row r="183" spans="18:20" ht="18.75" customHeight="1" x14ac:dyDescent="0.35">
      <c r="R183" s="24">
        <v>4</v>
      </c>
      <c r="S183" s="26">
        <v>44409</v>
      </c>
      <c r="T183" s="17">
        <v>2.183964729309082</v>
      </c>
    </row>
    <row r="184" spans="18:20" ht="18.75" customHeight="1" x14ac:dyDescent="0.35">
      <c r="R184" s="24">
        <v>4</v>
      </c>
      <c r="S184" s="26">
        <v>44440</v>
      </c>
      <c r="T184" s="17">
        <v>1.9877268075942993</v>
      </c>
    </row>
    <row r="185" spans="18:20" ht="18.75" customHeight="1" x14ac:dyDescent="0.35">
      <c r="R185" s="24">
        <v>4</v>
      </c>
      <c r="S185" s="26">
        <v>44470</v>
      </c>
      <c r="T185" s="17">
        <v>2.0235915184020996</v>
      </c>
    </row>
    <row r="186" spans="18:20" ht="18.75" customHeight="1" x14ac:dyDescent="0.35">
      <c r="R186" s="24">
        <v>4</v>
      </c>
      <c r="S186" s="26">
        <v>44501</v>
      </c>
      <c r="T186" s="17">
        <v>1.8854744434356689</v>
      </c>
    </row>
    <row r="187" spans="18:20" ht="18.75" customHeight="1" x14ac:dyDescent="0.35">
      <c r="R187" s="24">
        <v>4</v>
      </c>
      <c r="S187" s="26">
        <v>44531</v>
      </c>
      <c r="T187" s="17">
        <v>2.09696364402771</v>
      </c>
    </row>
    <row r="188" spans="18:20" ht="18.75" customHeight="1" x14ac:dyDescent="0.35">
      <c r="R188" s="24">
        <v>4</v>
      </c>
      <c r="S188" s="26">
        <v>44562</v>
      </c>
      <c r="T188" s="17">
        <v>2.3819921016693115</v>
      </c>
    </row>
    <row r="189" spans="18:20" ht="18.75" customHeight="1" x14ac:dyDescent="0.35">
      <c r="R189" s="24">
        <v>4</v>
      </c>
      <c r="S189" s="26">
        <v>44593</v>
      </c>
      <c r="T189" s="17">
        <v>2.8641331195831299</v>
      </c>
    </row>
    <row r="190" spans="18:20" ht="18.75" customHeight="1" x14ac:dyDescent="0.35">
      <c r="R190" s="24">
        <v>4</v>
      </c>
      <c r="S190" s="26">
        <v>44621</v>
      </c>
      <c r="T190" s="17">
        <v>2.3548614978790283</v>
      </c>
    </row>
    <row r="191" spans="18:20" ht="18.75" customHeight="1" x14ac:dyDescent="0.35">
      <c r="R191" s="24">
        <v>4</v>
      </c>
      <c r="S191" s="26">
        <v>44652</v>
      </c>
      <c r="T191" s="17">
        <v>2.2257189750671387</v>
      </c>
    </row>
    <row r="192" spans="18:20" ht="18.75" customHeight="1" x14ac:dyDescent="0.35">
      <c r="R192" s="24">
        <v>4</v>
      </c>
      <c r="S192" s="26">
        <v>44682</v>
      </c>
      <c r="T192" s="17">
        <v>2.0316512584686279</v>
      </c>
    </row>
    <row r="193" spans="18:20" ht="18.75" customHeight="1" x14ac:dyDescent="0.35">
      <c r="R193" s="24">
        <v>4</v>
      </c>
      <c r="S193" s="26">
        <v>44713</v>
      </c>
      <c r="T193" s="17">
        <v>1.7716701030731201</v>
      </c>
    </row>
    <row r="194" spans="18:20" ht="18.75" customHeight="1" x14ac:dyDescent="0.35">
      <c r="R194" s="24">
        <v>4</v>
      </c>
      <c r="S194" s="26">
        <v>44743</v>
      </c>
      <c r="T194" s="17">
        <v>1.6080985069274902</v>
      </c>
    </row>
    <row r="195" spans="18:20" ht="18.75" customHeight="1" x14ac:dyDescent="0.35">
      <c r="R195" s="24">
        <v>4</v>
      </c>
      <c r="S195" s="26">
        <v>44774</v>
      </c>
      <c r="T195" s="17">
        <v>1.8417435884475708</v>
      </c>
    </row>
    <row r="196" spans="18:20" ht="18.75" customHeight="1" x14ac:dyDescent="0.35">
      <c r="R196" s="24">
        <v>4</v>
      </c>
      <c r="S196" s="26">
        <v>44805</v>
      </c>
      <c r="T196" s="17">
        <v>1.8727939128875732</v>
      </c>
    </row>
    <row r="197" spans="18:20" ht="18.75" customHeight="1" x14ac:dyDescent="0.35">
      <c r="R197" s="24">
        <v>4</v>
      </c>
      <c r="S197" s="26">
        <v>44835</v>
      </c>
      <c r="T197" s="17">
        <v>1.9868320226669312</v>
      </c>
    </row>
    <row r="198" spans="18:20" ht="18.75" customHeight="1" x14ac:dyDescent="0.35">
      <c r="R198" s="24">
        <v>4</v>
      </c>
      <c r="S198" s="26">
        <v>44866</v>
      </c>
      <c r="T198" s="17">
        <v>2.453815221786499</v>
      </c>
    </row>
    <row r="199" spans="18:20" ht="18.75" customHeight="1" x14ac:dyDescent="0.35">
      <c r="R199" s="24">
        <v>4</v>
      </c>
      <c r="S199" s="26">
        <v>44896</v>
      </c>
      <c r="T199" s="17">
        <v>2.4874362945556641</v>
      </c>
    </row>
    <row r="200" spans="18:20" ht="18.75" customHeight="1" x14ac:dyDescent="0.35">
      <c r="R200" s="24">
        <v>4</v>
      </c>
      <c r="S200" s="26">
        <v>44927</v>
      </c>
      <c r="T200" s="17">
        <v>2.9432413578033447</v>
      </c>
    </row>
    <row r="201" spans="18:20" ht="18.75" customHeight="1" x14ac:dyDescent="0.35">
      <c r="R201" s="24">
        <v>4</v>
      </c>
      <c r="S201" s="26">
        <v>44958</v>
      </c>
      <c r="T201" s="17">
        <v>2.3505411148071289</v>
      </c>
    </row>
    <row r="202" spans="18:20" ht="18.75" customHeight="1" x14ac:dyDescent="0.35">
      <c r="R202" s="24">
        <v>4</v>
      </c>
      <c r="S202" s="26">
        <v>44986</v>
      </c>
      <c r="T202" s="17">
        <v>2.5264861583709717</v>
      </c>
    </row>
    <row r="203" spans="18:20" ht="18.75" customHeight="1" x14ac:dyDescent="0.35">
      <c r="R203" s="24">
        <v>4</v>
      </c>
      <c r="S203" s="26">
        <v>45017</v>
      </c>
      <c r="T203" s="17">
        <v>2.7000007629394531</v>
      </c>
    </row>
    <row r="204" spans="18:20" ht="18.75" customHeight="1" x14ac:dyDescent="0.35">
      <c r="R204" s="24">
        <v>4</v>
      </c>
      <c r="S204" s="26">
        <v>45047</v>
      </c>
      <c r="T204" s="17">
        <v>3.0398044586181641</v>
      </c>
    </row>
    <row r="205" spans="18:20" ht="18.75" customHeight="1" x14ac:dyDescent="0.35">
      <c r="R205" s="24">
        <v>4</v>
      </c>
      <c r="S205" s="26">
        <v>45078</v>
      </c>
      <c r="T205" s="17">
        <v>3.2023210525512695</v>
      </c>
    </row>
    <row r="206" spans="18:20" ht="18.75" customHeight="1" x14ac:dyDescent="0.35">
      <c r="R206" s="24">
        <v>4</v>
      </c>
      <c r="S206" s="26">
        <v>45108</v>
      </c>
      <c r="T206" s="17">
        <v>3.1454422473907471</v>
      </c>
    </row>
    <row r="207" spans="18:20" ht="18.75" customHeight="1" x14ac:dyDescent="0.35">
      <c r="R207" s="24">
        <v>4</v>
      </c>
      <c r="S207" s="26">
        <v>45139</v>
      </c>
      <c r="T207" s="17">
        <v>2.8726603984832764</v>
      </c>
    </row>
    <row r="208" spans="18:20" ht="18.75" customHeight="1" x14ac:dyDescent="0.35">
      <c r="R208" s="24">
        <v>4</v>
      </c>
      <c r="S208" s="26">
        <v>45170</v>
      </c>
      <c r="T208" s="17">
        <v>3.1615684032440186</v>
      </c>
    </row>
    <row r="209" spans="18:20" ht="18.75" customHeight="1" x14ac:dyDescent="0.35">
      <c r="R209" s="24">
        <v>4</v>
      </c>
      <c r="S209" s="26">
        <v>45200</v>
      </c>
      <c r="T209" s="17">
        <v>2.6860580444335938</v>
      </c>
    </row>
    <row r="210" spans="18:20" ht="18.75" customHeight="1" x14ac:dyDescent="0.35">
      <c r="R210" s="24">
        <v>4</v>
      </c>
      <c r="S210" s="26">
        <v>45231</v>
      </c>
      <c r="T210" s="17">
        <v>2.9777572154998779</v>
      </c>
    </row>
    <row r="211" spans="18:20" ht="18.75" customHeight="1" x14ac:dyDescent="0.35">
      <c r="R211" s="24">
        <v>4</v>
      </c>
      <c r="S211" s="26">
        <v>45261</v>
      </c>
      <c r="T211" s="17">
        <v>2.7843573093414307</v>
      </c>
    </row>
    <row r="212" spans="18:20" ht="18.75" customHeight="1" x14ac:dyDescent="0.35">
      <c r="R212" s="24">
        <v>4</v>
      </c>
      <c r="S212" s="26">
        <v>45292</v>
      </c>
      <c r="T212" s="17">
        <v>2.9887418746948242</v>
      </c>
    </row>
    <row r="213" spans="18:20" ht="18.75" customHeight="1" x14ac:dyDescent="0.35">
      <c r="R213" s="24">
        <v>4</v>
      </c>
      <c r="S213" s="26">
        <v>45323</v>
      </c>
      <c r="T213" s="17">
        <v>2.6001589298248291</v>
      </c>
    </row>
    <row r="214" spans="18:20" ht="18.75" customHeight="1" x14ac:dyDescent="0.35">
      <c r="R214" s="24">
        <v>4</v>
      </c>
      <c r="S214" s="26">
        <v>45352</v>
      </c>
      <c r="T214" s="17">
        <v>2.9857702255249023</v>
      </c>
    </row>
    <row r="215" spans="18:20" ht="18.75" customHeight="1" x14ac:dyDescent="0.35">
      <c r="R215" s="24">
        <v>4</v>
      </c>
      <c r="S215" s="26">
        <v>45383</v>
      </c>
      <c r="T215" s="17">
        <v>1.4725188016891479</v>
      </c>
    </row>
    <row r="216" spans="18:20" ht="18.75" customHeight="1" x14ac:dyDescent="0.35">
      <c r="R216" s="24">
        <v>4</v>
      </c>
      <c r="S216" s="26">
        <v>45413</v>
      </c>
      <c r="T216" s="17">
        <v>1.1312192678451538</v>
      </c>
    </row>
    <row r="217" spans="18:20" ht="18.75" customHeight="1" x14ac:dyDescent="0.35">
      <c r="R217" s="24">
        <v>4</v>
      </c>
      <c r="S217" s="26">
        <v>45444</v>
      </c>
      <c r="T217" s="17">
        <v>2.3565843105316162</v>
      </c>
    </row>
    <row r="218" spans="18:20" ht="18.75" customHeight="1" x14ac:dyDescent="0.35">
      <c r="R218" s="24">
        <v>4</v>
      </c>
      <c r="S218" s="26">
        <v>45474</v>
      </c>
      <c r="T218" s="17">
        <v>1.7307504415512085</v>
      </c>
    </row>
    <row r="219" spans="18:20" ht="18.75" customHeight="1" x14ac:dyDescent="0.35">
      <c r="R219" s="24">
        <v>4</v>
      </c>
      <c r="S219" s="26">
        <v>45505</v>
      </c>
      <c r="T219" s="17">
        <v>2.0285663604736328</v>
      </c>
    </row>
    <row r="220" spans="18:20" ht="18.75" customHeight="1" x14ac:dyDescent="0.35">
      <c r="R220" s="24">
        <v>4</v>
      </c>
      <c r="S220" s="26">
        <v>45536</v>
      </c>
      <c r="T220" s="17">
        <v>1.3490722179412842</v>
      </c>
    </row>
    <row r="221" spans="18:20" ht="18.75" customHeight="1" x14ac:dyDescent="0.35">
      <c r="R221" s="24">
        <v>4</v>
      </c>
      <c r="S221" s="26">
        <v>45566</v>
      </c>
      <c r="T221" s="17">
        <v>1.9448440074920654</v>
      </c>
    </row>
    <row r="222" spans="18:20" ht="18.75" customHeight="1" x14ac:dyDescent="0.35">
      <c r="R222" s="24">
        <v>4</v>
      </c>
      <c r="S222" s="26">
        <v>45597</v>
      </c>
      <c r="T222" s="17">
        <v>1.6622862815856934</v>
      </c>
    </row>
    <row r="223" spans="18:20" ht="18.75" customHeight="1" x14ac:dyDescent="0.35">
      <c r="R223" s="24">
        <v>4</v>
      </c>
      <c r="S223" s="26">
        <v>45627</v>
      </c>
      <c r="T223" s="17">
        <v>1.7230913639068604</v>
      </c>
    </row>
    <row r="224" spans="18:20" ht="18.75" customHeight="1" x14ac:dyDescent="0.35">
      <c r="R224" s="24">
        <v>4</v>
      </c>
      <c r="S224" s="26">
        <v>45658</v>
      </c>
      <c r="T224" s="17">
        <v>1.5421649217605591</v>
      </c>
    </row>
    <row r="225" spans="18:20" ht="18.75" customHeight="1" x14ac:dyDescent="0.35">
      <c r="R225" s="24">
        <v>4</v>
      </c>
      <c r="S225" s="26">
        <v>45689</v>
      </c>
      <c r="T225" s="17">
        <v>1.4743751287460327</v>
      </c>
    </row>
    <row r="226" spans="18:20" ht="18.75" customHeight="1" x14ac:dyDescent="0.35">
      <c r="R226" s="24">
        <v>4</v>
      </c>
      <c r="S226" s="26">
        <v>45717</v>
      </c>
      <c r="T226" s="17">
        <v>1.5348464250564575</v>
      </c>
    </row>
  </sheetData>
  <mergeCells count="1">
    <mergeCell ref="A36:M39"/>
  </mergeCells>
  <hyperlinks>
    <hyperlink ref="A45" location="ReadMe!A1" display="Return to Read Me" xr:uid="{8DC27678-A369-49A6-82D9-4D2CFE142C11}"/>
  </hyperlink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E8DE5-5CC3-4652-B8F6-A5539C76F804}">
  <dimension ref="A1:T226"/>
  <sheetViews>
    <sheetView zoomScale="70" zoomScaleNormal="70" workbookViewId="0">
      <selection activeCell="N21" sqref="N21"/>
    </sheetView>
  </sheetViews>
  <sheetFormatPr defaultColWidth="9.7265625" defaultRowHeight="18.75" customHeight="1" x14ac:dyDescent="0.35"/>
  <cols>
    <col min="1" max="18" width="9.7265625" style="1"/>
    <col min="19" max="19" width="12.08984375" style="1" bestFit="1" customWidth="1"/>
    <col min="20" max="16384" width="9.7265625" style="1"/>
  </cols>
  <sheetData>
    <row r="1" spans="1:20" ht="25" x14ac:dyDescent="0.5">
      <c r="A1" s="4" t="s">
        <v>179</v>
      </c>
    </row>
    <row r="2" spans="1:20" ht="18.75" customHeight="1" x14ac:dyDescent="0.35">
      <c r="R2" s="1" t="s">
        <v>322</v>
      </c>
      <c r="S2" s="1" t="s">
        <v>314</v>
      </c>
      <c r="T2" s="1" t="s">
        <v>323</v>
      </c>
    </row>
    <row r="3" spans="1:20" ht="18.75" customHeight="1" x14ac:dyDescent="0.35">
      <c r="R3" s="24">
        <v>1</v>
      </c>
      <c r="S3" s="26">
        <v>44044</v>
      </c>
      <c r="T3" s="17">
        <v>1</v>
      </c>
    </row>
    <row r="4" spans="1:20" ht="18.75" customHeight="1" x14ac:dyDescent="0.35">
      <c r="R4" s="24">
        <v>1</v>
      </c>
      <c r="S4" s="26">
        <v>44075</v>
      </c>
      <c r="T4" s="17">
        <v>0.71007680892944336</v>
      </c>
    </row>
    <row r="5" spans="1:20" ht="18.75" customHeight="1" x14ac:dyDescent="0.35">
      <c r="R5" s="24">
        <v>1</v>
      </c>
      <c r="S5" s="26">
        <v>44105</v>
      </c>
      <c r="T5" s="17">
        <v>0.98834747076034546</v>
      </c>
    </row>
    <row r="6" spans="1:20" ht="18.75" customHeight="1" x14ac:dyDescent="0.35">
      <c r="R6" s="24">
        <v>1</v>
      </c>
      <c r="S6" s="26">
        <v>44136</v>
      </c>
      <c r="T6" s="17">
        <v>1.3727489709854126</v>
      </c>
    </row>
    <row r="7" spans="1:20" ht="18.75" customHeight="1" x14ac:dyDescent="0.35">
      <c r="R7" s="24">
        <v>1</v>
      </c>
      <c r="S7" s="26">
        <v>44166</v>
      </c>
      <c r="T7" s="17">
        <v>1.3751986026763916</v>
      </c>
    </row>
    <row r="8" spans="1:20" ht="18.75" customHeight="1" x14ac:dyDescent="0.35">
      <c r="R8" s="24">
        <v>1</v>
      </c>
      <c r="S8" s="26">
        <v>44197</v>
      </c>
      <c r="T8" s="17">
        <v>2.0646848678588867</v>
      </c>
    </row>
    <row r="9" spans="1:20" ht="18.75" customHeight="1" x14ac:dyDescent="0.35">
      <c r="R9" s="24">
        <v>1</v>
      </c>
      <c r="S9" s="26">
        <v>44228</v>
      </c>
      <c r="T9" s="17">
        <v>1.8772510290145874</v>
      </c>
    </row>
    <row r="10" spans="1:20" ht="18.75" customHeight="1" x14ac:dyDescent="0.35">
      <c r="R10" s="24">
        <v>1</v>
      </c>
      <c r="S10" s="26">
        <v>44256</v>
      </c>
      <c r="T10" s="17">
        <v>2.3334877490997314</v>
      </c>
    </row>
    <row r="11" spans="1:20" ht="18.75" customHeight="1" x14ac:dyDescent="0.35">
      <c r="R11" s="24">
        <v>1</v>
      </c>
      <c r="S11" s="26">
        <v>44287</v>
      </c>
      <c r="T11" s="17">
        <v>1.8694385290145874</v>
      </c>
    </row>
    <row r="12" spans="1:20" ht="18.75" customHeight="1" x14ac:dyDescent="0.35">
      <c r="R12" s="24">
        <v>1</v>
      </c>
      <c r="S12" s="26">
        <v>44317</v>
      </c>
      <c r="T12" s="17">
        <v>1.3111096620559692</v>
      </c>
    </row>
    <row r="13" spans="1:20" ht="18.75" customHeight="1" x14ac:dyDescent="0.35">
      <c r="R13" s="24">
        <v>1</v>
      </c>
      <c r="S13" s="26">
        <v>44348</v>
      </c>
      <c r="T13" s="17">
        <v>1.5293300151824951</v>
      </c>
    </row>
    <row r="14" spans="1:20" ht="18.75" customHeight="1" x14ac:dyDescent="0.35">
      <c r="R14" s="24">
        <v>1</v>
      </c>
      <c r="S14" s="26">
        <v>44378</v>
      </c>
      <c r="T14" s="17">
        <v>1.6965703964233398</v>
      </c>
    </row>
    <row r="15" spans="1:20" ht="18.75" customHeight="1" x14ac:dyDescent="0.35">
      <c r="R15" s="24">
        <v>1</v>
      </c>
      <c r="S15" s="26">
        <v>44409</v>
      </c>
      <c r="T15" s="17">
        <v>1.8219677209854126</v>
      </c>
    </row>
    <row r="16" spans="1:20" ht="18.75" customHeight="1" x14ac:dyDescent="0.35">
      <c r="R16" s="24">
        <v>1</v>
      </c>
      <c r="S16" s="26">
        <v>44440</v>
      </c>
      <c r="T16" s="17">
        <v>1.7722457647323608</v>
      </c>
    </row>
    <row r="17" spans="18:20" ht="18.75" customHeight="1" x14ac:dyDescent="0.35">
      <c r="R17" s="24">
        <v>1</v>
      </c>
      <c r="S17" s="26">
        <v>44470</v>
      </c>
      <c r="T17" s="17">
        <v>1.7692002058029175</v>
      </c>
    </row>
    <row r="18" spans="18:20" ht="18.75" customHeight="1" x14ac:dyDescent="0.35">
      <c r="R18" s="24">
        <v>1</v>
      </c>
      <c r="S18" s="26">
        <v>44501</v>
      </c>
      <c r="T18" s="17">
        <v>1.7072961330413818</v>
      </c>
    </row>
    <row r="19" spans="18:20" ht="18.75" customHeight="1" x14ac:dyDescent="0.35">
      <c r="R19" s="24">
        <v>1</v>
      </c>
      <c r="S19" s="26">
        <v>44531</v>
      </c>
      <c r="T19" s="17">
        <v>2.0284693241119385</v>
      </c>
    </row>
    <row r="20" spans="18:20" ht="18.75" customHeight="1" x14ac:dyDescent="0.35">
      <c r="R20" s="24">
        <v>1</v>
      </c>
      <c r="S20" s="26">
        <v>44562</v>
      </c>
      <c r="T20" s="17">
        <v>2.2515227794647217</v>
      </c>
    </row>
    <row r="21" spans="18:20" ht="18.75" customHeight="1" x14ac:dyDescent="0.35">
      <c r="R21" s="24">
        <v>1</v>
      </c>
      <c r="S21" s="26">
        <v>44593</v>
      </c>
      <c r="T21" s="17">
        <v>2.6067929267883301</v>
      </c>
    </row>
    <row r="22" spans="18:20" ht="18.75" customHeight="1" x14ac:dyDescent="0.35">
      <c r="R22" s="24">
        <v>1</v>
      </c>
      <c r="S22" s="26">
        <v>44621</v>
      </c>
      <c r="T22" s="17">
        <v>2.2362949848175049</v>
      </c>
    </row>
    <row r="23" spans="18:20" ht="18.75" customHeight="1" x14ac:dyDescent="0.35">
      <c r="R23" s="24">
        <v>1</v>
      </c>
      <c r="S23" s="26">
        <v>44652</v>
      </c>
      <c r="T23" s="17">
        <v>2.1947166919708252</v>
      </c>
    </row>
    <row r="24" spans="18:20" ht="18.75" customHeight="1" x14ac:dyDescent="0.35">
      <c r="R24" s="24">
        <v>1</v>
      </c>
      <c r="S24" s="26">
        <v>44682</v>
      </c>
      <c r="T24" s="17">
        <v>2.0366790294647217</v>
      </c>
    </row>
    <row r="25" spans="18:20" ht="18.75" customHeight="1" x14ac:dyDescent="0.35">
      <c r="R25" s="24">
        <v>1</v>
      </c>
      <c r="S25" s="26">
        <v>44713</v>
      </c>
      <c r="T25" s="17">
        <v>1.5950741767883301</v>
      </c>
    </row>
    <row r="26" spans="18:20" ht="18.75" customHeight="1" x14ac:dyDescent="0.35">
      <c r="R26" s="24">
        <v>1</v>
      </c>
      <c r="S26" s="26">
        <v>44743</v>
      </c>
      <c r="T26" s="17">
        <v>1.4978814125061035</v>
      </c>
    </row>
    <row r="27" spans="18:20" ht="18.75" customHeight="1" x14ac:dyDescent="0.35">
      <c r="R27" s="24">
        <v>1</v>
      </c>
      <c r="S27" s="26">
        <v>44774</v>
      </c>
      <c r="T27" s="17">
        <v>1.756355881690979</v>
      </c>
    </row>
    <row r="28" spans="18:20" ht="18.75" customHeight="1" x14ac:dyDescent="0.35">
      <c r="R28" s="24">
        <v>1</v>
      </c>
      <c r="S28" s="26">
        <v>44805</v>
      </c>
      <c r="T28" s="17">
        <v>1.960142970085144</v>
      </c>
    </row>
    <row r="29" spans="18:20" ht="18.75" customHeight="1" x14ac:dyDescent="0.35">
      <c r="R29" s="24">
        <v>1</v>
      </c>
      <c r="S29" s="26">
        <v>44835</v>
      </c>
      <c r="T29" s="17">
        <v>2.1511518955230713</v>
      </c>
    </row>
    <row r="30" spans="18:20" ht="18.75" customHeight="1" x14ac:dyDescent="0.35">
      <c r="R30" s="24">
        <v>1</v>
      </c>
      <c r="S30" s="26">
        <v>44866</v>
      </c>
      <c r="T30" s="17">
        <v>2.5656778812408447</v>
      </c>
    </row>
    <row r="31" spans="18:20" ht="18.75" customHeight="1" x14ac:dyDescent="0.35">
      <c r="R31" s="24">
        <v>1</v>
      </c>
      <c r="S31" s="26">
        <v>44896</v>
      </c>
      <c r="T31" s="17">
        <v>2.7200078964233398</v>
      </c>
    </row>
    <row r="32" spans="18:20" ht="18.75" customHeight="1" x14ac:dyDescent="0.35">
      <c r="R32" s="24">
        <v>1</v>
      </c>
      <c r="S32" s="26">
        <v>44927</v>
      </c>
      <c r="T32" s="17">
        <v>3.1060645580291748</v>
      </c>
    </row>
    <row r="33" spans="1:20" ht="18.75" customHeight="1" x14ac:dyDescent="0.35">
      <c r="R33" s="24">
        <v>1</v>
      </c>
      <c r="S33" s="26">
        <v>44958</v>
      </c>
      <c r="T33" s="17">
        <v>2.5644199848175049</v>
      </c>
    </row>
    <row r="34" spans="1:20" ht="18.75" customHeight="1" x14ac:dyDescent="0.35">
      <c r="R34" s="24">
        <v>1</v>
      </c>
      <c r="S34" s="26">
        <v>44986</v>
      </c>
      <c r="T34" s="17">
        <v>3.0771980285644531</v>
      </c>
    </row>
    <row r="35" spans="1:20" ht="18.75" customHeight="1" x14ac:dyDescent="0.35">
      <c r="A35" s="1" t="s">
        <v>180</v>
      </c>
      <c r="R35" s="24">
        <v>1</v>
      </c>
      <c r="S35" s="26">
        <v>45017</v>
      </c>
      <c r="T35" s="17">
        <v>3.5158898830413818</v>
      </c>
    </row>
    <row r="36" spans="1:20" ht="18.75" customHeight="1" x14ac:dyDescent="0.35">
      <c r="A36" s="43" t="s">
        <v>183</v>
      </c>
      <c r="B36" s="43"/>
      <c r="C36" s="43"/>
      <c r="D36" s="43"/>
      <c r="E36" s="43"/>
      <c r="F36" s="43"/>
      <c r="G36" s="43"/>
      <c r="H36" s="43"/>
      <c r="I36" s="43"/>
      <c r="J36" s="43"/>
      <c r="K36" s="43"/>
      <c r="L36" s="43"/>
      <c r="M36" s="43"/>
      <c r="N36" s="43"/>
      <c r="R36" s="24">
        <v>1</v>
      </c>
      <c r="S36" s="26">
        <v>45047</v>
      </c>
      <c r="T36" s="17">
        <v>3.9966235160827637</v>
      </c>
    </row>
    <row r="37" spans="1:20" ht="18.75" customHeight="1" x14ac:dyDescent="0.35">
      <c r="A37" s="43"/>
      <c r="B37" s="43"/>
      <c r="C37" s="43"/>
      <c r="D37" s="43"/>
      <c r="E37" s="43"/>
      <c r="F37" s="43"/>
      <c r="G37" s="43"/>
      <c r="H37" s="43"/>
      <c r="I37" s="43"/>
      <c r="J37" s="43"/>
      <c r="K37" s="43"/>
      <c r="L37" s="43"/>
      <c r="M37" s="43"/>
      <c r="N37" s="43"/>
      <c r="R37" s="24">
        <v>1</v>
      </c>
      <c r="S37" s="26">
        <v>45078</v>
      </c>
      <c r="T37" s="17">
        <v>4.1279129981994629</v>
      </c>
    </row>
    <row r="38" spans="1:20" ht="18.75" customHeight="1" x14ac:dyDescent="0.35">
      <c r="A38" s="43"/>
      <c r="B38" s="43"/>
      <c r="C38" s="43"/>
      <c r="D38" s="43"/>
      <c r="E38" s="43"/>
      <c r="F38" s="43"/>
      <c r="G38" s="43"/>
      <c r="H38" s="43"/>
      <c r="I38" s="43"/>
      <c r="J38" s="43"/>
      <c r="K38" s="43"/>
      <c r="L38" s="43"/>
      <c r="M38" s="43"/>
      <c r="N38" s="43"/>
      <c r="R38" s="24">
        <v>1</v>
      </c>
      <c r="S38" s="26">
        <v>45108</v>
      </c>
      <c r="T38" s="17">
        <v>4.3315677642822266</v>
      </c>
    </row>
    <row r="39" spans="1:20" ht="18.75" customHeight="1" x14ac:dyDescent="0.35">
      <c r="R39" s="24">
        <v>1</v>
      </c>
      <c r="S39" s="26">
        <v>45139</v>
      </c>
      <c r="T39" s="17">
        <v>3.7464909553527832</v>
      </c>
    </row>
    <row r="40" spans="1:20" ht="18.75" customHeight="1" x14ac:dyDescent="0.35">
      <c r="R40" s="24">
        <v>1</v>
      </c>
      <c r="S40" s="26">
        <v>45170</v>
      </c>
      <c r="T40" s="17">
        <v>3.9572961330413818</v>
      </c>
    </row>
    <row r="41" spans="1:20" ht="18.75" customHeight="1" x14ac:dyDescent="0.35">
      <c r="R41" s="24">
        <v>1</v>
      </c>
      <c r="S41" s="26">
        <v>45200</v>
      </c>
      <c r="T41" s="17">
        <v>3.3748013973236084</v>
      </c>
    </row>
    <row r="42" spans="1:20" ht="18.75" customHeight="1" x14ac:dyDescent="0.35">
      <c r="R42" s="24">
        <v>1</v>
      </c>
      <c r="S42" s="26">
        <v>45231</v>
      </c>
      <c r="T42" s="17">
        <v>3.4546477794647217</v>
      </c>
    </row>
    <row r="43" spans="1:20" ht="18.75" customHeight="1" x14ac:dyDescent="0.35">
      <c r="R43" s="24">
        <v>1</v>
      </c>
      <c r="S43" s="26">
        <v>45261</v>
      </c>
      <c r="T43" s="17">
        <v>3.5296609401702881</v>
      </c>
    </row>
    <row r="44" spans="1:20" ht="18.75" customHeight="1" x14ac:dyDescent="0.35">
      <c r="R44" s="24">
        <v>1</v>
      </c>
      <c r="S44" s="26">
        <v>45292</v>
      </c>
      <c r="T44" s="17">
        <v>3.5848782062530518</v>
      </c>
    </row>
    <row r="45" spans="1:20" ht="18.75" customHeight="1" x14ac:dyDescent="0.35">
      <c r="A45" s="6" t="s">
        <v>8</v>
      </c>
      <c r="R45" s="24">
        <v>1</v>
      </c>
      <c r="S45" s="26">
        <v>45323</v>
      </c>
      <c r="T45" s="17">
        <v>3.2398703098297119</v>
      </c>
    </row>
    <row r="46" spans="1:20" ht="18.75" customHeight="1" x14ac:dyDescent="0.35">
      <c r="R46" s="24">
        <v>1</v>
      </c>
      <c r="S46" s="26">
        <v>45352</v>
      </c>
      <c r="T46" s="17">
        <v>3.7221927642822266</v>
      </c>
    </row>
    <row r="47" spans="1:20" ht="18.75" customHeight="1" x14ac:dyDescent="0.35">
      <c r="R47" s="24">
        <v>1</v>
      </c>
      <c r="S47" s="26">
        <v>45383</v>
      </c>
      <c r="T47" s="17">
        <v>2.0452859401702881</v>
      </c>
    </row>
    <row r="48" spans="1:20" ht="18.75" customHeight="1" x14ac:dyDescent="0.35">
      <c r="R48" s="24">
        <v>1</v>
      </c>
      <c r="S48" s="26">
        <v>45413</v>
      </c>
      <c r="T48" s="17">
        <v>1.7554951906204224</v>
      </c>
    </row>
    <row r="49" spans="18:20" ht="18.75" customHeight="1" x14ac:dyDescent="0.35">
      <c r="R49" s="24">
        <v>1</v>
      </c>
      <c r="S49" s="26">
        <v>45444</v>
      </c>
      <c r="T49" s="17">
        <v>2.7590043544769287</v>
      </c>
    </row>
    <row r="50" spans="18:20" ht="18.75" customHeight="1" x14ac:dyDescent="0.35">
      <c r="R50" s="24">
        <v>1</v>
      </c>
      <c r="S50" s="26">
        <v>45474</v>
      </c>
      <c r="T50" s="17">
        <v>2.2373542785644531</v>
      </c>
    </row>
    <row r="51" spans="18:20" ht="18.75" customHeight="1" x14ac:dyDescent="0.35">
      <c r="R51" s="24">
        <v>1</v>
      </c>
      <c r="S51" s="26">
        <v>45505</v>
      </c>
      <c r="T51" s="17">
        <v>2.4494173526763916</v>
      </c>
    </row>
    <row r="52" spans="18:20" ht="18.75" customHeight="1" x14ac:dyDescent="0.35">
      <c r="R52" s="24">
        <v>1</v>
      </c>
      <c r="S52" s="26">
        <v>45536</v>
      </c>
      <c r="T52" s="17">
        <v>1.5889168977737427</v>
      </c>
    </row>
    <row r="53" spans="18:20" ht="18.75" customHeight="1" x14ac:dyDescent="0.35">
      <c r="R53" s="24">
        <v>1</v>
      </c>
      <c r="S53" s="26">
        <v>45566</v>
      </c>
      <c r="T53" s="17">
        <v>2.3442134857177734</v>
      </c>
    </row>
    <row r="54" spans="18:20" ht="18.75" customHeight="1" x14ac:dyDescent="0.35">
      <c r="R54" s="24">
        <v>1</v>
      </c>
      <c r="S54" s="26">
        <v>45597</v>
      </c>
      <c r="T54" s="17">
        <v>2.308262825012207</v>
      </c>
    </row>
    <row r="55" spans="18:20" ht="18.75" customHeight="1" x14ac:dyDescent="0.35">
      <c r="R55" s="24">
        <v>1</v>
      </c>
      <c r="S55" s="26">
        <v>45627</v>
      </c>
      <c r="T55" s="17">
        <v>2.4601430892944336</v>
      </c>
    </row>
    <row r="56" spans="18:20" ht="18.75" customHeight="1" x14ac:dyDescent="0.35">
      <c r="R56" s="24">
        <v>1</v>
      </c>
      <c r="S56" s="26">
        <v>45658</v>
      </c>
      <c r="T56" s="17">
        <v>2.0397908687591553</v>
      </c>
    </row>
    <row r="57" spans="18:20" ht="18.75" customHeight="1" x14ac:dyDescent="0.35">
      <c r="R57" s="24">
        <v>1</v>
      </c>
      <c r="S57" s="26">
        <v>45689</v>
      </c>
      <c r="T57" s="17">
        <v>2.0182733535766602</v>
      </c>
    </row>
    <row r="58" spans="18:20" ht="18.75" customHeight="1" x14ac:dyDescent="0.35">
      <c r="R58" s="24">
        <v>1</v>
      </c>
      <c r="S58" s="26">
        <v>45717</v>
      </c>
      <c r="T58" s="17">
        <v>1.9453786611557007</v>
      </c>
    </row>
    <row r="59" spans="18:20" ht="18.75" customHeight="1" x14ac:dyDescent="0.35">
      <c r="R59" s="24">
        <v>2</v>
      </c>
      <c r="S59" s="26">
        <v>44044</v>
      </c>
      <c r="T59" s="17">
        <v>1</v>
      </c>
    </row>
    <row r="60" spans="18:20" ht="18.75" customHeight="1" x14ac:dyDescent="0.35">
      <c r="R60" s="24">
        <v>2</v>
      </c>
      <c r="S60" s="26">
        <v>44075</v>
      </c>
      <c r="T60" s="17">
        <v>0.80114066600799561</v>
      </c>
    </row>
    <row r="61" spans="18:20" ht="18.75" customHeight="1" x14ac:dyDescent="0.35">
      <c r="R61" s="24">
        <v>2</v>
      </c>
      <c r="S61" s="26">
        <v>44105</v>
      </c>
      <c r="T61" s="17">
        <v>1.1283745765686035</v>
      </c>
    </row>
    <row r="62" spans="18:20" ht="18.75" customHeight="1" x14ac:dyDescent="0.35">
      <c r="R62" s="24">
        <v>2</v>
      </c>
      <c r="S62" s="26">
        <v>44136</v>
      </c>
      <c r="T62" s="17">
        <v>1.6290874481201172</v>
      </c>
    </row>
    <row r="63" spans="18:20" ht="18.75" customHeight="1" x14ac:dyDescent="0.35">
      <c r="R63" s="24">
        <v>2</v>
      </c>
      <c r="S63" s="26">
        <v>44166</v>
      </c>
      <c r="T63" s="17">
        <v>1.6114068031311035</v>
      </c>
    </row>
    <row r="64" spans="18:20" ht="18.75" customHeight="1" x14ac:dyDescent="0.35">
      <c r="R64" s="24">
        <v>2</v>
      </c>
      <c r="S64" s="26">
        <v>44197</v>
      </c>
      <c r="T64" s="17">
        <v>2.4839353561401367</v>
      </c>
    </row>
    <row r="65" spans="18:20" ht="18.75" customHeight="1" x14ac:dyDescent="0.35">
      <c r="R65" s="24">
        <v>2</v>
      </c>
      <c r="S65" s="26">
        <v>44228</v>
      </c>
      <c r="T65" s="17">
        <v>2.2884504795074463</v>
      </c>
    </row>
    <row r="66" spans="18:20" ht="18.75" customHeight="1" x14ac:dyDescent="0.35">
      <c r="R66" s="24">
        <v>2</v>
      </c>
      <c r="S66" s="26">
        <v>44256</v>
      </c>
      <c r="T66" s="17">
        <v>2.8297052383422852</v>
      </c>
    </row>
    <row r="67" spans="18:20" ht="18.75" customHeight="1" x14ac:dyDescent="0.35">
      <c r="R67" s="24">
        <v>2</v>
      </c>
      <c r="S67" s="26">
        <v>44287</v>
      </c>
      <c r="T67" s="17">
        <v>2.2664449214935303</v>
      </c>
    </row>
    <row r="68" spans="18:20" ht="18.75" customHeight="1" x14ac:dyDescent="0.35">
      <c r="R68" s="24">
        <v>2</v>
      </c>
      <c r="S68" s="26">
        <v>44317</v>
      </c>
      <c r="T68" s="17">
        <v>1.7224334478378296</v>
      </c>
    </row>
    <row r="69" spans="18:20" ht="18.75" customHeight="1" x14ac:dyDescent="0.35">
      <c r="R69" s="24">
        <v>2</v>
      </c>
      <c r="S69" s="26">
        <v>44348</v>
      </c>
      <c r="T69" s="17">
        <v>1.8876426219940186</v>
      </c>
    </row>
    <row r="70" spans="18:20" ht="18.75" customHeight="1" x14ac:dyDescent="0.35">
      <c r="R70" s="24">
        <v>2</v>
      </c>
      <c r="S70" s="26">
        <v>44378</v>
      </c>
      <c r="T70" s="17">
        <v>2.2495722770690918</v>
      </c>
    </row>
    <row r="71" spans="18:20" ht="18.75" customHeight="1" x14ac:dyDescent="0.35">
      <c r="R71" s="24">
        <v>2</v>
      </c>
      <c r="S71" s="26">
        <v>44409</v>
      </c>
      <c r="T71" s="17">
        <v>2.2580797672271729</v>
      </c>
    </row>
    <row r="72" spans="18:20" ht="18.75" customHeight="1" x14ac:dyDescent="0.35">
      <c r="R72" s="24">
        <v>2</v>
      </c>
      <c r="S72" s="26">
        <v>44440</v>
      </c>
      <c r="T72" s="17">
        <v>2.1661121845245361</v>
      </c>
    </row>
    <row r="73" spans="18:20" ht="18.75" customHeight="1" x14ac:dyDescent="0.35">
      <c r="R73" s="24">
        <v>2</v>
      </c>
      <c r="S73" s="26">
        <v>44470</v>
      </c>
      <c r="T73" s="17">
        <v>2.2365493774414063</v>
      </c>
    </row>
    <row r="74" spans="18:20" ht="18.75" customHeight="1" x14ac:dyDescent="0.35">
      <c r="R74" s="24">
        <v>2</v>
      </c>
      <c r="S74" s="26">
        <v>44501</v>
      </c>
      <c r="T74" s="17">
        <v>2.1110742092132568</v>
      </c>
    </row>
    <row r="75" spans="18:20" ht="18.75" customHeight="1" x14ac:dyDescent="0.35">
      <c r="R75" s="24">
        <v>2</v>
      </c>
      <c r="S75" s="26">
        <v>44531</v>
      </c>
      <c r="T75" s="17">
        <v>2.5301806926727295</v>
      </c>
    </row>
    <row r="76" spans="18:20" ht="18.75" customHeight="1" x14ac:dyDescent="0.35">
      <c r="R76" s="24">
        <v>2</v>
      </c>
      <c r="S76" s="26">
        <v>44562</v>
      </c>
      <c r="T76" s="17">
        <v>2.8267586231231689</v>
      </c>
    </row>
    <row r="77" spans="18:20" ht="18.75" customHeight="1" x14ac:dyDescent="0.35">
      <c r="R77" s="24">
        <v>2</v>
      </c>
      <c r="S77" s="26">
        <v>44593</v>
      </c>
      <c r="T77" s="17">
        <v>3.4933934211730957</v>
      </c>
    </row>
    <row r="78" spans="18:20" ht="18.75" customHeight="1" x14ac:dyDescent="0.35">
      <c r="R78" s="24">
        <v>2</v>
      </c>
      <c r="S78" s="26">
        <v>44621</v>
      </c>
      <c r="T78" s="17">
        <v>2.8954846858978271</v>
      </c>
    </row>
    <row r="79" spans="18:20" ht="18.75" customHeight="1" x14ac:dyDescent="0.35">
      <c r="R79" s="24">
        <v>2</v>
      </c>
      <c r="S79" s="26">
        <v>44652</v>
      </c>
      <c r="T79" s="17">
        <v>2.8070816993713379</v>
      </c>
    </row>
    <row r="80" spans="18:20" ht="18.75" customHeight="1" x14ac:dyDescent="0.35">
      <c r="R80" s="24">
        <v>2</v>
      </c>
      <c r="S80" s="26">
        <v>44682</v>
      </c>
      <c r="T80" s="17">
        <v>2.565779447555542</v>
      </c>
    </row>
    <row r="81" spans="18:20" ht="18.75" customHeight="1" x14ac:dyDescent="0.35">
      <c r="R81" s="24">
        <v>2</v>
      </c>
      <c r="S81" s="26">
        <v>44713</v>
      </c>
      <c r="T81" s="17">
        <v>2.0494296550750732</v>
      </c>
    </row>
    <row r="82" spans="18:20" ht="18.75" customHeight="1" x14ac:dyDescent="0.35">
      <c r="R82" s="24">
        <v>2</v>
      </c>
      <c r="S82" s="26">
        <v>44743</v>
      </c>
      <c r="T82" s="17">
        <v>1.8672528266906738</v>
      </c>
    </row>
    <row r="83" spans="18:20" ht="18.75" customHeight="1" x14ac:dyDescent="0.35">
      <c r="R83" s="24">
        <v>2</v>
      </c>
      <c r="S83" s="26">
        <v>44774</v>
      </c>
      <c r="T83" s="17">
        <v>2.1497149467468262</v>
      </c>
    </row>
    <row r="84" spans="18:20" ht="18.75" customHeight="1" x14ac:dyDescent="0.35">
      <c r="R84" s="24">
        <v>2</v>
      </c>
      <c r="S84" s="26">
        <v>44805</v>
      </c>
      <c r="T84" s="17">
        <v>2.3187737464904785</v>
      </c>
    </row>
    <row r="85" spans="18:20" ht="18.75" customHeight="1" x14ac:dyDescent="0.35">
      <c r="R85" s="24">
        <v>2</v>
      </c>
      <c r="S85" s="26">
        <v>44835</v>
      </c>
      <c r="T85" s="17">
        <v>2.3651139736175537</v>
      </c>
    </row>
    <row r="86" spans="18:20" ht="18.75" customHeight="1" x14ac:dyDescent="0.35">
      <c r="R86" s="24">
        <v>2</v>
      </c>
      <c r="S86" s="26">
        <v>44866</v>
      </c>
      <c r="T86" s="17">
        <v>2.8997623920440674</v>
      </c>
    </row>
    <row r="87" spans="18:20" ht="18.75" customHeight="1" x14ac:dyDescent="0.35">
      <c r="R87" s="24">
        <v>2</v>
      </c>
      <c r="S87" s="26">
        <v>44896</v>
      </c>
      <c r="T87" s="17">
        <v>3.0450570583343506</v>
      </c>
    </row>
    <row r="88" spans="18:20" ht="18.75" customHeight="1" x14ac:dyDescent="0.35">
      <c r="R88" s="24">
        <v>2</v>
      </c>
      <c r="S88" s="26">
        <v>44927</v>
      </c>
      <c r="T88" s="17">
        <v>3.506939172744751</v>
      </c>
    </row>
    <row r="89" spans="18:20" ht="18.75" customHeight="1" x14ac:dyDescent="0.35">
      <c r="R89" s="24">
        <v>2</v>
      </c>
      <c r="S89" s="26">
        <v>44958</v>
      </c>
      <c r="T89" s="17">
        <v>2.8934409618377686</v>
      </c>
    </row>
    <row r="90" spans="18:20" ht="18.75" customHeight="1" x14ac:dyDescent="0.35">
      <c r="R90" s="24">
        <v>2</v>
      </c>
      <c r="S90" s="26">
        <v>44986</v>
      </c>
      <c r="T90" s="17">
        <v>3.3607890605926514</v>
      </c>
    </row>
    <row r="91" spans="18:20" ht="18.75" customHeight="1" x14ac:dyDescent="0.35">
      <c r="R91" s="24">
        <v>2</v>
      </c>
      <c r="S91" s="26">
        <v>45017</v>
      </c>
      <c r="T91" s="17">
        <v>3.7119772434234619</v>
      </c>
    </row>
    <row r="92" spans="18:20" ht="18.75" customHeight="1" x14ac:dyDescent="0.35">
      <c r="R92" s="24">
        <v>2</v>
      </c>
      <c r="S92" s="26">
        <v>45047</v>
      </c>
      <c r="T92" s="17">
        <v>4.226283073425293</v>
      </c>
    </row>
    <row r="93" spans="18:20" ht="18.75" customHeight="1" x14ac:dyDescent="0.35">
      <c r="R93" s="24">
        <v>2</v>
      </c>
      <c r="S93" s="26">
        <v>45078</v>
      </c>
      <c r="T93" s="17">
        <v>4.1548480987548828</v>
      </c>
    </row>
    <row r="94" spans="18:20" ht="18.75" customHeight="1" x14ac:dyDescent="0.35">
      <c r="R94" s="24">
        <v>2</v>
      </c>
      <c r="S94" s="26">
        <v>45108</v>
      </c>
      <c r="T94" s="17">
        <v>4.2765207290649414</v>
      </c>
    </row>
    <row r="95" spans="18:20" ht="18.75" customHeight="1" x14ac:dyDescent="0.35">
      <c r="R95" s="24">
        <v>2</v>
      </c>
      <c r="S95" s="26">
        <v>45139</v>
      </c>
      <c r="T95" s="17">
        <v>3.9177756309509277</v>
      </c>
    </row>
    <row r="96" spans="18:20" ht="18.75" customHeight="1" x14ac:dyDescent="0.35">
      <c r="R96" s="24">
        <v>2</v>
      </c>
      <c r="S96" s="26">
        <v>45170</v>
      </c>
      <c r="T96" s="17">
        <v>3.9772813320159912</v>
      </c>
    </row>
    <row r="97" spans="18:20" ht="18.75" customHeight="1" x14ac:dyDescent="0.35">
      <c r="R97" s="24">
        <v>2</v>
      </c>
      <c r="S97" s="26">
        <v>45200</v>
      </c>
      <c r="T97" s="17">
        <v>3.5240969657897949</v>
      </c>
    </row>
    <row r="98" spans="18:20" ht="18.75" customHeight="1" x14ac:dyDescent="0.35">
      <c r="R98" s="24">
        <v>2</v>
      </c>
      <c r="S98" s="26">
        <v>45231</v>
      </c>
      <c r="T98" s="17">
        <v>3.6450569629669189</v>
      </c>
    </row>
    <row r="99" spans="18:20" ht="18.75" customHeight="1" x14ac:dyDescent="0.35">
      <c r="R99" s="24">
        <v>2</v>
      </c>
      <c r="S99" s="26">
        <v>45261</v>
      </c>
      <c r="T99" s="17">
        <v>3.7857890129089355</v>
      </c>
    </row>
    <row r="100" spans="18:20" ht="18.75" customHeight="1" x14ac:dyDescent="0.35">
      <c r="R100" s="24">
        <v>2</v>
      </c>
      <c r="S100" s="26">
        <v>45292</v>
      </c>
      <c r="T100" s="17">
        <v>4.0599336624145508</v>
      </c>
    </row>
    <row r="101" spans="18:20" ht="18.75" customHeight="1" x14ac:dyDescent="0.35">
      <c r="R101" s="24">
        <v>2</v>
      </c>
      <c r="S101" s="26">
        <v>45323</v>
      </c>
      <c r="T101" s="17">
        <v>3.6154468059539795</v>
      </c>
    </row>
    <row r="102" spans="18:20" ht="18.75" customHeight="1" x14ac:dyDescent="0.35">
      <c r="R102" s="24">
        <v>2</v>
      </c>
      <c r="S102" s="26">
        <v>45352</v>
      </c>
      <c r="T102" s="17">
        <v>4.2085075378417969</v>
      </c>
    </row>
    <row r="103" spans="18:20" ht="18.75" customHeight="1" x14ac:dyDescent="0.35">
      <c r="R103" s="24">
        <v>2</v>
      </c>
      <c r="S103" s="26">
        <v>45383</v>
      </c>
      <c r="T103" s="17">
        <v>2.1270911693572998</v>
      </c>
    </row>
    <row r="104" spans="18:20" ht="18.75" customHeight="1" x14ac:dyDescent="0.35">
      <c r="R104" s="24">
        <v>2</v>
      </c>
      <c r="S104" s="26">
        <v>45413</v>
      </c>
      <c r="T104" s="17">
        <v>1.7168725728988647</v>
      </c>
    </row>
    <row r="105" spans="18:20" ht="18.75" customHeight="1" x14ac:dyDescent="0.35">
      <c r="R105" s="24">
        <v>2</v>
      </c>
      <c r="S105" s="26">
        <v>45444</v>
      </c>
      <c r="T105" s="17">
        <v>3.0065114498138428</v>
      </c>
    </row>
    <row r="106" spans="18:20" ht="18.75" customHeight="1" x14ac:dyDescent="0.35">
      <c r="R106" s="24">
        <v>2</v>
      </c>
      <c r="S106" s="26">
        <v>45474</v>
      </c>
      <c r="T106" s="17">
        <v>2.4625949859619141</v>
      </c>
    </row>
    <row r="107" spans="18:20" ht="18.75" customHeight="1" x14ac:dyDescent="0.35">
      <c r="R107" s="24">
        <v>2</v>
      </c>
      <c r="S107" s="26">
        <v>45505</v>
      </c>
      <c r="T107" s="17">
        <v>2.6110265254974365</v>
      </c>
    </row>
    <row r="108" spans="18:20" ht="18.75" customHeight="1" x14ac:dyDescent="0.35">
      <c r="R108" s="24">
        <v>2</v>
      </c>
      <c r="S108" s="26">
        <v>45536</v>
      </c>
      <c r="T108" s="17">
        <v>1.733887791633606</v>
      </c>
    </row>
    <row r="109" spans="18:20" ht="18.75" customHeight="1" x14ac:dyDescent="0.35">
      <c r="R109" s="24">
        <v>2</v>
      </c>
      <c r="S109" s="26">
        <v>45566</v>
      </c>
      <c r="T109" s="17">
        <v>2.6130702495574951</v>
      </c>
    </row>
    <row r="110" spans="18:20" ht="18.75" customHeight="1" x14ac:dyDescent="0.35">
      <c r="R110" s="24">
        <v>2</v>
      </c>
      <c r="S110" s="26">
        <v>45597</v>
      </c>
      <c r="T110" s="17">
        <v>2.2580323219299316</v>
      </c>
    </row>
    <row r="111" spans="18:20" ht="18.75" customHeight="1" x14ac:dyDescent="0.35">
      <c r="R111" s="24">
        <v>2</v>
      </c>
      <c r="S111" s="26">
        <v>45627</v>
      </c>
      <c r="T111" s="17">
        <v>2.3570342063903809</v>
      </c>
    </row>
    <row r="112" spans="18:20" ht="18.75" customHeight="1" x14ac:dyDescent="0.35">
      <c r="R112" s="24">
        <v>2</v>
      </c>
      <c r="S112" s="26">
        <v>45658</v>
      </c>
      <c r="T112" s="17">
        <v>2.1432509422302246</v>
      </c>
    </row>
    <row r="113" spans="18:20" ht="18.75" customHeight="1" x14ac:dyDescent="0.35">
      <c r="R113" s="24">
        <v>2</v>
      </c>
      <c r="S113" s="26">
        <v>45689</v>
      </c>
      <c r="T113" s="17">
        <v>2.2432985305786133</v>
      </c>
    </row>
    <row r="114" spans="18:20" ht="18.75" customHeight="1" x14ac:dyDescent="0.35">
      <c r="R114" s="24">
        <v>2</v>
      </c>
      <c r="S114" s="26">
        <v>45717</v>
      </c>
      <c r="T114" s="17">
        <v>2.1574618816375732</v>
      </c>
    </row>
    <row r="115" spans="18:20" ht="18.75" customHeight="1" x14ac:dyDescent="0.35">
      <c r="R115" s="24">
        <v>3</v>
      </c>
      <c r="S115" s="26">
        <v>44044</v>
      </c>
      <c r="T115" s="17">
        <v>1</v>
      </c>
    </row>
    <row r="116" spans="18:20" ht="18.75" customHeight="1" x14ac:dyDescent="0.35">
      <c r="R116" s="24">
        <v>3</v>
      </c>
      <c r="S116" s="26">
        <v>44075</v>
      </c>
      <c r="T116" s="17">
        <v>0.74364966154098511</v>
      </c>
    </row>
    <row r="117" spans="18:20" ht="18.75" customHeight="1" x14ac:dyDescent="0.35">
      <c r="R117" s="24">
        <v>3</v>
      </c>
      <c r="S117" s="26">
        <v>44105</v>
      </c>
      <c r="T117" s="17">
        <v>1.024991512298584</v>
      </c>
    </row>
    <row r="118" spans="18:20" ht="18.75" customHeight="1" x14ac:dyDescent="0.35">
      <c r="R118" s="24">
        <v>3</v>
      </c>
      <c r="S118" s="26">
        <v>44136</v>
      </c>
      <c r="T118" s="17">
        <v>1.4562828540802002</v>
      </c>
    </row>
    <row r="119" spans="18:20" ht="18.75" customHeight="1" x14ac:dyDescent="0.35">
      <c r="R119" s="24">
        <v>3</v>
      </c>
      <c r="S119" s="26">
        <v>44166</v>
      </c>
      <c r="T119" s="17">
        <v>1.5638405084609985</v>
      </c>
    </row>
    <row r="120" spans="18:20" ht="18.75" customHeight="1" x14ac:dyDescent="0.35">
      <c r="R120" s="24">
        <v>3</v>
      </c>
      <c r="S120" s="26">
        <v>44197</v>
      </c>
      <c r="T120" s="17">
        <v>2.3315660953521729</v>
      </c>
    </row>
    <row r="121" spans="18:20" ht="18.75" customHeight="1" x14ac:dyDescent="0.35">
      <c r="R121" s="24">
        <v>3</v>
      </c>
      <c r="S121" s="26">
        <v>44228</v>
      </c>
      <c r="T121" s="17">
        <v>2.1837615966796875</v>
      </c>
    </row>
    <row r="122" spans="18:20" ht="18.75" customHeight="1" x14ac:dyDescent="0.35">
      <c r="R122" s="24">
        <v>3</v>
      </c>
      <c r="S122" s="26">
        <v>44256</v>
      </c>
      <c r="T122" s="17">
        <v>2.6160650253295898</v>
      </c>
    </row>
    <row r="123" spans="18:20" ht="18.75" customHeight="1" x14ac:dyDescent="0.35">
      <c r="R123" s="24">
        <v>3</v>
      </c>
      <c r="S123" s="26">
        <v>44287</v>
      </c>
      <c r="T123" s="17">
        <v>2.1473708152770996</v>
      </c>
    </row>
    <row r="124" spans="18:20" ht="18.75" customHeight="1" x14ac:dyDescent="0.35">
      <c r="R124" s="24">
        <v>3</v>
      </c>
      <c r="S124" s="26">
        <v>44317</v>
      </c>
      <c r="T124" s="17">
        <v>1.6373692750930786</v>
      </c>
    </row>
    <row r="125" spans="18:20" ht="18.75" customHeight="1" x14ac:dyDescent="0.35">
      <c r="R125" s="24">
        <v>3</v>
      </c>
      <c r="S125" s="26">
        <v>44348</v>
      </c>
      <c r="T125" s="17">
        <v>1.810213565826416</v>
      </c>
    </row>
    <row r="126" spans="18:20" ht="18.75" customHeight="1" x14ac:dyDescent="0.35">
      <c r="R126" s="24">
        <v>3</v>
      </c>
      <c r="S126" s="26">
        <v>44378</v>
      </c>
      <c r="T126" s="17">
        <v>2.053598165512085</v>
      </c>
    </row>
    <row r="127" spans="18:20" ht="18.75" customHeight="1" x14ac:dyDescent="0.35">
      <c r="R127" s="24">
        <v>3</v>
      </c>
      <c r="S127" s="26">
        <v>44409</v>
      </c>
      <c r="T127" s="17">
        <v>2.1782667636871338</v>
      </c>
    </row>
    <row r="128" spans="18:20" ht="18.75" customHeight="1" x14ac:dyDescent="0.35">
      <c r="R128" s="24">
        <v>3</v>
      </c>
      <c r="S128" s="26">
        <v>44440</v>
      </c>
      <c r="T128" s="17">
        <v>2.0986406803131104</v>
      </c>
    </row>
    <row r="129" spans="18:20" ht="18.75" customHeight="1" x14ac:dyDescent="0.35">
      <c r="R129" s="24">
        <v>3</v>
      </c>
      <c r="S129" s="26">
        <v>44470</v>
      </c>
      <c r="T129" s="17">
        <v>2.096158504486084</v>
      </c>
    </row>
    <row r="130" spans="18:20" ht="18.75" customHeight="1" x14ac:dyDescent="0.35">
      <c r="R130" s="24">
        <v>3</v>
      </c>
      <c r="S130" s="26">
        <v>44501</v>
      </c>
      <c r="T130" s="17">
        <v>2.0325107574462891</v>
      </c>
    </row>
    <row r="131" spans="18:20" ht="18.75" customHeight="1" x14ac:dyDescent="0.35">
      <c r="R131" s="24">
        <v>3</v>
      </c>
      <c r="S131" s="26">
        <v>44531</v>
      </c>
      <c r="T131" s="17">
        <v>2.215139627456665</v>
      </c>
    </row>
    <row r="132" spans="18:20" ht="18.75" customHeight="1" x14ac:dyDescent="0.35">
      <c r="R132" s="24">
        <v>3</v>
      </c>
      <c r="S132" s="26">
        <v>44562</v>
      </c>
      <c r="T132" s="17">
        <v>2.4896371364593506</v>
      </c>
    </row>
    <row r="133" spans="18:20" ht="18.75" customHeight="1" x14ac:dyDescent="0.35">
      <c r="R133" s="24">
        <v>3</v>
      </c>
      <c r="S133" s="26">
        <v>44593</v>
      </c>
      <c r="T133" s="17">
        <v>3.0069408416748047</v>
      </c>
    </row>
    <row r="134" spans="18:20" ht="18.75" customHeight="1" x14ac:dyDescent="0.35">
      <c r="R134" s="24">
        <v>3</v>
      </c>
      <c r="S134" s="26">
        <v>44621</v>
      </c>
      <c r="T134" s="17">
        <v>2.5162432193756104</v>
      </c>
    </row>
    <row r="135" spans="18:20" ht="18.75" customHeight="1" x14ac:dyDescent="0.35">
      <c r="R135" s="24">
        <v>3</v>
      </c>
      <c r="S135" s="26">
        <v>44652</v>
      </c>
      <c r="T135" s="17">
        <v>2.4002988338470459</v>
      </c>
    </row>
    <row r="136" spans="18:20" ht="18.75" customHeight="1" x14ac:dyDescent="0.35">
      <c r="R136" s="24">
        <v>3</v>
      </c>
      <c r="S136" s="26">
        <v>44682</v>
      </c>
      <c r="T136" s="17">
        <v>2.2443726062774658</v>
      </c>
    </row>
    <row r="137" spans="18:20" ht="18.75" customHeight="1" x14ac:dyDescent="0.35">
      <c r="R137" s="24">
        <v>3</v>
      </c>
      <c r="S137" s="26">
        <v>44713</v>
      </c>
      <c r="T137" s="17">
        <v>1.869523286819458</v>
      </c>
    </row>
    <row r="138" spans="18:20" ht="18.75" customHeight="1" x14ac:dyDescent="0.35">
      <c r="R138" s="24">
        <v>3</v>
      </c>
      <c r="S138" s="26">
        <v>44743</v>
      </c>
      <c r="T138" s="17">
        <v>1.7242010831832886</v>
      </c>
    </row>
    <row r="139" spans="18:20" ht="18.75" customHeight="1" x14ac:dyDescent="0.35">
      <c r="R139" s="24">
        <v>3</v>
      </c>
      <c r="S139" s="26">
        <v>44774</v>
      </c>
      <c r="T139" s="17">
        <v>1.9978550672531128</v>
      </c>
    </row>
    <row r="140" spans="18:20" ht="18.75" customHeight="1" x14ac:dyDescent="0.35">
      <c r="R140" s="24">
        <v>3</v>
      </c>
      <c r="S140" s="26">
        <v>44805</v>
      </c>
      <c r="T140" s="17">
        <v>2.1087868213653564</v>
      </c>
    </row>
    <row r="141" spans="18:20" ht="18.75" customHeight="1" x14ac:dyDescent="0.35">
      <c r="R141" s="24">
        <v>3</v>
      </c>
      <c r="S141" s="26">
        <v>44835</v>
      </c>
      <c r="T141" s="17">
        <v>2.3045742511749268</v>
      </c>
    </row>
    <row r="142" spans="18:20" ht="18.75" customHeight="1" x14ac:dyDescent="0.35">
      <c r="R142" s="24">
        <v>3</v>
      </c>
      <c r="S142" s="26">
        <v>44866</v>
      </c>
      <c r="T142" s="17">
        <v>2.8453271389007568</v>
      </c>
    </row>
    <row r="143" spans="18:20" ht="18.75" customHeight="1" x14ac:dyDescent="0.35">
      <c r="R143" s="24">
        <v>3</v>
      </c>
      <c r="S143" s="26">
        <v>44896</v>
      </c>
      <c r="T143" s="17">
        <v>2.864365816116333</v>
      </c>
    </row>
    <row r="144" spans="18:20" ht="18.75" customHeight="1" x14ac:dyDescent="0.35">
      <c r="R144" s="24">
        <v>3</v>
      </c>
      <c r="S144" s="26">
        <v>44927</v>
      </c>
      <c r="T144" s="17">
        <v>3.3574492931365967</v>
      </c>
    </row>
    <row r="145" spans="18:20" ht="18.75" customHeight="1" x14ac:dyDescent="0.35">
      <c r="R145" s="24">
        <v>3</v>
      </c>
      <c r="S145" s="26">
        <v>44958</v>
      </c>
      <c r="T145" s="17">
        <v>2.7063913345336914</v>
      </c>
    </row>
    <row r="146" spans="18:20" ht="18.75" customHeight="1" x14ac:dyDescent="0.35">
      <c r="R146" s="24">
        <v>3</v>
      </c>
      <c r="S146" s="26">
        <v>44986</v>
      </c>
      <c r="T146" s="17">
        <v>3.0330650806427002</v>
      </c>
    </row>
    <row r="147" spans="18:20" ht="18.75" customHeight="1" x14ac:dyDescent="0.35">
      <c r="R147" s="24">
        <v>3</v>
      </c>
      <c r="S147" s="26">
        <v>45017</v>
      </c>
      <c r="T147" s="17">
        <v>3.3042609691619873</v>
      </c>
    </row>
    <row r="148" spans="18:20" ht="18.75" customHeight="1" x14ac:dyDescent="0.35">
      <c r="R148" s="24">
        <v>3</v>
      </c>
      <c r="S148" s="26">
        <v>45047</v>
      </c>
      <c r="T148" s="17">
        <v>3.8314213752746582</v>
      </c>
    </row>
    <row r="149" spans="18:20" ht="18.75" customHeight="1" x14ac:dyDescent="0.35">
      <c r="R149" s="24">
        <v>3</v>
      </c>
      <c r="S149" s="26">
        <v>45078</v>
      </c>
      <c r="T149" s="17">
        <v>3.9747433662414551</v>
      </c>
    </row>
    <row r="150" spans="18:20" ht="18.75" customHeight="1" x14ac:dyDescent="0.35">
      <c r="R150" s="24">
        <v>3</v>
      </c>
      <c r="S150" s="26">
        <v>45108</v>
      </c>
      <c r="T150" s="17">
        <v>3.9467875957489014</v>
      </c>
    </row>
    <row r="151" spans="18:20" ht="18.75" customHeight="1" x14ac:dyDescent="0.35">
      <c r="R151" s="24">
        <v>3</v>
      </c>
      <c r="S151" s="26">
        <v>45139</v>
      </c>
      <c r="T151" s="17">
        <v>3.4511013031005859</v>
      </c>
    </row>
    <row r="152" spans="18:20" ht="18.75" customHeight="1" x14ac:dyDescent="0.35">
      <c r="R152" s="24">
        <v>3</v>
      </c>
      <c r="S152" s="26">
        <v>45170</v>
      </c>
      <c r="T152" s="17">
        <v>3.8600761890411377</v>
      </c>
    </row>
    <row r="153" spans="18:20" ht="18.75" customHeight="1" x14ac:dyDescent="0.35">
      <c r="R153" s="24">
        <v>3</v>
      </c>
      <c r="S153" s="26">
        <v>45200</v>
      </c>
      <c r="T153" s="17">
        <v>3.2891261577606201</v>
      </c>
    </row>
    <row r="154" spans="18:20" ht="18.75" customHeight="1" x14ac:dyDescent="0.35">
      <c r="R154" s="24">
        <v>3</v>
      </c>
      <c r="S154" s="26">
        <v>45231</v>
      </c>
      <c r="T154" s="17">
        <v>3.5154480934143066</v>
      </c>
    </row>
    <row r="155" spans="18:20" ht="18.75" customHeight="1" x14ac:dyDescent="0.35">
      <c r="R155" s="24">
        <v>3</v>
      </c>
      <c r="S155" s="26">
        <v>45261</v>
      </c>
      <c r="T155" s="17">
        <v>3.5900852680206299</v>
      </c>
    </row>
    <row r="156" spans="18:20" ht="18.75" customHeight="1" x14ac:dyDescent="0.35">
      <c r="R156" s="24">
        <v>3</v>
      </c>
      <c r="S156" s="26">
        <v>45292</v>
      </c>
      <c r="T156" s="17">
        <v>3.7418904304504395</v>
      </c>
    </row>
    <row r="157" spans="18:20" ht="18.75" customHeight="1" x14ac:dyDescent="0.35">
      <c r="R157" s="24">
        <v>3</v>
      </c>
      <c r="S157" s="26">
        <v>45323</v>
      </c>
      <c r="T157" s="17">
        <v>3.2924277782440186</v>
      </c>
    </row>
    <row r="158" spans="18:20" ht="18.75" customHeight="1" x14ac:dyDescent="0.35">
      <c r="R158" s="24">
        <v>3</v>
      </c>
      <c r="S158" s="26">
        <v>45352</v>
      </c>
      <c r="T158" s="17">
        <v>3.7616763114929199</v>
      </c>
    </row>
    <row r="159" spans="18:20" ht="18.75" customHeight="1" x14ac:dyDescent="0.35">
      <c r="R159" s="24">
        <v>3</v>
      </c>
      <c r="S159" s="26">
        <v>45383</v>
      </c>
      <c r="T159" s="17">
        <v>1.9692003726959229</v>
      </c>
    </row>
    <row r="160" spans="18:20" ht="18.75" customHeight="1" x14ac:dyDescent="0.35">
      <c r="R160" s="24">
        <v>3</v>
      </c>
      <c r="S160" s="26">
        <v>45413</v>
      </c>
      <c r="T160" s="17">
        <v>1.5478622913360596</v>
      </c>
    </row>
    <row r="161" spans="18:20" ht="18.75" customHeight="1" x14ac:dyDescent="0.35">
      <c r="R161" s="24">
        <v>3</v>
      </c>
      <c r="S161" s="26">
        <v>45444</v>
      </c>
      <c r="T161" s="17">
        <v>2.8174192905426025</v>
      </c>
    </row>
    <row r="162" spans="18:20" ht="18.75" customHeight="1" x14ac:dyDescent="0.35">
      <c r="R162" s="24">
        <v>3</v>
      </c>
      <c r="S162" s="26">
        <v>45474</v>
      </c>
      <c r="T162" s="17">
        <v>2.1467680931091309</v>
      </c>
    </row>
    <row r="163" spans="18:20" ht="18.75" customHeight="1" x14ac:dyDescent="0.35">
      <c r="R163" s="24">
        <v>3</v>
      </c>
      <c r="S163" s="26">
        <v>45505</v>
      </c>
      <c r="T163" s="17">
        <v>2.4058659076690674</v>
      </c>
    </row>
    <row r="164" spans="18:20" ht="18.75" customHeight="1" x14ac:dyDescent="0.35">
      <c r="R164" s="24">
        <v>3</v>
      </c>
      <c r="S164" s="26">
        <v>45536</v>
      </c>
      <c r="T164" s="17">
        <v>1.5856750011444092</v>
      </c>
    </row>
    <row r="165" spans="18:20" ht="18.75" customHeight="1" x14ac:dyDescent="0.35">
      <c r="R165" s="24">
        <v>3</v>
      </c>
      <c r="S165" s="26">
        <v>45566</v>
      </c>
      <c r="T165" s="17">
        <v>2.2511205673217773</v>
      </c>
    </row>
    <row r="166" spans="18:20" ht="18.75" customHeight="1" x14ac:dyDescent="0.35">
      <c r="R166" s="24">
        <v>3</v>
      </c>
      <c r="S166" s="26">
        <v>45597</v>
      </c>
      <c r="T166" s="17">
        <v>2.0661542415618896</v>
      </c>
    </row>
    <row r="167" spans="18:20" ht="18.75" customHeight="1" x14ac:dyDescent="0.35">
      <c r="R167" s="24">
        <v>3</v>
      </c>
      <c r="S167" s="26">
        <v>45627</v>
      </c>
      <c r="T167" s="17">
        <v>2.1876416206359863</v>
      </c>
    </row>
    <row r="168" spans="18:20" ht="18.75" customHeight="1" x14ac:dyDescent="0.35">
      <c r="R168" s="24">
        <v>3</v>
      </c>
      <c r="S168" s="26">
        <v>45658</v>
      </c>
      <c r="T168" s="17">
        <v>1.9177471399307251</v>
      </c>
    </row>
    <row r="169" spans="18:20" ht="18.75" customHeight="1" x14ac:dyDescent="0.35">
      <c r="R169" s="24">
        <v>3</v>
      </c>
      <c r="S169" s="26">
        <v>45689</v>
      </c>
      <c r="T169" s="17">
        <v>1.8320721387863159</v>
      </c>
    </row>
    <row r="170" spans="18:20" ht="18.75" customHeight="1" x14ac:dyDescent="0.35">
      <c r="R170" s="24">
        <v>3</v>
      </c>
      <c r="S170" s="26">
        <v>45717</v>
      </c>
      <c r="T170" s="17">
        <v>1.9564515352249146</v>
      </c>
    </row>
    <row r="171" spans="18:20" ht="18.75" customHeight="1" x14ac:dyDescent="0.35">
      <c r="R171" s="24">
        <v>4</v>
      </c>
      <c r="S171" s="26">
        <v>44044</v>
      </c>
      <c r="T171" s="17">
        <v>1</v>
      </c>
    </row>
    <row r="172" spans="18:20" ht="18.75" customHeight="1" x14ac:dyDescent="0.35">
      <c r="R172" s="24">
        <v>4</v>
      </c>
      <c r="S172" s="26">
        <v>44075</v>
      </c>
      <c r="T172" s="17">
        <v>0.74857699871063232</v>
      </c>
    </row>
    <row r="173" spans="18:20" ht="18.75" customHeight="1" x14ac:dyDescent="0.35">
      <c r="R173" s="24">
        <v>4</v>
      </c>
      <c r="S173" s="26">
        <v>44105</v>
      </c>
      <c r="T173" s="17">
        <v>1.0080034732818604</v>
      </c>
    </row>
    <row r="174" spans="18:20" ht="18.75" customHeight="1" x14ac:dyDescent="0.35">
      <c r="R174" s="24">
        <v>4</v>
      </c>
      <c r="S174" s="26">
        <v>44136</v>
      </c>
      <c r="T174" s="17">
        <v>1.4993748664855957</v>
      </c>
    </row>
    <row r="175" spans="18:20" ht="18.75" customHeight="1" x14ac:dyDescent="0.35">
      <c r="R175" s="24">
        <v>4</v>
      </c>
      <c r="S175" s="26">
        <v>44166</v>
      </c>
      <c r="T175" s="17">
        <v>1.6096222400665283</v>
      </c>
    </row>
    <row r="176" spans="18:20" ht="18.75" customHeight="1" x14ac:dyDescent="0.35">
      <c r="R176" s="24">
        <v>4</v>
      </c>
      <c r="S176" s="26">
        <v>44197</v>
      </c>
      <c r="T176" s="17">
        <v>2.4423797130584717</v>
      </c>
    </row>
    <row r="177" spans="18:20" ht="18.75" customHeight="1" x14ac:dyDescent="0.35">
      <c r="R177" s="24">
        <v>4</v>
      </c>
      <c r="S177" s="26">
        <v>44228</v>
      </c>
      <c r="T177" s="17">
        <v>2.2154114246368408</v>
      </c>
    </row>
    <row r="178" spans="18:20" ht="18.75" customHeight="1" x14ac:dyDescent="0.35">
      <c r="R178" s="24">
        <v>4</v>
      </c>
      <c r="S178" s="26">
        <v>44256</v>
      </c>
      <c r="T178" s="17">
        <v>2.7105584144592285</v>
      </c>
    </row>
    <row r="179" spans="18:20" ht="18.75" customHeight="1" x14ac:dyDescent="0.35">
      <c r="R179" s="24">
        <v>4</v>
      </c>
      <c r="S179" s="26">
        <v>44287</v>
      </c>
      <c r="T179" s="17">
        <v>2.1946337223052979</v>
      </c>
    </row>
    <row r="180" spans="18:20" ht="18.75" customHeight="1" x14ac:dyDescent="0.35">
      <c r="R180" s="24">
        <v>4</v>
      </c>
      <c r="S180" s="26">
        <v>44317</v>
      </c>
      <c r="T180" s="17">
        <v>1.6933668851852417</v>
      </c>
    </row>
    <row r="181" spans="18:20" ht="18.75" customHeight="1" x14ac:dyDescent="0.35">
      <c r="R181" s="24">
        <v>4</v>
      </c>
      <c r="S181" s="26">
        <v>44348</v>
      </c>
      <c r="T181" s="17">
        <v>2.028057336807251</v>
      </c>
    </row>
    <row r="182" spans="18:20" ht="18.75" customHeight="1" x14ac:dyDescent="0.35">
      <c r="R182" s="24">
        <v>4</v>
      </c>
      <c r="S182" s="26">
        <v>44378</v>
      </c>
      <c r="T182" s="17">
        <v>1.9538216590881348</v>
      </c>
    </row>
    <row r="183" spans="18:20" ht="18.75" customHeight="1" x14ac:dyDescent="0.35">
      <c r="R183" s="24">
        <v>4</v>
      </c>
      <c r="S183" s="26">
        <v>44409</v>
      </c>
      <c r="T183" s="17">
        <v>2.1491873264312744</v>
      </c>
    </row>
    <row r="184" spans="18:20" ht="18.75" customHeight="1" x14ac:dyDescent="0.35">
      <c r="R184" s="24">
        <v>4</v>
      </c>
      <c r="S184" s="26">
        <v>44440</v>
      </c>
      <c r="T184" s="17">
        <v>1.9229838848114014</v>
      </c>
    </row>
    <row r="185" spans="18:20" ht="18.75" customHeight="1" x14ac:dyDescent="0.35">
      <c r="R185" s="24">
        <v>4</v>
      </c>
      <c r="S185" s="26">
        <v>44470</v>
      </c>
      <c r="T185" s="17">
        <v>1.9647204875946045</v>
      </c>
    </row>
    <row r="186" spans="18:20" ht="18.75" customHeight="1" x14ac:dyDescent="0.35">
      <c r="R186" s="24">
        <v>4</v>
      </c>
      <c r="S186" s="26">
        <v>44501</v>
      </c>
      <c r="T186" s="17">
        <v>1.8108364343643188</v>
      </c>
    </row>
    <row r="187" spans="18:20" ht="18.75" customHeight="1" x14ac:dyDescent="0.35">
      <c r="R187" s="24">
        <v>4</v>
      </c>
      <c r="S187" s="26">
        <v>44531</v>
      </c>
      <c r="T187" s="17">
        <v>2.0005841255187988</v>
      </c>
    </row>
    <row r="188" spans="18:20" ht="18.75" customHeight="1" x14ac:dyDescent="0.35">
      <c r="R188" s="24">
        <v>4</v>
      </c>
      <c r="S188" s="26">
        <v>44562</v>
      </c>
      <c r="T188" s="17">
        <v>2.2805087566375732</v>
      </c>
    </row>
    <row r="189" spans="18:20" ht="18.75" customHeight="1" x14ac:dyDescent="0.35">
      <c r="R189" s="24">
        <v>4</v>
      </c>
      <c r="S189" s="26">
        <v>44593</v>
      </c>
      <c r="T189" s="17">
        <v>2.7122938632965088</v>
      </c>
    </row>
    <row r="190" spans="18:20" ht="18.75" customHeight="1" x14ac:dyDescent="0.35">
      <c r="R190" s="24">
        <v>4</v>
      </c>
      <c r="S190" s="26">
        <v>44621</v>
      </c>
      <c r="T190" s="17">
        <v>2.228177547454834</v>
      </c>
    </row>
    <row r="191" spans="18:20" ht="18.75" customHeight="1" x14ac:dyDescent="0.35">
      <c r="R191" s="24">
        <v>4</v>
      </c>
      <c r="S191" s="26">
        <v>44652</v>
      </c>
      <c r="T191" s="17">
        <v>2.0915095806121826</v>
      </c>
    </row>
    <row r="192" spans="18:20" ht="18.75" customHeight="1" x14ac:dyDescent="0.35">
      <c r="R192" s="24">
        <v>4</v>
      </c>
      <c r="S192" s="26">
        <v>44682</v>
      </c>
      <c r="T192" s="17">
        <v>1.885919451713562</v>
      </c>
    </row>
    <row r="193" spans="18:20" ht="18.75" customHeight="1" x14ac:dyDescent="0.35">
      <c r="R193" s="24">
        <v>4</v>
      </c>
      <c r="S193" s="26">
        <v>44713</v>
      </c>
      <c r="T193" s="17">
        <v>1.6851742267608643</v>
      </c>
    </row>
    <row r="194" spans="18:20" ht="18.75" customHeight="1" x14ac:dyDescent="0.35">
      <c r="R194" s="24">
        <v>4</v>
      </c>
      <c r="S194" s="26">
        <v>44743</v>
      </c>
      <c r="T194" s="17">
        <v>1.4989060163497925</v>
      </c>
    </row>
    <row r="195" spans="18:20" ht="18.75" customHeight="1" x14ac:dyDescent="0.35">
      <c r="R195" s="24">
        <v>4</v>
      </c>
      <c r="S195" s="26">
        <v>44774</v>
      </c>
      <c r="T195" s="17">
        <v>1.7245582342147827</v>
      </c>
    </row>
    <row r="196" spans="18:20" ht="18.75" customHeight="1" x14ac:dyDescent="0.35">
      <c r="R196" s="24">
        <v>4</v>
      </c>
      <c r="S196" s="26">
        <v>44805</v>
      </c>
      <c r="T196" s="17">
        <v>1.7369377613067627</v>
      </c>
    </row>
    <row r="197" spans="18:20" ht="18.75" customHeight="1" x14ac:dyDescent="0.35">
      <c r="R197" s="24">
        <v>4</v>
      </c>
      <c r="S197" s="26">
        <v>44835</v>
      </c>
      <c r="T197" s="17">
        <v>1.8325519561767578</v>
      </c>
    </row>
    <row r="198" spans="18:20" ht="18.75" customHeight="1" x14ac:dyDescent="0.35">
      <c r="R198" s="24">
        <v>4</v>
      </c>
      <c r="S198" s="26">
        <v>44866</v>
      </c>
      <c r="T198" s="17">
        <v>2.276881217956543</v>
      </c>
    </row>
    <row r="199" spans="18:20" ht="18.75" customHeight="1" x14ac:dyDescent="0.35">
      <c r="R199" s="24">
        <v>4</v>
      </c>
      <c r="S199" s="26">
        <v>44896</v>
      </c>
      <c r="T199" s="17">
        <v>2.3275754451751709</v>
      </c>
    </row>
    <row r="200" spans="18:20" ht="18.75" customHeight="1" x14ac:dyDescent="0.35">
      <c r="R200" s="24">
        <v>4</v>
      </c>
      <c r="S200" s="26">
        <v>44927</v>
      </c>
      <c r="T200" s="17">
        <v>2.7834041118621826</v>
      </c>
    </row>
    <row r="201" spans="18:20" ht="18.75" customHeight="1" x14ac:dyDescent="0.35">
      <c r="R201" s="24">
        <v>4</v>
      </c>
      <c r="S201" s="26">
        <v>44958</v>
      </c>
      <c r="T201" s="17">
        <v>2.2078356742858887</v>
      </c>
    </row>
    <row r="202" spans="18:20" ht="18.75" customHeight="1" x14ac:dyDescent="0.35">
      <c r="R202" s="24">
        <v>4</v>
      </c>
      <c r="S202" s="26">
        <v>44986</v>
      </c>
      <c r="T202" s="17">
        <v>2.3591780662536621</v>
      </c>
    </row>
    <row r="203" spans="18:20" ht="18.75" customHeight="1" x14ac:dyDescent="0.35">
      <c r="R203" s="24">
        <v>4</v>
      </c>
      <c r="S203" s="26">
        <v>45017</v>
      </c>
      <c r="T203" s="17">
        <v>2.5211644172668457</v>
      </c>
    </row>
    <row r="204" spans="18:20" ht="18.75" customHeight="1" x14ac:dyDescent="0.35">
      <c r="R204" s="24">
        <v>4</v>
      </c>
      <c r="S204" s="26">
        <v>45047</v>
      </c>
      <c r="T204" s="17">
        <v>2.776996374130249</v>
      </c>
    </row>
    <row r="205" spans="18:20" ht="18.75" customHeight="1" x14ac:dyDescent="0.35">
      <c r="R205" s="24">
        <v>4</v>
      </c>
      <c r="S205" s="26">
        <v>45078</v>
      </c>
      <c r="T205" s="17">
        <v>2.921281099319458</v>
      </c>
    </row>
    <row r="206" spans="18:20" ht="18.75" customHeight="1" x14ac:dyDescent="0.35">
      <c r="R206" s="24">
        <v>4</v>
      </c>
      <c r="S206" s="26">
        <v>45108</v>
      </c>
      <c r="T206" s="17">
        <v>2.8266870975494385</v>
      </c>
    </row>
    <row r="207" spans="18:20" ht="18.75" customHeight="1" x14ac:dyDescent="0.35">
      <c r="R207" s="24">
        <v>4</v>
      </c>
      <c r="S207" s="26">
        <v>45139</v>
      </c>
      <c r="T207" s="17">
        <v>2.647385835647583</v>
      </c>
    </row>
    <row r="208" spans="18:20" ht="18.75" customHeight="1" x14ac:dyDescent="0.35">
      <c r="R208" s="24">
        <v>4</v>
      </c>
      <c r="S208" s="26">
        <v>45170</v>
      </c>
      <c r="T208" s="17">
        <v>2.9204504489898682</v>
      </c>
    </row>
    <row r="209" spans="18:20" ht="18.75" customHeight="1" x14ac:dyDescent="0.35">
      <c r="R209" s="24">
        <v>4</v>
      </c>
      <c r="S209" s="26">
        <v>45200</v>
      </c>
      <c r="T209" s="17">
        <v>2.4941022396087646</v>
      </c>
    </row>
    <row r="210" spans="18:20" ht="18.75" customHeight="1" x14ac:dyDescent="0.35">
      <c r="R210" s="24">
        <v>4</v>
      </c>
      <c r="S210" s="26">
        <v>45231</v>
      </c>
      <c r="T210" s="17">
        <v>2.8128352165222168</v>
      </c>
    </row>
    <row r="211" spans="18:20" ht="18.75" customHeight="1" x14ac:dyDescent="0.35">
      <c r="R211" s="24">
        <v>4</v>
      </c>
      <c r="S211" s="26">
        <v>45261</v>
      </c>
      <c r="T211" s="17">
        <v>2.563312292098999</v>
      </c>
    </row>
    <row r="212" spans="18:20" ht="18.75" customHeight="1" x14ac:dyDescent="0.35">
      <c r="R212" s="24">
        <v>4</v>
      </c>
      <c r="S212" s="26">
        <v>45292</v>
      </c>
      <c r="T212" s="17">
        <v>2.7832725048065186</v>
      </c>
    </row>
    <row r="213" spans="18:20" ht="18.75" customHeight="1" x14ac:dyDescent="0.35">
      <c r="R213" s="24">
        <v>4</v>
      </c>
      <c r="S213" s="26">
        <v>45323</v>
      </c>
      <c r="T213" s="17">
        <v>2.3791499137878418</v>
      </c>
    </row>
    <row r="214" spans="18:20" ht="18.75" customHeight="1" x14ac:dyDescent="0.35">
      <c r="R214" s="24">
        <v>4</v>
      </c>
      <c r="S214" s="26">
        <v>45352</v>
      </c>
      <c r="T214" s="17">
        <v>2.7296993732452393</v>
      </c>
    </row>
    <row r="215" spans="18:20" ht="18.75" customHeight="1" x14ac:dyDescent="0.35">
      <c r="R215" s="24">
        <v>4</v>
      </c>
      <c r="S215" s="26">
        <v>45383</v>
      </c>
      <c r="T215" s="17">
        <v>1.3395107984542847</v>
      </c>
    </row>
    <row r="216" spans="18:20" ht="18.75" customHeight="1" x14ac:dyDescent="0.35">
      <c r="R216" s="24">
        <v>4</v>
      </c>
      <c r="S216" s="26">
        <v>45413</v>
      </c>
      <c r="T216" s="17">
        <v>1.0082255601882935</v>
      </c>
    </row>
    <row r="217" spans="18:20" ht="18.75" customHeight="1" x14ac:dyDescent="0.35">
      <c r="R217" s="24">
        <v>4</v>
      </c>
      <c r="S217" s="26">
        <v>45444</v>
      </c>
      <c r="T217" s="17">
        <v>2.1853880882263184</v>
      </c>
    </row>
    <row r="218" spans="18:20" ht="18.75" customHeight="1" x14ac:dyDescent="0.35">
      <c r="R218" s="24">
        <v>4</v>
      </c>
      <c r="S218" s="26">
        <v>45474</v>
      </c>
      <c r="T218" s="17">
        <v>1.5837528705596924</v>
      </c>
    </row>
    <row r="219" spans="18:20" ht="18.75" customHeight="1" x14ac:dyDescent="0.35">
      <c r="R219" s="24">
        <v>4</v>
      </c>
      <c r="S219" s="26">
        <v>45505</v>
      </c>
      <c r="T219" s="17">
        <v>1.9039664268493652</v>
      </c>
    </row>
    <row r="220" spans="18:20" ht="18.75" customHeight="1" x14ac:dyDescent="0.35">
      <c r="R220" s="24">
        <v>4</v>
      </c>
      <c r="S220" s="26">
        <v>45536</v>
      </c>
      <c r="T220" s="17">
        <v>1.2669939994812012</v>
      </c>
    </row>
    <row r="221" spans="18:20" ht="18.75" customHeight="1" x14ac:dyDescent="0.35">
      <c r="R221" s="24">
        <v>4</v>
      </c>
      <c r="S221" s="26">
        <v>45566</v>
      </c>
      <c r="T221" s="17">
        <v>1.8484601974487305</v>
      </c>
    </row>
    <row r="222" spans="18:20" ht="18.75" customHeight="1" x14ac:dyDescent="0.35">
      <c r="R222" s="24">
        <v>4</v>
      </c>
      <c r="S222" s="26">
        <v>45597</v>
      </c>
      <c r="T222" s="17">
        <v>1.5318411588668823</v>
      </c>
    </row>
    <row r="223" spans="18:20" ht="18.75" customHeight="1" x14ac:dyDescent="0.35">
      <c r="R223" s="24">
        <v>4</v>
      </c>
      <c r="S223" s="26">
        <v>45627</v>
      </c>
      <c r="T223" s="17">
        <v>1.5676388740539551</v>
      </c>
    </row>
    <row r="224" spans="18:20" ht="18.75" customHeight="1" x14ac:dyDescent="0.35">
      <c r="R224" s="24">
        <v>4</v>
      </c>
      <c r="S224" s="26">
        <v>45658</v>
      </c>
      <c r="T224" s="17">
        <v>1.4251390695571899</v>
      </c>
    </row>
    <row r="225" spans="18:20" ht="18.75" customHeight="1" x14ac:dyDescent="0.35">
      <c r="R225" s="24">
        <v>4</v>
      </c>
      <c r="S225" s="26">
        <v>45689</v>
      </c>
      <c r="T225" s="17">
        <v>1.3737620115280151</v>
      </c>
    </row>
    <row r="226" spans="18:20" ht="18.75" customHeight="1" x14ac:dyDescent="0.35">
      <c r="R226" s="24">
        <v>4</v>
      </c>
      <c r="S226" s="26">
        <v>45717</v>
      </c>
      <c r="T226" s="17">
        <v>1.4139111042022705</v>
      </c>
    </row>
  </sheetData>
  <mergeCells count="1">
    <mergeCell ref="A36:N38"/>
  </mergeCells>
  <hyperlinks>
    <hyperlink ref="A45" location="ReadMe!A1" display="Return to Read Me" xr:uid="{0F80D8E2-F03C-45AE-B4E5-70B3D1065D56}"/>
  </hyperlink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6E093-1E7F-4ED7-8EC3-60BFC81EBD60}">
  <dimension ref="A1:V58"/>
  <sheetViews>
    <sheetView topLeftCell="A24" zoomScale="70" zoomScaleNormal="70" workbookViewId="0">
      <selection activeCell="H54" sqref="H54"/>
    </sheetView>
  </sheetViews>
  <sheetFormatPr defaultColWidth="9.7265625" defaultRowHeight="18.75" customHeight="1" x14ac:dyDescent="0.35"/>
  <cols>
    <col min="1" max="16384" width="9.7265625" style="1"/>
  </cols>
  <sheetData>
    <row r="1" spans="1:22" ht="25" x14ac:dyDescent="0.5">
      <c r="A1" s="4" t="s">
        <v>184</v>
      </c>
    </row>
    <row r="2" spans="1:22" ht="18.75" customHeight="1" x14ac:dyDescent="0.35">
      <c r="R2" s="1" t="s">
        <v>324</v>
      </c>
      <c r="S2" s="1" t="s">
        <v>325</v>
      </c>
      <c r="T2" s="1" t="s">
        <v>326</v>
      </c>
      <c r="U2" s="1" t="s">
        <v>327</v>
      </c>
      <c r="V2" s="1" t="s">
        <v>328</v>
      </c>
    </row>
    <row r="3" spans="1:22" ht="18.75" customHeight="1" x14ac:dyDescent="0.35">
      <c r="R3" s="24">
        <v>-27</v>
      </c>
      <c r="S3" s="17">
        <v>2.46</v>
      </c>
      <c r="T3" s="17">
        <v>7.23</v>
      </c>
      <c r="U3" s="17">
        <v>9.69</v>
      </c>
      <c r="V3" s="17">
        <v>-4.7699999999999996</v>
      </c>
    </row>
    <row r="4" spans="1:22" ht="18.75" customHeight="1" x14ac:dyDescent="0.35">
      <c r="R4" s="24">
        <v>-26</v>
      </c>
      <c r="S4" s="17">
        <v>5.74</v>
      </c>
      <c r="T4" s="17">
        <v>7.23</v>
      </c>
      <c r="U4" s="17">
        <v>12.97</v>
      </c>
      <c r="V4" s="17">
        <v>-1.49</v>
      </c>
    </row>
    <row r="5" spans="1:22" ht="18.75" customHeight="1" x14ac:dyDescent="0.35">
      <c r="R5" s="24">
        <v>-25</v>
      </c>
      <c r="S5" s="17">
        <v>0.82</v>
      </c>
      <c r="T5" s="17">
        <v>7.23</v>
      </c>
      <c r="U5" s="17">
        <v>8.0500000000000007</v>
      </c>
      <c r="V5" s="17">
        <v>-6.41</v>
      </c>
    </row>
    <row r="6" spans="1:22" ht="18.75" customHeight="1" x14ac:dyDescent="0.35">
      <c r="R6" s="24">
        <v>-24</v>
      </c>
      <c r="S6" s="17">
        <v>-1.64</v>
      </c>
      <c r="T6" s="17">
        <v>6.43</v>
      </c>
      <c r="U6" s="17">
        <v>4.79</v>
      </c>
      <c r="V6" s="17">
        <v>-8.07</v>
      </c>
    </row>
    <row r="7" spans="1:22" ht="18.75" customHeight="1" x14ac:dyDescent="0.35">
      <c r="R7" s="24">
        <v>-23</v>
      </c>
      <c r="S7" s="17">
        <v>0</v>
      </c>
      <c r="T7" s="17">
        <v>6.43</v>
      </c>
      <c r="U7" s="17">
        <v>6.43</v>
      </c>
      <c r="V7" s="17">
        <v>-6.43</v>
      </c>
    </row>
    <row r="8" spans="1:22" ht="18.75" customHeight="1" x14ac:dyDescent="0.35">
      <c r="R8" s="24">
        <v>-22</v>
      </c>
      <c r="S8" s="17">
        <v>1.64</v>
      </c>
      <c r="T8" s="17">
        <v>6.43</v>
      </c>
      <c r="U8" s="17">
        <v>8.07</v>
      </c>
      <c r="V8" s="17">
        <v>-4.79</v>
      </c>
    </row>
    <row r="9" spans="1:22" ht="18.75" customHeight="1" x14ac:dyDescent="0.35">
      <c r="R9" s="24">
        <v>-21</v>
      </c>
      <c r="S9" s="17">
        <v>2.87</v>
      </c>
      <c r="T9" s="17">
        <v>5.63</v>
      </c>
      <c r="U9" s="17">
        <v>8.5</v>
      </c>
      <c r="V9" s="17">
        <v>-2.76</v>
      </c>
    </row>
    <row r="10" spans="1:22" ht="18.75" customHeight="1" x14ac:dyDescent="0.35">
      <c r="R10" s="24">
        <v>-20</v>
      </c>
      <c r="S10" s="17">
        <v>0</v>
      </c>
      <c r="T10" s="17">
        <v>6.43</v>
      </c>
      <c r="U10" s="17">
        <v>6.43</v>
      </c>
      <c r="V10" s="17">
        <v>-6.43</v>
      </c>
    </row>
    <row r="11" spans="1:22" ht="18.75" customHeight="1" x14ac:dyDescent="0.35">
      <c r="R11" s="24">
        <v>-19</v>
      </c>
      <c r="S11" s="17">
        <v>3.69</v>
      </c>
      <c r="T11" s="17">
        <v>6.43</v>
      </c>
      <c r="U11" s="17">
        <v>10.119999999999999</v>
      </c>
      <c r="V11" s="17">
        <v>-2.74</v>
      </c>
    </row>
    <row r="12" spans="1:22" ht="18.75" customHeight="1" x14ac:dyDescent="0.35">
      <c r="R12" s="24">
        <v>-18</v>
      </c>
      <c r="S12" s="17">
        <v>5.74</v>
      </c>
      <c r="T12" s="17">
        <v>5.63</v>
      </c>
      <c r="U12" s="17">
        <v>11.37</v>
      </c>
      <c r="V12" s="17">
        <v>0.11</v>
      </c>
    </row>
    <row r="13" spans="1:22" ht="18.75" customHeight="1" x14ac:dyDescent="0.35">
      <c r="R13" s="24">
        <v>-17</v>
      </c>
      <c r="S13" s="17">
        <v>3.28</v>
      </c>
      <c r="T13" s="17">
        <v>5.63</v>
      </c>
      <c r="U13" s="17">
        <v>8.91</v>
      </c>
      <c r="V13" s="17">
        <v>-2.35</v>
      </c>
    </row>
    <row r="14" spans="1:22" ht="18.75" customHeight="1" x14ac:dyDescent="0.35">
      <c r="R14" s="24">
        <v>-16</v>
      </c>
      <c r="S14" s="17">
        <v>2.0499999999999998</v>
      </c>
      <c r="T14" s="17">
        <v>5.63</v>
      </c>
      <c r="U14" s="17">
        <v>7.68</v>
      </c>
      <c r="V14" s="17">
        <v>-3.58</v>
      </c>
    </row>
    <row r="15" spans="1:22" ht="18.75" customHeight="1" x14ac:dyDescent="0.35">
      <c r="R15" s="24">
        <v>-15</v>
      </c>
      <c r="S15" s="17">
        <v>2.87</v>
      </c>
      <c r="T15" s="17">
        <v>6.43</v>
      </c>
      <c r="U15" s="17">
        <v>9.3000000000000007</v>
      </c>
      <c r="V15" s="17">
        <v>-3.56</v>
      </c>
    </row>
    <row r="16" spans="1:22" ht="18.75" customHeight="1" x14ac:dyDescent="0.35">
      <c r="R16" s="24">
        <v>-14</v>
      </c>
      <c r="S16" s="17">
        <v>8.61</v>
      </c>
      <c r="T16" s="17">
        <v>6.43</v>
      </c>
      <c r="U16" s="17">
        <v>15.04</v>
      </c>
      <c r="V16" s="17">
        <v>2.1800000000000002</v>
      </c>
    </row>
    <row r="17" spans="18:22" ht="18.75" customHeight="1" x14ac:dyDescent="0.35">
      <c r="R17" s="24">
        <v>-13</v>
      </c>
      <c r="S17" s="17">
        <v>1.64</v>
      </c>
      <c r="T17" s="17">
        <v>5.63</v>
      </c>
      <c r="U17" s="17">
        <v>7.27</v>
      </c>
      <c r="V17" s="17">
        <v>-3.99</v>
      </c>
    </row>
    <row r="18" spans="18:22" ht="18.75" customHeight="1" x14ac:dyDescent="0.35">
      <c r="R18" s="24">
        <v>-12</v>
      </c>
      <c r="S18" s="17">
        <v>1.23</v>
      </c>
      <c r="T18" s="17">
        <v>5.63</v>
      </c>
      <c r="U18" s="17">
        <v>6.86</v>
      </c>
      <c r="V18" s="17">
        <v>-4.4000000000000004</v>
      </c>
    </row>
    <row r="19" spans="18:22" ht="18.75" customHeight="1" x14ac:dyDescent="0.35">
      <c r="R19" s="24">
        <v>-11</v>
      </c>
      <c r="S19" s="17">
        <v>0.41</v>
      </c>
      <c r="T19" s="17">
        <v>6.43</v>
      </c>
      <c r="U19" s="17">
        <v>6.84</v>
      </c>
      <c r="V19" s="17">
        <v>-6.02</v>
      </c>
    </row>
    <row r="20" spans="18:22" ht="18.75" customHeight="1" x14ac:dyDescent="0.35">
      <c r="R20" s="24">
        <v>-10</v>
      </c>
      <c r="S20" s="17">
        <v>-3.69</v>
      </c>
      <c r="T20" s="17">
        <v>5.63</v>
      </c>
      <c r="U20" s="17">
        <v>1.94</v>
      </c>
      <c r="V20" s="17">
        <v>-9.32</v>
      </c>
    </row>
    <row r="21" spans="18:22" ht="18.75" customHeight="1" x14ac:dyDescent="0.35">
      <c r="R21" s="24">
        <v>-9</v>
      </c>
      <c r="S21" s="17">
        <v>0.82</v>
      </c>
      <c r="T21" s="17">
        <v>4.82</v>
      </c>
      <c r="U21" s="17">
        <v>5.64</v>
      </c>
      <c r="V21" s="17">
        <v>-4</v>
      </c>
    </row>
    <row r="22" spans="18:22" ht="18.75" customHeight="1" x14ac:dyDescent="0.35">
      <c r="R22" s="24">
        <v>-8</v>
      </c>
      <c r="S22" s="17">
        <v>4.0999999999999996</v>
      </c>
      <c r="T22" s="17">
        <v>5.63</v>
      </c>
      <c r="U22" s="17">
        <v>9.73</v>
      </c>
      <c r="V22" s="17">
        <v>-1.53</v>
      </c>
    </row>
    <row r="23" spans="18:22" ht="18.75" customHeight="1" x14ac:dyDescent="0.35">
      <c r="R23" s="24">
        <v>-7</v>
      </c>
      <c r="S23" s="17">
        <v>1.64</v>
      </c>
      <c r="T23" s="17">
        <v>4.82</v>
      </c>
      <c r="U23" s="17">
        <v>6.46</v>
      </c>
      <c r="V23" s="17">
        <v>-3.18</v>
      </c>
    </row>
    <row r="24" spans="18:22" ht="18.75" customHeight="1" x14ac:dyDescent="0.35">
      <c r="R24" s="24">
        <v>-6</v>
      </c>
      <c r="S24" s="17">
        <v>6.56</v>
      </c>
      <c r="T24" s="17">
        <v>5.63</v>
      </c>
      <c r="U24" s="17">
        <v>12.19</v>
      </c>
      <c r="V24" s="17">
        <v>0.93</v>
      </c>
    </row>
    <row r="25" spans="18:22" ht="18.75" customHeight="1" x14ac:dyDescent="0.35">
      <c r="R25" s="24">
        <v>-5</v>
      </c>
      <c r="S25" s="17">
        <v>5.74</v>
      </c>
      <c r="T25" s="17">
        <v>5.63</v>
      </c>
      <c r="U25" s="17">
        <v>11.37</v>
      </c>
      <c r="V25" s="17">
        <v>0.11</v>
      </c>
    </row>
    <row r="26" spans="18:22" ht="18.75" customHeight="1" x14ac:dyDescent="0.35">
      <c r="R26" s="24">
        <v>-4</v>
      </c>
      <c r="S26" s="17">
        <v>5.33</v>
      </c>
      <c r="T26" s="17">
        <v>5.63</v>
      </c>
      <c r="U26" s="17">
        <v>10.96</v>
      </c>
      <c r="V26" s="17">
        <v>-0.3</v>
      </c>
    </row>
    <row r="27" spans="18:22" ht="18.75" customHeight="1" x14ac:dyDescent="0.35">
      <c r="R27" s="24">
        <v>-3</v>
      </c>
      <c r="S27" s="17">
        <v>7.79</v>
      </c>
      <c r="T27" s="17">
        <v>4.0199999999999996</v>
      </c>
      <c r="U27" s="17">
        <v>11.81</v>
      </c>
      <c r="V27" s="17">
        <v>3.77</v>
      </c>
    </row>
    <row r="28" spans="18:22" ht="18.75" customHeight="1" x14ac:dyDescent="0.35">
      <c r="R28" s="24">
        <v>-2</v>
      </c>
      <c r="S28" s="17">
        <v>3.28</v>
      </c>
      <c r="T28" s="17">
        <v>4.82</v>
      </c>
      <c r="U28" s="17">
        <v>8.1</v>
      </c>
      <c r="V28" s="17">
        <v>-1.54</v>
      </c>
    </row>
    <row r="29" spans="18:22" ht="18.75" customHeight="1" x14ac:dyDescent="0.35">
      <c r="R29" s="24">
        <v>-1</v>
      </c>
      <c r="S29" s="17">
        <v>0</v>
      </c>
      <c r="T29" s="17">
        <v>0</v>
      </c>
      <c r="U29" s="17">
        <v>0</v>
      </c>
      <c r="V29" s="17">
        <v>0</v>
      </c>
    </row>
    <row r="30" spans="18:22" ht="18.75" customHeight="1" x14ac:dyDescent="0.35">
      <c r="R30" s="24">
        <v>0</v>
      </c>
      <c r="S30" s="17">
        <v>-2.87</v>
      </c>
      <c r="T30" s="17">
        <v>4.82</v>
      </c>
      <c r="U30" s="17">
        <v>1.95</v>
      </c>
      <c r="V30" s="17">
        <v>-7.69</v>
      </c>
    </row>
    <row r="31" spans="18:22" ht="18.75" customHeight="1" x14ac:dyDescent="0.35">
      <c r="R31" s="24">
        <v>1</v>
      </c>
      <c r="S31" s="17">
        <v>-2.0499999999999998</v>
      </c>
      <c r="T31" s="17">
        <v>4.82</v>
      </c>
      <c r="U31" s="17">
        <v>2.77</v>
      </c>
      <c r="V31" s="17">
        <v>-6.87</v>
      </c>
    </row>
    <row r="32" spans="18:22" ht="18.75" customHeight="1" x14ac:dyDescent="0.35">
      <c r="R32" s="24">
        <v>2</v>
      </c>
      <c r="S32" s="17">
        <v>-6.15</v>
      </c>
      <c r="T32" s="17">
        <v>5.63</v>
      </c>
      <c r="U32" s="17">
        <v>-0.52</v>
      </c>
      <c r="V32" s="17">
        <v>-11.78</v>
      </c>
    </row>
    <row r="33" spans="1:22" ht="18.75" customHeight="1" x14ac:dyDescent="0.35">
      <c r="R33" s="24">
        <v>3</v>
      </c>
      <c r="S33" s="17">
        <v>-6.56</v>
      </c>
      <c r="T33" s="17">
        <v>5.63</v>
      </c>
      <c r="U33" s="17">
        <v>-0.93</v>
      </c>
      <c r="V33" s="17">
        <v>-12.19</v>
      </c>
    </row>
    <row r="34" spans="1:22" ht="18.75" customHeight="1" x14ac:dyDescent="0.35">
      <c r="R34" s="24">
        <v>4</v>
      </c>
      <c r="S34" s="17">
        <v>-16.809999999999999</v>
      </c>
      <c r="T34" s="17">
        <v>5.63</v>
      </c>
      <c r="U34" s="17">
        <v>-11.18</v>
      </c>
      <c r="V34" s="17">
        <v>-22.44</v>
      </c>
    </row>
    <row r="35" spans="1:22" ht="18.75" customHeight="1" x14ac:dyDescent="0.35">
      <c r="A35" s="1" t="s">
        <v>180</v>
      </c>
      <c r="R35" s="24">
        <v>5</v>
      </c>
      <c r="S35" s="17">
        <v>-13.94</v>
      </c>
      <c r="T35" s="17">
        <v>5.63</v>
      </c>
      <c r="U35" s="17">
        <v>-8.31</v>
      </c>
      <c r="V35" s="17">
        <v>-19.57</v>
      </c>
    </row>
    <row r="36" spans="1:22" ht="18.75" customHeight="1" x14ac:dyDescent="0.35">
      <c r="A36" s="45" t="s">
        <v>360</v>
      </c>
      <c r="B36" s="45"/>
      <c r="C36" s="45"/>
      <c r="D36" s="45"/>
      <c r="E36" s="45"/>
      <c r="F36" s="45"/>
      <c r="G36" s="45"/>
      <c r="H36" s="45"/>
      <c r="I36" s="45"/>
      <c r="J36" s="45"/>
      <c r="K36" s="45"/>
      <c r="L36" s="45"/>
      <c r="M36" s="45"/>
      <c r="N36" s="45"/>
      <c r="R36" s="24">
        <v>6</v>
      </c>
      <c r="S36" s="17">
        <v>-13.53</v>
      </c>
      <c r="T36" s="17">
        <v>5.63</v>
      </c>
      <c r="U36" s="17">
        <v>-7.9</v>
      </c>
      <c r="V36" s="17">
        <v>-19.16</v>
      </c>
    </row>
    <row r="37" spans="1:22" ht="18.75" customHeight="1" x14ac:dyDescent="0.35">
      <c r="A37" s="45"/>
      <c r="B37" s="45"/>
      <c r="C37" s="45"/>
      <c r="D37" s="45"/>
      <c r="E37" s="45"/>
      <c r="F37" s="45"/>
      <c r="G37" s="45"/>
      <c r="H37" s="45"/>
      <c r="I37" s="45"/>
      <c r="J37" s="45"/>
      <c r="K37" s="45"/>
      <c r="L37" s="45"/>
      <c r="M37" s="45"/>
      <c r="N37" s="45"/>
      <c r="R37" s="24">
        <v>7</v>
      </c>
      <c r="S37" s="17">
        <v>-12.3</v>
      </c>
      <c r="T37" s="17">
        <v>5.63</v>
      </c>
      <c r="U37" s="17">
        <v>-6.67</v>
      </c>
      <c r="V37" s="17">
        <v>-17.93</v>
      </c>
    </row>
    <row r="38" spans="1:22" ht="18.75" customHeight="1" x14ac:dyDescent="0.35">
      <c r="A38" s="45"/>
      <c r="B38" s="45"/>
      <c r="C38" s="45"/>
      <c r="D38" s="45"/>
      <c r="E38" s="45"/>
      <c r="F38" s="45"/>
      <c r="G38" s="45"/>
      <c r="H38" s="45"/>
      <c r="I38" s="45"/>
      <c r="J38" s="45"/>
      <c r="K38" s="45"/>
      <c r="L38" s="45"/>
      <c r="M38" s="45"/>
      <c r="N38" s="45"/>
      <c r="R38" s="24">
        <v>8</v>
      </c>
      <c r="S38" s="17">
        <v>-11.48</v>
      </c>
      <c r="T38" s="17">
        <v>5.63</v>
      </c>
      <c r="U38" s="17">
        <v>-5.85</v>
      </c>
      <c r="V38" s="17">
        <v>-17.11</v>
      </c>
    </row>
    <row r="39" spans="1:22" ht="18.75" customHeight="1" x14ac:dyDescent="0.35">
      <c r="A39" s="45"/>
      <c r="B39" s="45"/>
      <c r="C39" s="45"/>
      <c r="D39" s="45"/>
      <c r="E39" s="45"/>
      <c r="F39" s="45"/>
      <c r="G39" s="45"/>
      <c r="H39" s="45"/>
      <c r="I39" s="45"/>
      <c r="J39" s="45"/>
      <c r="K39" s="45"/>
      <c r="L39" s="45"/>
      <c r="M39" s="45"/>
      <c r="N39" s="45"/>
      <c r="R39" s="24">
        <v>9</v>
      </c>
      <c r="S39" s="17">
        <v>-6.15</v>
      </c>
      <c r="T39" s="17">
        <v>4.82</v>
      </c>
      <c r="U39" s="17">
        <v>-1.33</v>
      </c>
      <c r="V39" s="17">
        <v>-10.97</v>
      </c>
    </row>
    <row r="40" spans="1:22" ht="18.75" customHeight="1" x14ac:dyDescent="0.35">
      <c r="A40" s="45"/>
      <c r="B40" s="45"/>
      <c r="C40" s="45"/>
      <c r="D40" s="45"/>
      <c r="E40" s="45"/>
      <c r="F40" s="45"/>
      <c r="G40" s="45"/>
      <c r="H40" s="45"/>
      <c r="I40" s="45"/>
      <c r="J40" s="45"/>
      <c r="K40" s="45"/>
      <c r="L40" s="45"/>
      <c r="M40" s="45"/>
      <c r="N40" s="45"/>
      <c r="R40" s="24">
        <v>10</v>
      </c>
      <c r="S40" s="17">
        <v>-8.1999999999999993</v>
      </c>
      <c r="T40" s="17">
        <v>5.63</v>
      </c>
      <c r="U40" s="17">
        <v>-2.57</v>
      </c>
      <c r="V40" s="17">
        <v>-13.83</v>
      </c>
    </row>
    <row r="41" spans="1:22" ht="18.75" customHeight="1" x14ac:dyDescent="0.35">
      <c r="A41" s="45"/>
      <c r="B41" s="45"/>
      <c r="C41" s="45"/>
      <c r="D41" s="45"/>
      <c r="E41" s="45"/>
      <c r="F41" s="45"/>
      <c r="G41" s="45"/>
      <c r="H41" s="45"/>
      <c r="I41" s="45"/>
      <c r="J41" s="45"/>
      <c r="K41" s="45"/>
      <c r="L41" s="45"/>
      <c r="M41" s="45"/>
      <c r="N41" s="45"/>
      <c r="R41" s="24">
        <v>11</v>
      </c>
      <c r="S41" s="17">
        <v>-7.38</v>
      </c>
      <c r="T41" s="17">
        <v>5.63</v>
      </c>
      <c r="U41" s="17">
        <v>-1.75</v>
      </c>
      <c r="V41" s="17">
        <v>-13.01</v>
      </c>
    </row>
    <row r="42" spans="1:22" ht="18.75" customHeight="1" x14ac:dyDescent="0.35">
      <c r="A42" s="45"/>
      <c r="B42" s="45"/>
      <c r="C42" s="45"/>
      <c r="D42" s="45"/>
      <c r="E42" s="45"/>
      <c r="F42" s="45"/>
      <c r="G42" s="45"/>
      <c r="H42" s="45"/>
      <c r="I42" s="45"/>
      <c r="J42" s="45"/>
      <c r="K42" s="45"/>
      <c r="L42" s="45"/>
      <c r="M42" s="45"/>
      <c r="N42" s="45"/>
      <c r="R42" s="24">
        <v>12</v>
      </c>
      <c r="S42" s="17">
        <v>-5.74</v>
      </c>
      <c r="T42" s="17">
        <v>5.63</v>
      </c>
      <c r="U42" s="17">
        <v>-0.11</v>
      </c>
      <c r="V42" s="17">
        <v>-11.37</v>
      </c>
    </row>
    <row r="43" spans="1:22" ht="18.75" customHeight="1" x14ac:dyDescent="0.35">
      <c r="A43" s="45"/>
      <c r="B43" s="45"/>
      <c r="C43" s="45"/>
      <c r="D43" s="45"/>
      <c r="E43" s="45"/>
      <c r="F43" s="45"/>
      <c r="G43" s="45"/>
      <c r="H43" s="45"/>
      <c r="I43" s="45"/>
      <c r="J43" s="45"/>
      <c r="K43" s="45"/>
      <c r="L43" s="45"/>
      <c r="M43" s="45"/>
      <c r="N43" s="45"/>
      <c r="R43" s="24">
        <v>13</v>
      </c>
      <c r="S43" s="17">
        <v>-12.71</v>
      </c>
      <c r="T43" s="17">
        <v>5.63</v>
      </c>
      <c r="U43" s="17">
        <v>-7.08</v>
      </c>
      <c r="V43" s="17">
        <v>-18.34</v>
      </c>
    </row>
    <row r="44" spans="1:22" ht="18.75" customHeight="1" x14ac:dyDescent="0.35">
      <c r="R44" s="24">
        <v>14</v>
      </c>
      <c r="S44" s="17">
        <v>-7.38</v>
      </c>
      <c r="T44" s="17">
        <v>5.63</v>
      </c>
      <c r="U44" s="17">
        <v>-1.75</v>
      </c>
      <c r="V44" s="17">
        <v>-13.01</v>
      </c>
    </row>
    <row r="45" spans="1:22" ht="18.75" customHeight="1" x14ac:dyDescent="0.35">
      <c r="A45" s="6" t="s">
        <v>8</v>
      </c>
      <c r="R45" s="24">
        <v>15</v>
      </c>
      <c r="S45" s="17">
        <v>-9.02</v>
      </c>
      <c r="T45" s="17">
        <v>5.63</v>
      </c>
      <c r="U45" s="17">
        <v>-3.39</v>
      </c>
      <c r="V45" s="17">
        <v>-14.65</v>
      </c>
    </row>
    <row r="46" spans="1:22" ht="18.75" customHeight="1" x14ac:dyDescent="0.35">
      <c r="R46" s="24">
        <v>16</v>
      </c>
      <c r="S46" s="17">
        <v>-7.79</v>
      </c>
      <c r="T46" s="17">
        <v>5.63</v>
      </c>
      <c r="U46" s="17">
        <v>-2.16</v>
      </c>
      <c r="V46" s="17">
        <v>-13.42</v>
      </c>
    </row>
    <row r="47" spans="1:22" ht="18.75" customHeight="1" x14ac:dyDescent="0.35">
      <c r="R47" s="24">
        <v>17</v>
      </c>
      <c r="S47" s="17">
        <v>-15.17</v>
      </c>
      <c r="T47" s="17">
        <v>5.63</v>
      </c>
      <c r="U47" s="17">
        <v>-9.5399999999999991</v>
      </c>
      <c r="V47" s="17">
        <v>-20.8</v>
      </c>
    </row>
    <row r="48" spans="1:22" ht="18.75" customHeight="1" x14ac:dyDescent="0.35">
      <c r="R48" s="24">
        <v>18</v>
      </c>
      <c r="S48" s="17">
        <v>-13.53</v>
      </c>
      <c r="T48" s="17">
        <v>6.43</v>
      </c>
      <c r="U48" s="17">
        <v>-7.1</v>
      </c>
      <c r="V48" s="17">
        <v>-19.96</v>
      </c>
    </row>
    <row r="49" spans="18:22" ht="18.75" customHeight="1" x14ac:dyDescent="0.35">
      <c r="R49" s="24">
        <v>19</v>
      </c>
      <c r="S49" s="17">
        <v>-3.28</v>
      </c>
      <c r="T49" s="17">
        <v>5.63</v>
      </c>
      <c r="U49" s="17">
        <v>2.35</v>
      </c>
      <c r="V49" s="17">
        <v>-8.91</v>
      </c>
    </row>
    <row r="50" spans="18:22" ht="18.75" customHeight="1" x14ac:dyDescent="0.35">
      <c r="R50" s="24">
        <v>20</v>
      </c>
      <c r="S50" s="17">
        <v>-6.56</v>
      </c>
      <c r="T50" s="17">
        <v>5.63</v>
      </c>
      <c r="U50" s="17">
        <v>-0.93</v>
      </c>
      <c r="V50" s="17">
        <v>-12.19</v>
      </c>
    </row>
    <row r="51" spans="18:22" ht="18.75" customHeight="1" x14ac:dyDescent="0.35">
      <c r="R51" s="24">
        <v>21</v>
      </c>
      <c r="S51" s="17">
        <v>-3.28</v>
      </c>
      <c r="T51" s="17">
        <v>6.43</v>
      </c>
      <c r="U51" s="17">
        <v>3.15</v>
      </c>
      <c r="V51" s="17">
        <v>-9.7100000000000009</v>
      </c>
    </row>
    <row r="52" spans="18:22" ht="18.75" customHeight="1" x14ac:dyDescent="0.35">
      <c r="R52" s="24">
        <v>22</v>
      </c>
      <c r="S52" s="17">
        <v>-6.15</v>
      </c>
      <c r="T52" s="17">
        <v>6.43</v>
      </c>
      <c r="U52" s="17">
        <v>0.28000000000000003</v>
      </c>
      <c r="V52" s="17">
        <v>-12.58</v>
      </c>
    </row>
    <row r="53" spans="18:22" ht="18.75" customHeight="1" x14ac:dyDescent="0.35">
      <c r="R53" s="24">
        <v>23</v>
      </c>
      <c r="S53" s="17">
        <v>-5.74</v>
      </c>
      <c r="T53" s="17">
        <v>5.63</v>
      </c>
      <c r="U53" s="17">
        <v>-0.11</v>
      </c>
      <c r="V53" s="17">
        <v>-11.37</v>
      </c>
    </row>
    <row r="54" spans="18:22" ht="18.75" customHeight="1" x14ac:dyDescent="0.35">
      <c r="R54" s="24">
        <v>24</v>
      </c>
      <c r="S54" s="17">
        <v>-9.02</v>
      </c>
      <c r="T54" s="17">
        <v>5.63</v>
      </c>
      <c r="U54" s="17">
        <v>-3.39</v>
      </c>
      <c r="V54" s="17">
        <v>-14.65</v>
      </c>
    </row>
    <row r="55" spans="18:22" ht="18.75" customHeight="1" x14ac:dyDescent="0.35">
      <c r="R55" s="24">
        <v>25</v>
      </c>
      <c r="S55" s="17">
        <v>-9.43</v>
      </c>
      <c r="T55" s="17">
        <v>6.43</v>
      </c>
      <c r="U55" s="17">
        <v>-3</v>
      </c>
      <c r="V55" s="17">
        <v>-15.86</v>
      </c>
    </row>
    <row r="56" spans="18:22" ht="18.75" customHeight="1" x14ac:dyDescent="0.35">
      <c r="R56" s="24">
        <v>26</v>
      </c>
      <c r="S56" s="17">
        <v>-9.84</v>
      </c>
      <c r="T56" s="17">
        <v>6.43</v>
      </c>
      <c r="U56" s="17">
        <v>-3.41</v>
      </c>
      <c r="V56" s="17">
        <v>-16.27</v>
      </c>
    </row>
    <row r="57" spans="18:22" ht="18.75" customHeight="1" x14ac:dyDescent="0.35">
      <c r="R57" s="24">
        <v>27</v>
      </c>
      <c r="S57" s="17">
        <v>-14.76</v>
      </c>
      <c r="T57" s="17">
        <v>6.43</v>
      </c>
      <c r="U57" s="17">
        <v>-8.33</v>
      </c>
      <c r="V57" s="17">
        <v>-21.19</v>
      </c>
    </row>
    <row r="58" spans="18:22" ht="18.75" customHeight="1" x14ac:dyDescent="0.35">
      <c r="R58" s="24">
        <v>28</v>
      </c>
      <c r="S58" s="17">
        <v>-9.84</v>
      </c>
      <c r="T58" s="17">
        <v>5.63</v>
      </c>
      <c r="U58" s="17">
        <v>-4.21</v>
      </c>
      <c r="V58" s="17">
        <v>-15.47</v>
      </c>
    </row>
  </sheetData>
  <mergeCells count="1">
    <mergeCell ref="A36:N43"/>
  </mergeCells>
  <hyperlinks>
    <hyperlink ref="A45" location="ReadMe!A1" display="Return to Read Me" xr:uid="{CA9546F3-D0C2-4F63-A08A-98607ADCE0C2}"/>
  </hyperlink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834F4-2532-4CC5-99B8-8B5490FE06B3}">
  <dimension ref="A1:Y58"/>
  <sheetViews>
    <sheetView topLeftCell="A27" zoomScale="70" zoomScaleNormal="70" workbookViewId="0">
      <selection activeCell="A36" sqref="A36:N43"/>
    </sheetView>
  </sheetViews>
  <sheetFormatPr defaultColWidth="9.7265625" defaultRowHeight="18.75" customHeight="1" x14ac:dyDescent="0.35"/>
  <cols>
    <col min="1" max="22" width="9.7265625" style="1"/>
    <col min="26" max="16384" width="9.7265625" style="1"/>
  </cols>
  <sheetData>
    <row r="1" spans="1:22" ht="25" x14ac:dyDescent="0.5">
      <c r="A1" s="4" t="s">
        <v>185</v>
      </c>
    </row>
    <row r="2" spans="1:22" ht="18.75" customHeight="1" x14ac:dyDescent="0.35">
      <c r="R2" s="1" t="s">
        <v>324</v>
      </c>
      <c r="S2" s="1" t="s">
        <v>325</v>
      </c>
      <c r="T2" s="1" t="s">
        <v>326</v>
      </c>
      <c r="U2" s="1" t="s">
        <v>327</v>
      </c>
      <c r="V2" s="1" t="s">
        <v>328</v>
      </c>
    </row>
    <row r="3" spans="1:22" ht="18.75" customHeight="1" x14ac:dyDescent="0.35">
      <c r="R3" s="24">
        <v>-27</v>
      </c>
      <c r="S3" s="17">
        <v>3.69</v>
      </c>
      <c r="T3" s="17">
        <v>11.25</v>
      </c>
      <c r="U3" s="17">
        <v>14.94</v>
      </c>
      <c r="V3" s="17">
        <v>-7.56</v>
      </c>
    </row>
    <row r="4" spans="1:22" ht="18.75" customHeight="1" x14ac:dyDescent="0.35">
      <c r="R4" s="24">
        <v>-26</v>
      </c>
      <c r="S4" s="17">
        <v>5.33</v>
      </c>
      <c r="T4" s="17">
        <v>12.05</v>
      </c>
      <c r="U4" s="17">
        <v>17.38</v>
      </c>
      <c r="V4" s="17">
        <v>-6.72</v>
      </c>
    </row>
    <row r="5" spans="1:22" ht="18.75" customHeight="1" x14ac:dyDescent="0.35">
      <c r="R5" s="24">
        <v>-25</v>
      </c>
      <c r="S5" s="17">
        <v>-0.82</v>
      </c>
      <c r="T5" s="17">
        <v>10.45</v>
      </c>
      <c r="U5" s="17">
        <v>9.6300000000000008</v>
      </c>
      <c r="V5" s="17">
        <v>-11.27</v>
      </c>
    </row>
    <row r="6" spans="1:22" ht="18.75" customHeight="1" x14ac:dyDescent="0.35">
      <c r="R6" s="24">
        <v>-24</v>
      </c>
      <c r="S6" s="17">
        <v>-4.0999999999999996</v>
      </c>
      <c r="T6" s="17">
        <v>10.45</v>
      </c>
      <c r="U6" s="17">
        <v>6.35</v>
      </c>
      <c r="V6" s="17">
        <v>-14.55</v>
      </c>
    </row>
    <row r="7" spans="1:22" ht="18.75" customHeight="1" x14ac:dyDescent="0.35">
      <c r="R7" s="24">
        <v>-23</v>
      </c>
      <c r="S7" s="17">
        <v>0.41</v>
      </c>
      <c r="T7" s="17">
        <v>9.64</v>
      </c>
      <c r="U7" s="17">
        <v>10.050000000000001</v>
      </c>
      <c r="V7" s="17">
        <v>-9.23</v>
      </c>
    </row>
    <row r="8" spans="1:22" ht="18.75" customHeight="1" x14ac:dyDescent="0.35">
      <c r="R8" s="24">
        <v>-22</v>
      </c>
      <c r="S8" s="17">
        <v>4.92</v>
      </c>
      <c r="T8" s="17">
        <v>9.64</v>
      </c>
      <c r="U8" s="17">
        <v>14.56</v>
      </c>
      <c r="V8" s="17">
        <v>-4.72</v>
      </c>
    </row>
    <row r="9" spans="1:22" ht="18.75" customHeight="1" x14ac:dyDescent="0.35">
      <c r="R9" s="24">
        <v>-21</v>
      </c>
      <c r="S9" s="17">
        <v>0.41</v>
      </c>
      <c r="T9" s="17">
        <v>8.0399999999999991</v>
      </c>
      <c r="U9" s="17">
        <v>8.4499999999999993</v>
      </c>
      <c r="V9" s="17">
        <v>-7.63</v>
      </c>
    </row>
    <row r="10" spans="1:22" ht="18.75" customHeight="1" x14ac:dyDescent="0.35">
      <c r="R10" s="24">
        <v>-20</v>
      </c>
      <c r="S10" s="17">
        <v>0.82</v>
      </c>
      <c r="T10" s="17">
        <v>8.84</v>
      </c>
      <c r="U10" s="17">
        <v>9.66</v>
      </c>
      <c r="V10" s="17">
        <v>-8.02</v>
      </c>
    </row>
    <row r="11" spans="1:22" ht="18.75" customHeight="1" x14ac:dyDescent="0.35">
      <c r="R11" s="24">
        <v>-19</v>
      </c>
      <c r="S11" s="17">
        <v>1.64</v>
      </c>
      <c r="T11" s="17">
        <v>9.64</v>
      </c>
      <c r="U11" s="17">
        <v>11.28</v>
      </c>
      <c r="V11" s="17">
        <v>-8</v>
      </c>
    </row>
    <row r="12" spans="1:22" ht="18.75" customHeight="1" x14ac:dyDescent="0.35">
      <c r="R12" s="24">
        <v>-18</v>
      </c>
      <c r="S12" s="17">
        <v>3.69</v>
      </c>
      <c r="T12" s="17">
        <v>9.64</v>
      </c>
      <c r="U12" s="17">
        <v>13.33</v>
      </c>
      <c r="V12" s="17">
        <v>-5.95</v>
      </c>
    </row>
    <row r="13" spans="1:22" ht="18.75" customHeight="1" x14ac:dyDescent="0.35">
      <c r="R13" s="24">
        <v>-17</v>
      </c>
      <c r="S13" s="17">
        <v>0.41</v>
      </c>
      <c r="T13" s="17">
        <v>9.64</v>
      </c>
      <c r="U13" s="17">
        <v>10.050000000000001</v>
      </c>
      <c r="V13" s="17">
        <v>-9.23</v>
      </c>
    </row>
    <row r="14" spans="1:22" ht="18.75" customHeight="1" x14ac:dyDescent="0.35">
      <c r="R14" s="24">
        <v>-16</v>
      </c>
      <c r="S14" s="17">
        <v>-3.28</v>
      </c>
      <c r="T14" s="17">
        <v>8.0399999999999991</v>
      </c>
      <c r="U14" s="17">
        <v>4.76</v>
      </c>
      <c r="V14" s="17">
        <v>-11.32</v>
      </c>
    </row>
    <row r="15" spans="1:22" ht="18.75" customHeight="1" x14ac:dyDescent="0.35">
      <c r="R15" s="24">
        <v>-15</v>
      </c>
      <c r="S15" s="17">
        <v>2.46</v>
      </c>
      <c r="T15" s="17">
        <v>8.84</v>
      </c>
      <c r="U15" s="17">
        <v>11.3</v>
      </c>
      <c r="V15" s="17">
        <v>-6.38</v>
      </c>
    </row>
    <row r="16" spans="1:22" ht="18.75" customHeight="1" x14ac:dyDescent="0.35">
      <c r="R16" s="24">
        <v>-14</v>
      </c>
      <c r="S16" s="17">
        <v>10.25</v>
      </c>
      <c r="T16" s="17">
        <v>11.25</v>
      </c>
      <c r="U16" s="17">
        <v>21.5</v>
      </c>
      <c r="V16" s="17">
        <v>-1</v>
      </c>
    </row>
    <row r="17" spans="18:22" ht="18.75" customHeight="1" x14ac:dyDescent="0.35">
      <c r="R17" s="24">
        <v>-13</v>
      </c>
      <c r="S17" s="17">
        <v>-2.0499999999999998</v>
      </c>
      <c r="T17" s="17">
        <v>8.84</v>
      </c>
      <c r="U17" s="17">
        <v>6.79</v>
      </c>
      <c r="V17" s="17">
        <v>-10.89</v>
      </c>
    </row>
    <row r="18" spans="18:22" ht="18.75" customHeight="1" x14ac:dyDescent="0.35">
      <c r="R18" s="24">
        <v>-12</v>
      </c>
      <c r="S18" s="17">
        <v>-3.69</v>
      </c>
      <c r="T18" s="17">
        <v>7.23</v>
      </c>
      <c r="U18" s="17">
        <v>3.54</v>
      </c>
      <c r="V18" s="17">
        <v>-10.92</v>
      </c>
    </row>
    <row r="19" spans="18:22" ht="18.75" customHeight="1" x14ac:dyDescent="0.35">
      <c r="R19" s="24">
        <v>-11</v>
      </c>
      <c r="S19" s="17">
        <v>-2.46</v>
      </c>
      <c r="T19" s="17">
        <v>7.23</v>
      </c>
      <c r="U19" s="17">
        <v>4.7699999999999996</v>
      </c>
      <c r="V19" s="17">
        <v>-9.69</v>
      </c>
    </row>
    <row r="20" spans="18:22" ht="18.75" customHeight="1" x14ac:dyDescent="0.35">
      <c r="R20" s="24">
        <v>-10</v>
      </c>
      <c r="S20" s="17">
        <v>-6.97</v>
      </c>
      <c r="T20" s="17">
        <v>10.45</v>
      </c>
      <c r="U20" s="17">
        <v>3.48</v>
      </c>
      <c r="V20" s="17">
        <v>-17.420000000000002</v>
      </c>
    </row>
    <row r="21" spans="18:22" ht="18.75" customHeight="1" x14ac:dyDescent="0.35">
      <c r="R21" s="24">
        <v>-9</v>
      </c>
      <c r="S21" s="17">
        <v>-4.0999999999999996</v>
      </c>
      <c r="T21" s="17">
        <v>8.0399999999999991</v>
      </c>
      <c r="U21" s="17">
        <v>3.94</v>
      </c>
      <c r="V21" s="17">
        <v>-12.14</v>
      </c>
    </row>
    <row r="22" spans="18:22" ht="18.75" customHeight="1" x14ac:dyDescent="0.35">
      <c r="R22" s="24">
        <v>-8</v>
      </c>
      <c r="S22" s="17">
        <v>-0.41</v>
      </c>
      <c r="T22" s="17">
        <v>6.43</v>
      </c>
      <c r="U22" s="17">
        <v>6.02</v>
      </c>
      <c r="V22" s="17">
        <v>-6.84</v>
      </c>
    </row>
    <row r="23" spans="18:22" ht="18.75" customHeight="1" x14ac:dyDescent="0.35">
      <c r="R23" s="24">
        <v>-7</v>
      </c>
      <c r="S23" s="17">
        <v>-4.0999999999999996</v>
      </c>
      <c r="T23" s="17">
        <v>7.23</v>
      </c>
      <c r="U23" s="17">
        <v>3.13</v>
      </c>
      <c r="V23" s="17">
        <v>-11.33</v>
      </c>
    </row>
    <row r="24" spans="18:22" ht="18.75" customHeight="1" x14ac:dyDescent="0.35">
      <c r="R24" s="24">
        <v>-6</v>
      </c>
      <c r="S24" s="17">
        <v>2.46</v>
      </c>
      <c r="T24" s="17">
        <v>6.43</v>
      </c>
      <c r="U24" s="17">
        <v>8.89</v>
      </c>
      <c r="V24" s="17">
        <v>-3.97</v>
      </c>
    </row>
    <row r="25" spans="18:22" ht="18.75" customHeight="1" x14ac:dyDescent="0.35">
      <c r="R25" s="24">
        <v>-5</v>
      </c>
      <c r="S25" s="17">
        <v>5.74</v>
      </c>
      <c r="T25" s="17">
        <v>8.0399999999999991</v>
      </c>
      <c r="U25" s="17">
        <v>13.78</v>
      </c>
      <c r="V25" s="17">
        <v>-2.2999999999999998</v>
      </c>
    </row>
    <row r="26" spans="18:22" ht="18.75" customHeight="1" x14ac:dyDescent="0.35">
      <c r="R26" s="24">
        <v>-4</v>
      </c>
      <c r="S26" s="17">
        <v>4.0999999999999996</v>
      </c>
      <c r="T26" s="17">
        <v>7.23</v>
      </c>
      <c r="U26" s="17">
        <v>11.33</v>
      </c>
      <c r="V26" s="17">
        <v>-3.13</v>
      </c>
    </row>
    <row r="27" spans="18:22" ht="18.75" customHeight="1" x14ac:dyDescent="0.35">
      <c r="R27" s="24">
        <v>-3</v>
      </c>
      <c r="S27" s="17">
        <v>10.66</v>
      </c>
      <c r="T27" s="17">
        <v>6.43</v>
      </c>
      <c r="U27" s="17">
        <v>17.09</v>
      </c>
      <c r="V27" s="17">
        <v>4.2300000000000004</v>
      </c>
    </row>
    <row r="28" spans="18:22" ht="18.75" customHeight="1" x14ac:dyDescent="0.35">
      <c r="R28" s="24">
        <v>-2</v>
      </c>
      <c r="S28" s="17">
        <v>0.41</v>
      </c>
      <c r="T28" s="17">
        <v>5.63</v>
      </c>
      <c r="U28" s="17">
        <v>6.04</v>
      </c>
      <c r="V28" s="17">
        <v>-5.22</v>
      </c>
    </row>
    <row r="29" spans="18:22" ht="18.75" customHeight="1" x14ac:dyDescent="0.35">
      <c r="R29" s="24">
        <v>-1</v>
      </c>
      <c r="S29" s="17">
        <v>0</v>
      </c>
      <c r="T29" s="17">
        <v>0</v>
      </c>
      <c r="U29" s="17">
        <v>0</v>
      </c>
      <c r="V29" s="17">
        <v>0</v>
      </c>
    </row>
    <row r="30" spans="18:22" ht="18.75" customHeight="1" x14ac:dyDescent="0.35">
      <c r="R30" s="24">
        <v>0</v>
      </c>
      <c r="S30" s="17">
        <v>1.23</v>
      </c>
      <c r="T30" s="17">
        <v>7.23</v>
      </c>
      <c r="U30" s="17">
        <v>8.4600000000000009</v>
      </c>
      <c r="V30" s="17">
        <v>-6</v>
      </c>
    </row>
    <row r="31" spans="18:22" ht="18.75" customHeight="1" x14ac:dyDescent="0.35">
      <c r="R31" s="24">
        <v>1</v>
      </c>
      <c r="S31" s="17">
        <v>-2.0499999999999998</v>
      </c>
      <c r="T31" s="17">
        <v>7.23</v>
      </c>
      <c r="U31" s="17">
        <v>5.18</v>
      </c>
      <c r="V31" s="17">
        <v>-9.2799999999999994</v>
      </c>
    </row>
    <row r="32" spans="18:22" ht="18.75" customHeight="1" x14ac:dyDescent="0.35">
      <c r="R32" s="24">
        <v>2</v>
      </c>
      <c r="S32" s="17">
        <v>-6.97</v>
      </c>
      <c r="T32" s="17">
        <v>8.0399999999999991</v>
      </c>
      <c r="U32" s="17">
        <v>1.07</v>
      </c>
      <c r="V32" s="17">
        <v>-15.01</v>
      </c>
    </row>
    <row r="33" spans="1:22" ht="18.75" customHeight="1" x14ac:dyDescent="0.35">
      <c r="R33" s="24">
        <v>3</v>
      </c>
      <c r="S33" s="17">
        <v>-9.84</v>
      </c>
      <c r="T33" s="17">
        <v>9.64</v>
      </c>
      <c r="U33" s="17">
        <v>-0.2</v>
      </c>
      <c r="V33" s="17">
        <v>-19.48</v>
      </c>
    </row>
    <row r="34" spans="1:22" ht="18.75" customHeight="1" x14ac:dyDescent="0.35">
      <c r="R34" s="24">
        <v>4</v>
      </c>
      <c r="S34" s="17">
        <v>-16.399999999999999</v>
      </c>
      <c r="T34" s="17">
        <v>9.64</v>
      </c>
      <c r="U34" s="17">
        <v>-6.76</v>
      </c>
      <c r="V34" s="17">
        <v>-26.04</v>
      </c>
    </row>
    <row r="35" spans="1:22" ht="18.75" customHeight="1" x14ac:dyDescent="0.35">
      <c r="A35" s="1" t="s">
        <v>180</v>
      </c>
      <c r="R35" s="24">
        <v>5</v>
      </c>
      <c r="S35" s="17">
        <v>-12.71</v>
      </c>
      <c r="T35" s="17">
        <v>11.25</v>
      </c>
      <c r="U35" s="17">
        <v>-1.46</v>
      </c>
      <c r="V35" s="17">
        <v>-23.96</v>
      </c>
    </row>
    <row r="36" spans="1:22" ht="18.75" customHeight="1" x14ac:dyDescent="0.35">
      <c r="A36" s="43" t="s">
        <v>359</v>
      </c>
      <c r="B36" s="43"/>
      <c r="C36" s="43"/>
      <c r="D36" s="43"/>
      <c r="E36" s="43"/>
      <c r="F36" s="43"/>
      <c r="G36" s="43"/>
      <c r="H36" s="43"/>
      <c r="I36" s="43"/>
      <c r="J36" s="43"/>
      <c r="K36" s="43"/>
      <c r="L36" s="43"/>
      <c r="M36" s="43"/>
      <c r="N36" s="43"/>
      <c r="R36" s="24">
        <v>6</v>
      </c>
      <c r="S36" s="17">
        <v>-16.809999999999999</v>
      </c>
      <c r="T36" s="17">
        <v>8.84</v>
      </c>
      <c r="U36" s="17">
        <v>-7.97</v>
      </c>
      <c r="V36" s="17">
        <v>-25.65</v>
      </c>
    </row>
    <row r="37" spans="1:22" ht="18.75" customHeight="1" x14ac:dyDescent="0.35">
      <c r="A37" s="43"/>
      <c r="B37" s="43"/>
      <c r="C37" s="43"/>
      <c r="D37" s="43"/>
      <c r="E37" s="43"/>
      <c r="F37" s="43"/>
      <c r="G37" s="43"/>
      <c r="H37" s="43"/>
      <c r="I37" s="43"/>
      <c r="J37" s="43"/>
      <c r="K37" s="43"/>
      <c r="L37" s="43"/>
      <c r="M37" s="43"/>
      <c r="N37" s="43"/>
      <c r="R37" s="24">
        <v>7</v>
      </c>
      <c r="S37" s="17">
        <v>-14.76</v>
      </c>
      <c r="T37" s="17">
        <v>8.84</v>
      </c>
      <c r="U37" s="17">
        <v>-5.92</v>
      </c>
      <c r="V37" s="17">
        <v>-23.6</v>
      </c>
    </row>
    <row r="38" spans="1:22" ht="18.75" customHeight="1" x14ac:dyDescent="0.35">
      <c r="A38" s="43"/>
      <c r="B38" s="43"/>
      <c r="C38" s="43"/>
      <c r="D38" s="43"/>
      <c r="E38" s="43"/>
      <c r="F38" s="43"/>
      <c r="G38" s="43"/>
      <c r="H38" s="43"/>
      <c r="I38" s="43"/>
      <c r="J38" s="43"/>
      <c r="K38" s="43"/>
      <c r="L38" s="43"/>
      <c r="M38" s="43"/>
      <c r="N38" s="43"/>
      <c r="R38" s="24">
        <v>8</v>
      </c>
      <c r="S38" s="17">
        <v>-15.99</v>
      </c>
      <c r="T38" s="17">
        <v>8.0399999999999991</v>
      </c>
      <c r="U38" s="17">
        <v>-7.95</v>
      </c>
      <c r="V38" s="17">
        <v>-24.03</v>
      </c>
    </row>
    <row r="39" spans="1:22" ht="18.75" customHeight="1" x14ac:dyDescent="0.35">
      <c r="A39" s="43"/>
      <c r="B39" s="43"/>
      <c r="C39" s="43"/>
      <c r="D39" s="43"/>
      <c r="E39" s="43"/>
      <c r="F39" s="43"/>
      <c r="G39" s="43"/>
      <c r="H39" s="43"/>
      <c r="I39" s="43"/>
      <c r="J39" s="43"/>
      <c r="K39" s="43"/>
      <c r="L39" s="43"/>
      <c r="M39" s="43"/>
      <c r="N39" s="43"/>
      <c r="R39" s="24">
        <v>9</v>
      </c>
      <c r="S39" s="17">
        <v>-8.1999999999999993</v>
      </c>
      <c r="T39" s="17">
        <v>6.43</v>
      </c>
      <c r="U39" s="17">
        <v>-1.77</v>
      </c>
      <c r="V39" s="17">
        <v>-14.63</v>
      </c>
    </row>
    <row r="40" spans="1:22" ht="18.75" customHeight="1" x14ac:dyDescent="0.35">
      <c r="A40" s="43"/>
      <c r="B40" s="43"/>
      <c r="C40" s="43"/>
      <c r="D40" s="43"/>
      <c r="E40" s="43"/>
      <c r="F40" s="43"/>
      <c r="G40" s="43"/>
      <c r="H40" s="43"/>
      <c r="I40" s="43"/>
      <c r="J40" s="43"/>
      <c r="K40" s="43"/>
      <c r="L40" s="43"/>
      <c r="M40" s="43"/>
      <c r="N40" s="43"/>
      <c r="R40" s="24">
        <v>10</v>
      </c>
      <c r="S40" s="17">
        <v>-7.38</v>
      </c>
      <c r="T40" s="17">
        <v>8.84</v>
      </c>
      <c r="U40" s="17">
        <v>1.46</v>
      </c>
      <c r="V40" s="17">
        <v>-16.22</v>
      </c>
    </row>
    <row r="41" spans="1:22" ht="18.75" customHeight="1" x14ac:dyDescent="0.35">
      <c r="A41" s="43"/>
      <c r="B41" s="43"/>
      <c r="C41" s="43"/>
      <c r="D41" s="43"/>
      <c r="E41" s="43"/>
      <c r="F41" s="43"/>
      <c r="G41" s="43"/>
      <c r="H41" s="43"/>
      <c r="I41" s="43"/>
      <c r="J41" s="43"/>
      <c r="K41" s="43"/>
      <c r="L41" s="43"/>
      <c r="M41" s="43"/>
      <c r="N41" s="43"/>
      <c r="R41" s="24">
        <v>11</v>
      </c>
      <c r="S41" s="17">
        <v>-6.97</v>
      </c>
      <c r="T41" s="17">
        <v>8.0399999999999991</v>
      </c>
      <c r="U41" s="17">
        <v>1.07</v>
      </c>
      <c r="V41" s="17">
        <v>-15.01</v>
      </c>
    </row>
    <row r="42" spans="1:22" ht="18.75" customHeight="1" x14ac:dyDescent="0.35">
      <c r="A42" s="43"/>
      <c r="B42" s="43"/>
      <c r="C42" s="43"/>
      <c r="D42" s="43"/>
      <c r="E42" s="43"/>
      <c r="F42" s="43"/>
      <c r="G42" s="43"/>
      <c r="H42" s="43"/>
      <c r="I42" s="43"/>
      <c r="J42" s="43"/>
      <c r="K42" s="43"/>
      <c r="L42" s="43"/>
      <c r="M42" s="43"/>
      <c r="N42" s="43"/>
      <c r="R42" s="24">
        <v>12</v>
      </c>
      <c r="S42" s="17">
        <v>-9.02</v>
      </c>
      <c r="T42" s="17">
        <v>8.0399999999999991</v>
      </c>
      <c r="U42" s="17">
        <v>-0.98</v>
      </c>
      <c r="V42" s="17">
        <v>-17.059999999999999</v>
      </c>
    </row>
    <row r="43" spans="1:22" ht="18.75" customHeight="1" x14ac:dyDescent="0.35">
      <c r="A43" s="43"/>
      <c r="B43" s="43"/>
      <c r="C43" s="43"/>
      <c r="D43" s="43"/>
      <c r="E43" s="43"/>
      <c r="F43" s="43"/>
      <c r="G43" s="43"/>
      <c r="H43" s="43"/>
      <c r="I43" s="43"/>
      <c r="J43" s="43"/>
      <c r="K43" s="43"/>
      <c r="L43" s="43"/>
      <c r="M43" s="43"/>
      <c r="N43" s="43"/>
      <c r="R43" s="24">
        <v>13</v>
      </c>
      <c r="S43" s="17">
        <v>-18.04</v>
      </c>
      <c r="T43" s="17">
        <v>9.64</v>
      </c>
      <c r="U43" s="17">
        <v>-8.4</v>
      </c>
      <c r="V43" s="17">
        <v>-27.68</v>
      </c>
    </row>
    <row r="44" spans="1:22" ht="18.75" customHeight="1" x14ac:dyDescent="0.35">
      <c r="R44" s="24">
        <v>14</v>
      </c>
      <c r="S44" s="17">
        <v>-7.79</v>
      </c>
      <c r="T44" s="17">
        <v>8.0399999999999991</v>
      </c>
      <c r="U44" s="17">
        <v>0.25</v>
      </c>
      <c r="V44" s="17">
        <v>-15.83</v>
      </c>
    </row>
    <row r="45" spans="1:22" ht="18.75" customHeight="1" x14ac:dyDescent="0.35">
      <c r="A45" s="6" t="s">
        <v>8</v>
      </c>
      <c r="R45" s="24">
        <v>15</v>
      </c>
      <c r="S45" s="17">
        <v>-13.12</v>
      </c>
      <c r="T45" s="17">
        <v>8.84</v>
      </c>
      <c r="U45" s="17">
        <v>-4.28</v>
      </c>
      <c r="V45" s="17">
        <v>-21.96</v>
      </c>
    </row>
    <row r="46" spans="1:22" ht="18.75" customHeight="1" x14ac:dyDescent="0.35">
      <c r="R46" s="24">
        <v>16</v>
      </c>
      <c r="S46" s="17">
        <v>-14.35</v>
      </c>
      <c r="T46" s="17">
        <v>8.0399999999999991</v>
      </c>
      <c r="U46" s="17">
        <v>-6.31</v>
      </c>
      <c r="V46" s="17">
        <v>-22.39</v>
      </c>
    </row>
    <row r="47" spans="1:22" ht="18.75" customHeight="1" x14ac:dyDescent="0.35">
      <c r="R47" s="24">
        <v>17</v>
      </c>
      <c r="S47" s="17">
        <v>-22.14</v>
      </c>
      <c r="T47" s="17">
        <v>9.64</v>
      </c>
      <c r="U47" s="17">
        <v>-12.5</v>
      </c>
      <c r="V47" s="17">
        <v>-31.78</v>
      </c>
    </row>
    <row r="48" spans="1:22" ht="18.75" customHeight="1" x14ac:dyDescent="0.35">
      <c r="R48" s="24">
        <v>18</v>
      </c>
      <c r="S48" s="17">
        <v>-21.73</v>
      </c>
      <c r="T48" s="17">
        <v>10.45</v>
      </c>
      <c r="U48" s="17">
        <v>-11.28</v>
      </c>
      <c r="V48" s="17">
        <v>-32.18</v>
      </c>
    </row>
    <row r="49" spans="18:22" ht="18.75" customHeight="1" x14ac:dyDescent="0.35">
      <c r="R49" s="24">
        <v>19</v>
      </c>
      <c r="S49" s="17">
        <v>-9.43</v>
      </c>
      <c r="T49" s="17">
        <v>9.64</v>
      </c>
      <c r="U49" s="17">
        <v>0.21</v>
      </c>
      <c r="V49" s="17">
        <v>-19.07</v>
      </c>
    </row>
    <row r="50" spans="18:22" ht="18.75" customHeight="1" x14ac:dyDescent="0.35">
      <c r="R50" s="24">
        <v>20</v>
      </c>
      <c r="S50" s="17">
        <v>-12.71</v>
      </c>
      <c r="T50" s="17">
        <v>9.64</v>
      </c>
      <c r="U50" s="17">
        <v>-3.07</v>
      </c>
      <c r="V50" s="17">
        <v>-22.35</v>
      </c>
    </row>
    <row r="51" spans="18:22" ht="18.75" customHeight="1" x14ac:dyDescent="0.35">
      <c r="R51" s="24">
        <v>21</v>
      </c>
      <c r="S51" s="17">
        <v>-11.07</v>
      </c>
      <c r="T51" s="17">
        <v>8.84</v>
      </c>
      <c r="U51" s="17">
        <v>-2.23</v>
      </c>
      <c r="V51" s="17">
        <v>-19.91</v>
      </c>
    </row>
    <row r="52" spans="18:22" ht="18.75" customHeight="1" x14ac:dyDescent="0.35">
      <c r="R52" s="24">
        <v>22</v>
      </c>
      <c r="S52" s="17">
        <v>-11.48</v>
      </c>
      <c r="T52" s="17">
        <v>9.64</v>
      </c>
      <c r="U52" s="17">
        <v>-1.84</v>
      </c>
      <c r="V52" s="17">
        <v>-21.12</v>
      </c>
    </row>
    <row r="53" spans="18:22" ht="18.75" customHeight="1" x14ac:dyDescent="0.35">
      <c r="R53" s="24">
        <v>23</v>
      </c>
      <c r="S53" s="17">
        <v>-11.07</v>
      </c>
      <c r="T53" s="17">
        <v>9.64</v>
      </c>
      <c r="U53" s="17">
        <v>-1.43</v>
      </c>
      <c r="V53" s="17">
        <v>-20.71</v>
      </c>
    </row>
    <row r="54" spans="18:22" ht="18.75" customHeight="1" x14ac:dyDescent="0.35">
      <c r="R54" s="24">
        <v>24</v>
      </c>
      <c r="S54" s="17">
        <v>-15.17</v>
      </c>
      <c r="T54" s="17">
        <v>8.84</v>
      </c>
      <c r="U54" s="17">
        <v>-6.33</v>
      </c>
      <c r="V54" s="17">
        <v>-24.01</v>
      </c>
    </row>
    <row r="55" spans="18:22" ht="18.75" customHeight="1" x14ac:dyDescent="0.35">
      <c r="R55" s="24">
        <v>25</v>
      </c>
      <c r="S55" s="17">
        <v>-17.63</v>
      </c>
      <c r="T55" s="17">
        <v>10.45</v>
      </c>
      <c r="U55" s="17">
        <v>-7.18</v>
      </c>
      <c r="V55" s="17">
        <v>-28.08</v>
      </c>
    </row>
    <row r="56" spans="18:22" ht="18.75" customHeight="1" x14ac:dyDescent="0.35">
      <c r="R56" s="24">
        <v>26</v>
      </c>
      <c r="S56" s="17">
        <v>-17.22</v>
      </c>
      <c r="T56" s="17">
        <v>11.25</v>
      </c>
      <c r="U56" s="17">
        <v>-5.97</v>
      </c>
      <c r="V56" s="17">
        <v>-28.47</v>
      </c>
    </row>
    <row r="57" spans="18:22" ht="18.75" customHeight="1" x14ac:dyDescent="0.35">
      <c r="R57" s="24">
        <v>27</v>
      </c>
      <c r="S57" s="17">
        <v>-16.399999999999999</v>
      </c>
      <c r="T57" s="17">
        <v>9.64</v>
      </c>
      <c r="U57" s="17">
        <v>-6.76</v>
      </c>
      <c r="V57" s="17">
        <v>-26.04</v>
      </c>
    </row>
    <row r="58" spans="18:22" ht="18.75" customHeight="1" x14ac:dyDescent="0.35">
      <c r="R58" s="24">
        <v>28</v>
      </c>
      <c r="S58" s="17">
        <v>-18.86</v>
      </c>
      <c r="T58" s="17">
        <v>9.64</v>
      </c>
      <c r="U58" s="17">
        <v>-9.2200000000000006</v>
      </c>
      <c r="V58" s="17">
        <v>-28.5</v>
      </c>
    </row>
  </sheetData>
  <mergeCells count="1">
    <mergeCell ref="A36:N43"/>
  </mergeCells>
  <hyperlinks>
    <hyperlink ref="A45" location="ReadMe!A1" display="Return to Read Me" xr:uid="{575737D9-0FA2-4DF1-A90F-43911EEA2062}"/>
  </hyperlink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6EC50-75B1-4C3B-8D5A-1A97BAFFCE21}">
  <dimension ref="A1:Y58"/>
  <sheetViews>
    <sheetView zoomScale="70" zoomScaleNormal="70" workbookViewId="0">
      <selection activeCell="A36" sqref="A36:N43"/>
    </sheetView>
  </sheetViews>
  <sheetFormatPr defaultColWidth="9.7265625" defaultRowHeight="18.75" customHeight="1" x14ac:dyDescent="0.35"/>
  <cols>
    <col min="1" max="22" width="9.7265625" style="1"/>
    <col min="26" max="16384" width="9.7265625" style="1"/>
  </cols>
  <sheetData>
    <row r="1" spans="1:22" ht="25" x14ac:dyDescent="0.5">
      <c r="A1" s="4" t="s">
        <v>186</v>
      </c>
    </row>
    <row r="2" spans="1:22" ht="18.75" customHeight="1" x14ac:dyDescent="0.35">
      <c r="R2" s="1" t="s">
        <v>324</v>
      </c>
      <c r="S2" s="1" t="s">
        <v>325</v>
      </c>
      <c r="T2" s="1" t="s">
        <v>326</v>
      </c>
      <c r="U2" s="1" t="s">
        <v>327</v>
      </c>
      <c r="V2" s="1" t="s">
        <v>328</v>
      </c>
    </row>
    <row r="3" spans="1:22" ht="18.75" customHeight="1" x14ac:dyDescent="0.35">
      <c r="R3" s="24">
        <v>-27</v>
      </c>
      <c r="S3" s="17">
        <v>0.41</v>
      </c>
      <c r="T3" s="17">
        <v>24.11</v>
      </c>
      <c r="U3" s="17">
        <v>24.52</v>
      </c>
      <c r="V3" s="17">
        <v>-23.7</v>
      </c>
    </row>
    <row r="4" spans="1:22" ht="18.75" customHeight="1" x14ac:dyDescent="0.35">
      <c r="R4" s="24">
        <v>-26</v>
      </c>
      <c r="S4" s="17">
        <v>11.89</v>
      </c>
      <c r="T4" s="17">
        <v>20.89</v>
      </c>
      <c r="U4" s="17">
        <v>32.78</v>
      </c>
      <c r="V4" s="17">
        <v>-9</v>
      </c>
    </row>
    <row r="5" spans="1:22" ht="18.75" customHeight="1" x14ac:dyDescent="0.35">
      <c r="R5" s="24">
        <v>-25</v>
      </c>
      <c r="S5" s="17">
        <v>4.92</v>
      </c>
      <c r="T5" s="17">
        <v>19.29</v>
      </c>
      <c r="U5" s="17">
        <v>24.21</v>
      </c>
      <c r="V5" s="17">
        <v>-14.37</v>
      </c>
    </row>
    <row r="6" spans="1:22" ht="18.75" customHeight="1" x14ac:dyDescent="0.35">
      <c r="R6" s="24">
        <v>-24</v>
      </c>
      <c r="S6" s="17">
        <v>2.87</v>
      </c>
      <c r="T6" s="17">
        <v>14.46</v>
      </c>
      <c r="U6" s="17">
        <v>17.329999999999998</v>
      </c>
      <c r="V6" s="17">
        <v>-11.59</v>
      </c>
    </row>
    <row r="7" spans="1:22" ht="18.75" customHeight="1" x14ac:dyDescent="0.35">
      <c r="R7" s="24">
        <v>-23</v>
      </c>
      <c r="S7" s="17">
        <v>-13.94</v>
      </c>
      <c r="T7" s="17">
        <v>14.46</v>
      </c>
      <c r="U7" s="17">
        <v>0.52</v>
      </c>
      <c r="V7" s="17">
        <v>-28.4</v>
      </c>
    </row>
    <row r="8" spans="1:22" ht="18.75" customHeight="1" x14ac:dyDescent="0.35">
      <c r="R8" s="24">
        <v>-22</v>
      </c>
      <c r="S8" s="17">
        <v>-2.87</v>
      </c>
      <c r="T8" s="17">
        <v>11.25</v>
      </c>
      <c r="U8" s="17">
        <v>8.3800000000000008</v>
      </c>
      <c r="V8" s="17">
        <v>-14.12</v>
      </c>
    </row>
    <row r="9" spans="1:22" ht="18.75" customHeight="1" x14ac:dyDescent="0.35">
      <c r="R9" s="24">
        <v>-21</v>
      </c>
      <c r="S9" s="17">
        <v>-7.38</v>
      </c>
      <c r="T9" s="17">
        <v>17.68</v>
      </c>
      <c r="U9" s="17">
        <v>10.3</v>
      </c>
      <c r="V9" s="17">
        <v>-25.06</v>
      </c>
    </row>
    <row r="10" spans="1:22" ht="18.75" customHeight="1" x14ac:dyDescent="0.35">
      <c r="R10" s="24">
        <v>-20</v>
      </c>
      <c r="S10" s="17">
        <v>-7.79</v>
      </c>
      <c r="T10" s="17">
        <v>12.86</v>
      </c>
      <c r="U10" s="17">
        <v>5.07</v>
      </c>
      <c r="V10" s="17">
        <v>-20.65</v>
      </c>
    </row>
    <row r="11" spans="1:22" ht="18.75" customHeight="1" x14ac:dyDescent="0.35">
      <c r="R11" s="24">
        <v>-19</v>
      </c>
      <c r="S11" s="17">
        <v>-2.87</v>
      </c>
      <c r="T11" s="17">
        <v>12.86</v>
      </c>
      <c r="U11" s="17">
        <v>9.99</v>
      </c>
      <c r="V11" s="17">
        <v>-15.73</v>
      </c>
    </row>
    <row r="12" spans="1:22" ht="18.75" customHeight="1" x14ac:dyDescent="0.35">
      <c r="R12" s="24">
        <v>-18</v>
      </c>
      <c r="S12" s="17">
        <v>-7.79</v>
      </c>
      <c r="T12" s="17">
        <v>12.05</v>
      </c>
      <c r="U12" s="17">
        <v>4.26</v>
      </c>
      <c r="V12" s="17">
        <v>-19.84</v>
      </c>
    </row>
    <row r="13" spans="1:22" ht="18.75" customHeight="1" x14ac:dyDescent="0.35">
      <c r="R13" s="24">
        <v>-17</v>
      </c>
      <c r="S13" s="17">
        <v>-13.12</v>
      </c>
      <c r="T13" s="17">
        <v>11.25</v>
      </c>
      <c r="U13" s="17">
        <v>-1.87</v>
      </c>
      <c r="V13" s="17">
        <v>-24.37</v>
      </c>
    </row>
    <row r="14" spans="1:22" ht="18.75" customHeight="1" x14ac:dyDescent="0.35">
      <c r="R14" s="24">
        <v>-16</v>
      </c>
      <c r="S14" s="17">
        <v>1.23</v>
      </c>
      <c r="T14" s="17">
        <v>11.25</v>
      </c>
      <c r="U14" s="17">
        <v>12.48</v>
      </c>
      <c r="V14" s="17">
        <v>-10.02</v>
      </c>
    </row>
    <row r="15" spans="1:22" ht="18.75" customHeight="1" x14ac:dyDescent="0.35">
      <c r="R15" s="24">
        <v>-15</v>
      </c>
      <c r="S15" s="17">
        <v>-14.76</v>
      </c>
      <c r="T15" s="17">
        <v>14.46</v>
      </c>
      <c r="U15" s="17">
        <v>-0.3</v>
      </c>
      <c r="V15" s="17">
        <v>-29.22</v>
      </c>
    </row>
    <row r="16" spans="1:22" ht="18.75" customHeight="1" x14ac:dyDescent="0.35">
      <c r="R16" s="24">
        <v>-14</v>
      </c>
      <c r="S16" s="17">
        <v>2.46</v>
      </c>
      <c r="T16" s="17">
        <v>12.86</v>
      </c>
      <c r="U16" s="17">
        <v>15.32</v>
      </c>
      <c r="V16" s="17">
        <v>-10.4</v>
      </c>
    </row>
    <row r="17" spans="18:22" ht="18.75" customHeight="1" x14ac:dyDescent="0.35">
      <c r="R17" s="24">
        <v>-13</v>
      </c>
      <c r="S17" s="17">
        <v>2.46</v>
      </c>
      <c r="T17" s="17">
        <v>15.27</v>
      </c>
      <c r="U17" s="17">
        <v>17.73</v>
      </c>
      <c r="V17" s="17">
        <v>-12.81</v>
      </c>
    </row>
    <row r="18" spans="18:22" ht="18.75" customHeight="1" x14ac:dyDescent="0.35">
      <c r="R18" s="24">
        <v>-12</v>
      </c>
      <c r="S18" s="17">
        <v>-3.69</v>
      </c>
      <c r="T18" s="17">
        <v>12.05</v>
      </c>
      <c r="U18" s="17">
        <v>8.36</v>
      </c>
      <c r="V18" s="17">
        <v>-15.74</v>
      </c>
    </row>
    <row r="19" spans="18:22" ht="18.75" customHeight="1" x14ac:dyDescent="0.35">
      <c r="R19" s="24">
        <v>-11</v>
      </c>
      <c r="S19" s="17">
        <v>-2.46</v>
      </c>
      <c r="T19" s="17">
        <v>12.86</v>
      </c>
      <c r="U19" s="17">
        <v>10.4</v>
      </c>
      <c r="V19" s="17">
        <v>-15.32</v>
      </c>
    </row>
    <row r="20" spans="18:22" ht="18.75" customHeight="1" x14ac:dyDescent="0.35">
      <c r="R20" s="24">
        <v>-10</v>
      </c>
      <c r="S20" s="17">
        <v>-8.1999999999999993</v>
      </c>
      <c r="T20" s="17">
        <v>14.46</v>
      </c>
      <c r="U20" s="17">
        <v>6.26</v>
      </c>
      <c r="V20" s="17">
        <v>-22.66</v>
      </c>
    </row>
    <row r="21" spans="18:22" ht="18.75" customHeight="1" x14ac:dyDescent="0.35">
      <c r="R21" s="24">
        <v>-9</v>
      </c>
      <c r="S21" s="17">
        <v>0.41</v>
      </c>
      <c r="T21" s="17">
        <v>8.0399999999999991</v>
      </c>
      <c r="U21" s="17">
        <v>8.4499999999999993</v>
      </c>
      <c r="V21" s="17">
        <v>-7.63</v>
      </c>
    </row>
    <row r="22" spans="18:22" ht="18.75" customHeight="1" x14ac:dyDescent="0.35">
      <c r="R22" s="24">
        <v>-8</v>
      </c>
      <c r="S22" s="17">
        <v>2.87</v>
      </c>
      <c r="T22" s="17">
        <v>8.84</v>
      </c>
      <c r="U22" s="17">
        <v>11.71</v>
      </c>
      <c r="V22" s="17">
        <v>-5.97</v>
      </c>
    </row>
    <row r="23" spans="18:22" ht="18.75" customHeight="1" x14ac:dyDescent="0.35">
      <c r="R23" s="24">
        <v>-7</v>
      </c>
      <c r="S23" s="17">
        <v>1.64</v>
      </c>
      <c r="T23" s="17">
        <v>10.45</v>
      </c>
      <c r="U23" s="17">
        <v>12.09</v>
      </c>
      <c r="V23" s="17">
        <v>-8.81</v>
      </c>
    </row>
    <row r="24" spans="18:22" ht="18.75" customHeight="1" x14ac:dyDescent="0.35">
      <c r="R24" s="24">
        <v>-6</v>
      </c>
      <c r="S24" s="17">
        <v>3.28</v>
      </c>
      <c r="T24" s="17">
        <v>11.25</v>
      </c>
      <c r="U24" s="17">
        <v>14.53</v>
      </c>
      <c r="V24" s="17">
        <v>-7.97</v>
      </c>
    </row>
    <row r="25" spans="18:22" ht="18.75" customHeight="1" x14ac:dyDescent="0.35">
      <c r="R25" s="24">
        <v>-5</v>
      </c>
      <c r="S25" s="17">
        <v>3.69</v>
      </c>
      <c r="T25" s="17">
        <v>11.25</v>
      </c>
      <c r="U25" s="17">
        <v>14.94</v>
      </c>
      <c r="V25" s="17">
        <v>-7.56</v>
      </c>
    </row>
    <row r="26" spans="18:22" ht="18.75" customHeight="1" x14ac:dyDescent="0.35">
      <c r="R26" s="24">
        <v>-4</v>
      </c>
      <c r="S26" s="17">
        <v>-1.64</v>
      </c>
      <c r="T26" s="17">
        <v>12.86</v>
      </c>
      <c r="U26" s="17">
        <v>11.22</v>
      </c>
      <c r="V26" s="17">
        <v>-14.5</v>
      </c>
    </row>
    <row r="27" spans="18:22" ht="18.75" customHeight="1" x14ac:dyDescent="0.35">
      <c r="R27" s="24">
        <v>-3</v>
      </c>
      <c r="S27" s="17">
        <v>4.51</v>
      </c>
      <c r="T27" s="17">
        <v>11.25</v>
      </c>
      <c r="U27" s="17">
        <v>15.76</v>
      </c>
      <c r="V27" s="17">
        <v>-6.74</v>
      </c>
    </row>
    <row r="28" spans="18:22" ht="18.75" customHeight="1" x14ac:dyDescent="0.35">
      <c r="R28" s="24">
        <v>-2</v>
      </c>
      <c r="S28" s="17">
        <v>2.0499999999999998</v>
      </c>
      <c r="T28" s="17">
        <v>13.66</v>
      </c>
      <c r="U28" s="17">
        <v>15.71</v>
      </c>
      <c r="V28" s="17">
        <v>-11.61</v>
      </c>
    </row>
    <row r="29" spans="18:22" ht="18.75" customHeight="1" x14ac:dyDescent="0.35">
      <c r="R29" s="24">
        <v>-1</v>
      </c>
      <c r="S29" s="17">
        <v>0</v>
      </c>
      <c r="T29" s="17">
        <v>0</v>
      </c>
      <c r="U29" s="17">
        <v>0</v>
      </c>
      <c r="V29" s="17">
        <v>0</v>
      </c>
    </row>
    <row r="30" spans="18:22" ht="18.75" customHeight="1" x14ac:dyDescent="0.35">
      <c r="R30" s="24">
        <v>0</v>
      </c>
      <c r="S30" s="17">
        <v>-2.87</v>
      </c>
      <c r="T30" s="17">
        <v>12.05</v>
      </c>
      <c r="U30" s="17">
        <v>9.18</v>
      </c>
      <c r="V30" s="17">
        <v>-14.92</v>
      </c>
    </row>
    <row r="31" spans="18:22" ht="18.75" customHeight="1" x14ac:dyDescent="0.35">
      <c r="R31" s="24">
        <v>1</v>
      </c>
      <c r="S31" s="17">
        <v>-5.74</v>
      </c>
      <c r="T31" s="17">
        <v>12.05</v>
      </c>
      <c r="U31" s="17">
        <v>6.31</v>
      </c>
      <c r="V31" s="17">
        <v>-17.79</v>
      </c>
    </row>
    <row r="32" spans="18:22" ht="18.75" customHeight="1" x14ac:dyDescent="0.35">
      <c r="R32" s="24">
        <v>2</v>
      </c>
      <c r="S32" s="17">
        <v>-13.53</v>
      </c>
      <c r="T32" s="17">
        <v>12.05</v>
      </c>
      <c r="U32" s="17">
        <v>-1.48</v>
      </c>
      <c r="V32" s="17">
        <v>-25.58</v>
      </c>
    </row>
    <row r="33" spans="1:22" ht="18.75" customHeight="1" x14ac:dyDescent="0.35">
      <c r="R33" s="24">
        <v>3</v>
      </c>
      <c r="S33" s="17">
        <v>-9.84</v>
      </c>
      <c r="T33" s="17">
        <v>14.46</v>
      </c>
      <c r="U33" s="17">
        <v>4.62</v>
      </c>
      <c r="V33" s="17">
        <v>-24.3</v>
      </c>
    </row>
    <row r="34" spans="1:22" ht="18.75" customHeight="1" x14ac:dyDescent="0.35">
      <c r="R34" s="24">
        <v>4</v>
      </c>
      <c r="S34" s="17">
        <v>-7.79</v>
      </c>
      <c r="T34" s="17">
        <v>14.46</v>
      </c>
      <c r="U34" s="17">
        <v>6.67</v>
      </c>
      <c r="V34" s="17">
        <v>-22.25</v>
      </c>
    </row>
    <row r="35" spans="1:22" ht="18.75" customHeight="1" x14ac:dyDescent="0.35">
      <c r="A35" s="1" t="s">
        <v>180</v>
      </c>
      <c r="R35" s="24">
        <v>5</v>
      </c>
      <c r="S35" s="17">
        <v>-8.1999999999999993</v>
      </c>
      <c r="T35" s="17">
        <v>13.66</v>
      </c>
      <c r="U35" s="17">
        <v>5.46</v>
      </c>
      <c r="V35" s="17">
        <v>-21.86</v>
      </c>
    </row>
    <row r="36" spans="1:22" ht="18.75" customHeight="1" x14ac:dyDescent="0.35">
      <c r="A36" s="45" t="s">
        <v>358</v>
      </c>
      <c r="B36" s="45"/>
      <c r="C36" s="45"/>
      <c r="D36" s="45"/>
      <c r="E36" s="45"/>
      <c r="F36" s="45"/>
      <c r="G36" s="45"/>
      <c r="H36" s="45"/>
      <c r="I36" s="45"/>
      <c r="J36" s="45"/>
      <c r="K36" s="45"/>
      <c r="L36" s="45"/>
      <c r="M36" s="45"/>
      <c r="N36" s="45"/>
      <c r="R36" s="24">
        <v>6</v>
      </c>
      <c r="S36" s="17">
        <v>-11.89</v>
      </c>
      <c r="T36" s="17">
        <v>14.46</v>
      </c>
      <c r="U36" s="17">
        <v>2.57</v>
      </c>
      <c r="V36" s="17">
        <v>-26.35</v>
      </c>
    </row>
    <row r="37" spans="1:22" ht="18.75" customHeight="1" x14ac:dyDescent="0.35">
      <c r="A37" s="45"/>
      <c r="B37" s="45"/>
      <c r="C37" s="45"/>
      <c r="D37" s="45"/>
      <c r="E37" s="45"/>
      <c r="F37" s="45"/>
      <c r="G37" s="45"/>
      <c r="H37" s="45"/>
      <c r="I37" s="45"/>
      <c r="J37" s="45"/>
      <c r="K37" s="45"/>
      <c r="L37" s="45"/>
      <c r="M37" s="45"/>
      <c r="N37" s="45"/>
      <c r="R37" s="24">
        <v>7</v>
      </c>
      <c r="S37" s="17">
        <v>-9.43</v>
      </c>
      <c r="T37" s="17">
        <v>16.07</v>
      </c>
      <c r="U37" s="17">
        <v>6.64</v>
      </c>
      <c r="V37" s="17">
        <v>-25.5</v>
      </c>
    </row>
    <row r="38" spans="1:22" ht="18.75" customHeight="1" x14ac:dyDescent="0.35">
      <c r="A38" s="45"/>
      <c r="B38" s="45"/>
      <c r="C38" s="45"/>
      <c r="D38" s="45"/>
      <c r="E38" s="45"/>
      <c r="F38" s="45"/>
      <c r="G38" s="45"/>
      <c r="H38" s="45"/>
      <c r="I38" s="45"/>
      <c r="J38" s="45"/>
      <c r="K38" s="45"/>
      <c r="L38" s="45"/>
      <c r="M38" s="45"/>
      <c r="N38" s="45"/>
      <c r="R38" s="24">
        <v>8</v>
      </c>
      <c r="S38" s="17">
        <v>-10.66</v>
      </c>
      <c r="T38" s="17">
        <v>16.07</v>
      </c>
      <c r="U38" s="17">
        <v>5.41</v>
      </c>
      <c r="V38" s="17">
        <v>-26.73</v>
      </c>
    </row>
    <row r="39" spans="1:22" ht="18.75" customHeight="1" x14ac:dyDescent="0.35">
      <c r="A39" s="45"/>
      <c r="B39" s="45"/>
      <c r="C39" s="45"/>
      <c r="D39" s="45"/>
      <c r="E39" s="45"/>
      <c r="F39" s="45"/>
      <c r="G39" s="45"/>
      <c r="H39" s="45"/>
      <c r="I39" s="45"/>
      <c r="J39" s="45"/>
      <c r="K39" s="45"/>
      <c r="L39" s="45"/>
      <c r="M39" s="45"/>
      <c r="N39" s="45"/>
      <c r="R39" s="24">
        <v>9</v>
      </c>
      <c r="S39" s="17">
        <v>2.46</v>
      </c>
      <c r="T39" s="17">
        <v>10.45</v>
      </c>
      <c r="U39" s="17">
        <v>12.91</v>
      </c>
      <c r="V39" s="17">
        <v>-7.99</v>
      </c>
    </row>
    <row r="40" spans="1:22" ht="18.75" customHeight="1" x14ac:dyDescent="0.35">
      <c r="A40" s="45"/>
      <c r="B40" s="45"/>
      <c r="C40" s="45"/>
      <c r="D40" s="45"/>
      <c r="E40" s="45"/>
      <c r="F40" s="45"/>
      <c r="G40" s="45"/>
      <c r="H40" s="45"/>
      <c r="I40" s="45"/>
      <c r="J40" s="45"/>
      <c r="K40" s="45"/>
      <c r="L40" s="45"/>
      <c r="M40" s="45"/>
      <c r="N40" s="45"/>
      <c r="R40" s="24">
        <v>10</v>
      </c>
      <c r="S40" s="17">
        <v>-6.15</v>
      </c>
      <c r="T40" s="17">
        <v>14.46</v>
      </c>
      <c r="U40" s="17">
        <v>8.31</v>
      </c>
      <c r="V40" s="17">
        <v>-20.61</v>
      </c>
    </row>
    <row r="41" spans="1:22" ht="18.75" customHeight="1" x14ac:dyDescent="0.35">
      <c r="A41" s="45"/>
      <c r="B41" s="45"/>
      <c r="C41" s="45"/>
      <c r="D41" s="45"/>
      <c r="E41" s="45"/>
      <c r="F41" s="45"/>
      <c r="G41" s="45"/>
      <c r="H41" s="45"/>
      <c r="I41" s="45"/>
      <c r="J41" s="45"/>
      <c r="K41" s="45"/>
      <c r="L41" s="45"/>
      <c r="M41" s="45"/>
      <c r="N41" s="45"/>
      <c r="R41" s="24">
        <v>11</v>
      </c>
      <c r="S41" s="17">
        <v>-13.94</v>
      </c>
      <c r="T41" s="17">
        <v>12.86</v>
      </c>
      <c r="U41" s="17">
        <v>-1.08</v>
      </c>
      <c r="V41" s="17">
        <v>-26.8</v>
      </c>
    </row>
    <row r="42" spans="1:22" ht="18.75" customHeight="1" x14ac:dyDescent="0.35">
      <c r="A42" s="45"/>
      <c r="B42" s="45"/>
      <c r="C42" s="45"/>
      <c r="D42" s="45"/>
      <c r="E42" s="45"/>
      <c r="F42" s="45"/>
      <c r="G42" s="45"/>
      <c r="H42" s="45"/>
      <c r="I42" s="45"/>
      <c r="J42" s="45"/>
      <c r="K42" s="45"/>
      <c r="L42" s="45"/>
      <c r="M42" s="45"/>
      <c r="N42" s="45"/>
      <c r="R42" s="24">
        <v>12</v>
      </c>
      <c r="S42" s="17">
        <v>-2.46</v>
      </c>
      <c r="T42" s="17">
        <v>12.05</v>
      </c>
      <c r="U42" s="17">
        <v>9.59</v>
      </c>
      <c r="V42" s="17">
        <v>-14.51</v>
      </c>
    </row>
    <row r="43" spans="1:22" ht="18.75" customHeight="1" x14ac:dyDescent="0.35">
      <c r="A43" s="45"/>
      <c r="B43" s="45"/>
      <c r="C43" s="45"/>
      <c r="D43" s="45"/>
      <c r="E43" s="45"/>
      <c r="F43" s="45"/>
      <c r="G43" s="45"/>
      <c r="H43" s="45"/>
      <c r="I43" s="45"/>
      <c r="J43" s="45"/>
      <c r="K43" s="45"/>
      <c r="L43" s="45"/>
      <c r="M43" s="45"/>
      <c r="N43" s="45"/>
      <c r="R43" s="24">
        <v>13</v>
      </c>
      <c r="S43" s="17">
        <v>-11.89</v>
      </c>
      <c r="T43" s="17">
        <v>16.07</v>
      </c>
      <c r="U43" s="17">
        <v>4.18</v>
      </c>
      <c r="V43" s="17">
        <v>-27.96</v>
      </c>
    </row>
    <row r="44" spans="1:22" ht="18.75" customHeight="1" x14ac:dyDescent="0.35">
      <c r="R44" s="24">
        <v>14</v>
      </c>
      <c r="S44" s="17">
        <v>-10.25</v>
      </c>
      <c r="T44" s="17">
        <v>15.27</v>
      </c>
      <c r="U44" s="17">
        <v>5.0199999999999996</v>
      </c>
      <c r="V44" s="17">
        <v>-25.52</v>
      </c>
    </row>
    <row r="45" spans="1:22" ht="18.75" customHeight="1" x14ac:dyDescent="0.35">
      <c r="A45" s="6" t="s">
        <v>8</v>
      </c>
      <c r="R45" s="24">
        <v>15</v>
      </c>
      <c r="S45" s="17">
        <v>-4.0999999999999996</v>
      </c>
      <c r="T45" s="17">
        <v>12.05</v>
      </c>
      <c r="U45" s="17">
        <v>7.95</v>
      </c>
      <c r="V45" s="17">
        <v>-16.149999999999999</v>
      </c>
    </row>
    <row r="46" spans="1:22" ht="18.75" customHeight="1" x14ac:dyDescent="0.35">
      <c r="R46" s="24">
        <v>16</v>
      </c>
      <c r="S46" s="17">
        <v>-5.33</v>
      </c>
      <c r="T46" s="17">
        <v>13.66</v>
      </c>
      <c r="U46" s="17">
        <v>8.33</v>
      </c>
      <c r="V46" s="17">
        <v>-18.989999999999998</v>
      </c>
    </row>
    <row r="47" spans="1:22" ht="18.75" customHeight="1" x14ac:dyDescent="0.35">
      <c r="R47" s="24">
        <v>17</v>
      </c>
      <c r="S47" s="17">
        <v>-13.12</v>
      </c>
      <c r="T47" s="17">
        <v>15.27</v>
      </c>
      <c r="U47" s="17">
        <v>2.15</v>
      </c>
      <c r="V47" s="17">
        <v>-28.39</v>
      </c>
    </row>
    <row r="48" spans="1:22" ht="18.75" customHeight="1" x14ac:dyDescent="0.35">
      <c r="R48" s="24">
        <v>18</v>
      </c>
      <c r="S48" s="17">
        <v>-8.61</v>
      </c>
      <c r="T48" s="17">
        <v>19.29</v>
      </c>
      <c r="U48" s="17">
        <v>10.68</v>
      </c>
      <c r="V48" s="17">
        <v>-27.9</v>
      </c>
    </row>
    <row r="49" spans="18:22" ht="18.75" customHeight="1" x14ac:dyDescent="0.35">
      <c r="R49" s="24">
        <v>19</v>
      </c>
      <c r="S49" s="17">
        <v>-0.82</v>
      </c>
      <c r="T49" s="17">
        <v>14.46</v>
      </c>
      <c r="U49" s="17">
        <v>13.64</v>
      </c>
      <c r="V49" s="17">
        <v>-15.28</v>
      </c>
    </row>
    <row r="50" spans="18:22" ht="18.75" customHeight="1" x14ac:dyDescent="0.35">
      <c r="R50" s="24">
        <v>20</v>
      </c>
      <c r="S50" s="17">
        <v>-3.28</v>
      </c>
      <c r="T50" s="17">
        <v>14.46</v>
      </c>
      <c r="U50" s="17">
        <v>11.18</v>
      </c>
      <c r="V50" s="17">
        <v>-17.739999999999998</v>
      </c>
    </row>
    <row r="51" spans="18:22" ht="18.75" customHeight="1" x14ac:dyDescent="0.35">
      <c r="R51" s="24">
        <v>21</v>
      </c>
      <c r="S51" s="17">
        <v>-6.15</v>
      </c>
      <c r="T51" s="17">
        <v>17.68</v>
      </c>
      <c r="U51" s="17">
        <v>11.53</v>
      </c>
      <c r="V51" s="17">
        <v>-23.83</v>
      </c>
    </row>
    <row r="52" spans="18:22" ht="18.75" customHeight="1" x14ac:dyDescent="0.35">
      <c r="R52" s="24">
        <v>22</v>
      </c>
      <c r="S52" s="17">
        <v>-8.1999999999999993</v>
      </c>
      <c r="T52" s="17">
        <v>17.68</v>
      </c>
      <c r="U52" s="17">
        <v>9.48</v>
      </c>
      <c r="V52" s="17">
        <v>-25.88</v>
      </c>
    </row>
    <row r="53" spans="18:22" ht="18.75" customHeight="1" x14ac:dyDescent="0.35">
      <c r="R53" s="24">
        <v>23</v>
      </c>
      <c r="S53" s="17">
        <v>-2.0499999999999998</v>
      </c>
      <c r="T53" s="17">
        <v>18.48</v>
      </c>
      <c r="U53" s="17">
        <v>16.43</v>
      </c>
      <c r="V53" s="17">
        <v>-20.53</v>
      </c>
    </row>
    <row r="54" spans="18:22" ht="18.75" customHeight="1" x14ac:dyDescent="0.35">
      <c r="R54" s="24">
        <v>24</v>
      </c>
      <c r="S54" s="17">
        <v>-6.97</v>
      </c>
      <c r="T54" s="17">
        <v>17.68</v>
      </c>
      <c r="U54" s="17">
        <v>10.71</v>
      </c>
      <c r="V54" s="17">
        <v>-24.65</v>
      </c>
    </row>
    <row r="55" spans="18:22" ht="18.75" customHeight="1" x14ac:dyDescent="0.35">
      <c r="R55" s="24">
        <v>25</v>
      </c>
      <c r="S55" s="17">
        <v>-9.84</v>
      </c>
      <c r="T55" s="17">
        <v>16.07</v>
      </c>
      <c r="U55" s="17">
        <v>6.23</v>
      </c>
      <c r="V55" s="17">
        <v>-25.91</v>
      </c>
    </row>
    <row r="56" spans="18:22" ht="18.75" customHeight="1" x14ac:dyDescent="0.35">
      <c r="R56" s="24">
        <v>26</v>
      </c>
      <c r="S56" s="17">
        <v>-9.43</v>
      </c>
      <c r="T56" s="17">
        <v>16.88</v>
      </c>
      <c r="U56" s="17">
        <v>7.45</v>
      </c>
      <c r="V56" s="17">
        <v>-26.31</v>
      </c>
    </row>
    <row r="57" spans="18:22" ht="18.75" customHeight="1" x14ac:dyDescent="0.35">
      <c r="R57" s="24">
        <v>27</v>
      </c>
      <c r="S57" s="17">
        <v>-14.76</v>
      </c>
      <c r="T57" s="17">
        <v>19.29</v>
      </c>
      <c r="U57" s="17">
        <v>4.53</v>
      </c>
      <c r="V57" s="17">
        <v>-34.049999999999997</v>
      </c>
    </row>
    <row r="58" spans="18:22" ht="18.75" customHeight="1" x14ac:dyDescent="0.35">
      <c r="R58" s="24">
        <v>28</v>
      </c>
      <c r="S58" s="17">
        <v>-3.28</v>
      </c>
      <c r="T58" s="17">
        <v>17.68</v>
      </c>
      <c r="U58" s="17">
        <v>14.4</v>
      </c>
      <c r="V58" s="17">
        <v>-20.96</v>
      </c>
    </row>
  </sheetData>
  <mergeCells count="1">
    <mergeCell ref="A36:N43"/>
  </mergeCells>
  <hyperlinks>
    <hyperlink ref="A45" location="ReadMe!A1" display="Return to Read Me" xr:uid="{8F5065A0-E4B6-4FF5-89C4-6537C7C314FD}"/>
  </hyperlink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6CC4-FBA2-4AB9-877B-15DC4ACA188F}">
  <dimension ref="A1:U45"/>
  <sheetViews>
    <sheetView zoomScale="70" zoomScaleNormal="70" workbookViewId="0">
      <selection activeCell="A36" sqref="A36:N44"/>
    </sheetView>
  </sheetViews>
  <sheetFormatPr defaultColWidth="9.7265625" defaultRowHeight="18.75" customHeight="1" x14ac:dyDescent="0.35"/>
  <cols>
    <col min="1" max="16384" width="9.7265625" style="1"/>
  </cols>
  <sheetData>
    <row r="1" spans="1:21" ht="25" x14ac:dyDescent="0.5">
      <c r="A1" s="4" t="s">
        <v>187</v>
      </c>
    </row>
    <row r="2" spans="1:21" ht="18.75" customHeight="1" x14ac:dyDescent="0.35">
      <c r="R2" s="1" t="s">
        <v>322</v>
      </c>
      <c r="S2" s="1" t="s">
        <v>325</v>
      </c>
      <c r="T2" s="1" t="s">
        <v>329</v>
      </c>
      <c r="U2" s="1" t="s">
        <v>330</v>
      </c>
    </row>
    <row r="3" spans="1:21" ht="18.75" customHeight="1" x14ac:dyDescent="0.35">
      <c r="R3" s="24" t="s">
        <v>191</v>
      </c>
      <c r="S3" s="1">
        <v>-13.46</v>
      </c>
      <c r="T3" s="1">
        <v>3.7</v>
      </c>
      <c r="U3" s="1">
        <v>7.25</v>
      </c>
    </row>
    <row r="4" spans="1:21" ht="18.75" customHeight="1" x14ac:dyDescent="0.35">
      <c r="R4" s="24" t="s">
        <v>190</v>
      </c>
      <c r="S4" s="1">
        <v>-15.97</v>
      </c>
      <c r="T4" s="1">
        <v>4.47</v>
      </c>
      <c r="U4" s="1">
        <v>8.76</v>
      </c>
    </row>
    <row r="5" spans="1:21" ht="18.75" customHeight="1" x14ac:dyDescent="0.35">
      <c r="R5" s="24" t="s">
        <v>189</v>
      </c>
      <c r="S5" s="1">
        <v>-9.09</v>
      </c>
      <c r="T5" s="1">
        <v>3.49</v>
      </c>
      <c r="U5" s="1">
        <v>6.84</v>
      </c>
    </row>
    <row r="6" spans="1:21" ht="18.75" customHeight="1" x14ac:dyDescent="0.35">
      <c r="R6" s="24" t="s">
        <v>188</v>
      </c>
      <c r="S6" s="1">
        <v>-5.89</v>
      </c>
      <c r="T6" s="1">
        <v>4.71</v>
      </c>
      <c r="U6" s="1">
        <v>9.23</v>
      </c>
    </row>
    <row r="35" spans="1:14" ht="18.75" customHeight="1" x14ac:dyDescent="0.35">
      <c r="A35" s="1" t="s">
        <v>180</v>
      </c>
    </row>
    <row r="36" spans="1:14" ht="18.75" customHeight="1" x14ac:dyDescent="0.35">
      <c r="A36" s="43" t="s">
        <v>361</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1" spans="1:14" ht="18.75" customHeight="1" x14ac:dyDescent="0.35">
      <c r="A41" s="43"/>
      <c r="B41" s="43"/>
      <c r="C41" s="43"/>
      <c r="D41" s="43"/>
      <c r="E41" s="43"/>
      <c r="F41" s="43"/>
      <c r="G41" s="43"/>
      <c r="H41" s="43"/>
      <c r="I41" s="43"/>
      <c r="J41" s="43"/>
      <c r="K41" s="43"/>
      <c r="L41" s="43"/>
      <c r="M41" s="43"/>
      <c r="N41" s="43"/>
    </row>
    <row r="42" spans="1:14" ht="18.75" customHeight="1" x14ac:dyDescent="0.35">
      <c r="A42" s="43"/>
      <c r="B42" s="43"/>
      <c r="C42" s="43"/>
      <c r="D42" s="43"/>
      <c r="E42" s="43"/>
      <c r="F42" s="43"/>
      <c r="G42" s="43"/>
      <c r="H42" s="43"/>
      <c r="I42" s="43"/>
      <c r="J42" s="43"/>
      <c r="K42" s="43"/>
      <c r="L42" s="43"/>
      <c r="M42" s="43"/>
      <c r="N42" s="43"/>
    </row>
    <row r="43" spans="1:14" ht="18.75" customHeight="1" x14ac:dyDescent="0.35">
      <c r="A43" s="43"/>
      <c r="B43" s="43"/>
      <c r="C43" s="43"/>
      <c r="D43" s="43"/>
      <c r="E43" s="43"/>
      <c r="F43" s="43"/>
      <c r="G43" s="43"/>
      <c r="H43" s="43"/>
      <c r="I43" s="43"/>
      <c r="J43" s="43"/>
      <c r="K43" s="43"/>
      <c r="L43" s="43"/>
      <c r="M43" s="43"/>
      <c r="N43" s="43"/>
    </row>
    <row r="44" spans="1:14" ht="18.75" customHeight="1" x14ac:dyDescent="0.35">
      <c r="A44" s="43"/>
      <c r="B44" s="43"/>
      <c r="C44" s="43"/>
      <c r="D44" s="43"/>
      <c r="E44" s="43"/>
      <c r="F44" s="43"/>
      <c r="G44" s="43"/>
      <c r="H44" s="43"/>
      <c r="I44" s="43"/>
      <c r="J44" s="43"/>
      <c r="K44" s="43"/>
      <c r="L44" s="43"/>
      <c r="M44" s="43"/>
      <c r="N44" s="43"/>
    </row>
    <row r="45" spans="1:14" ht="18.75" customHeight="1" x14ac:dyDescent="0.35">
      <c r="A45" s="6" t="s">
        <v>8</v>
      </c>
    </row>
  </sheetData>
  <mergeCells count="1">
    <mergeCell ref="A36:N44"/>
  </mergeCells>
  <hyperlinks>
    <hyperlink ref="A45" location="ReadMe!A1" display="Return to Read Me" xr:uid="{34E195C6-E6FC-466E-9319-9FAA06B00336}"/>
  </hyperlink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4B5FC-5CF6-4D35-832B-0A8786BAC314}">
  <dimension ref="A1:W45"/>
  <sheetViews>
    <sheetView zoomScale="70" zoomScaleNormal="70" workbookViewId="0">
      <selection activeCell="A36" sqref="A36:N39"/>
    </sheetView>
  </sheetViews>
  <sheetFormatPr defaultColWidth="9.7265625" defaultRowHeight="18.75" customHeight="1" x14ac:dyDescent="0.35"/>
  <cols>
    <col min="1" max="16384" width="9.7265625" style="1"/>
  </cols>
  <sheetData>
    <row r="1" spans="1:23" ht="25" x14ac:dyDescent="0.5">
      <c r="A1" s="4" t="s">
        <v>370</v>
      </c>
    </row>
    <row r="2" spans="1:23" ht="18.75" customHeight="1" x14ac:dyDescent="0.35">
      <c r="R2" s="1" t="s">
        <v>194</v>
      </c>
      <c r="S2" s="1" t="s">
        <v>117</v>
      </c>
      <c r="T2" s="1" t="s">
        <v>195</v>
      </c>
    </row>
    <row r="3" spans="1:23" ht="18.75" customHeight="1" x14ac:dyDescent="0.35">
      <c r="R3" s="1" t="s">
        <v>372</v>
      </c>
      <c r="S3" s="17">
        <v>5.99</v>
      </c>
      <c r="T3" s="17">
        <v>0.56999999999999995</v>
      </c>
      <c r="V3" s="17"/>
      <c r="W3" s="17"/>
    </row>
    <row r="4" spans="1:23" ht="18.75" customHeight="1" x14ac:dyDescent="0.35">
      <c r="R4" s="1" t="s">
        <v>371</v>
      </c>
      <c r="S4" s="17">
        <v>6.51</v>
      </c>
      <c r="T4" s="17">
        <v>0.5</v>
      </c>
    </row>
    <row r="35" spans="1:14" ht="18.75" customHeight="1" x14ac:dyDescent="0.35">
      <c r="A35" s="1" t="s">
        <v>180</v>
      </c>
    </row>
    <row r="36" spans="1:14" ht="18.75" customHeight="1" x14ac:dyDescent="0.35">
      <c r="A36" s="43" t="s">
        <v>378</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7237A21E-30A7-4F66-B46C-E04F281E387D}"/>
  </hyperlinks>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65295-5D69-4423-8619-31674BB155A5}">
  <dimension ref="A1:T45"/>
  <sheetViews>
    <sheetView zoomScale="70" zoomScaleNormal="70" workbookViewId="0">
      <selection activeCell="A36" sqref="A36:N39"/>
    </sheetView>
  </sheetViews>
  <sheetFormatPr defaultColWidth="9.7265625" defaultRowHeight="18.75" customHeight="1" x14ac:dyDescent="0.35"/>
  <cols>
    <col min="1" max="16384" width="9.7265625" style="1"/>
  </cols>
  <sheetData>
    <row r="1" spans="1:20" ht="25" x14ac:dyDescent="0.5">
      <c r="A1" s="4" t="s">
        <v>368</v>
      </c>
    </row>
    <row r="2" spans="1:20" ht="18.75" customHeight="1" x14ac:dyDescent="0.35">
      <c r="S2" s="1" t="s">
        <v>331</v>
      </c>
      <c r="T2" s="1" t="s">
        <v>332</v>
      </c>
    </row>
    <row r="3" spans="1:20" ht="18.75" customHeight="1" x14ac:dyDescent="0.35">
      <c r="R3" s="24" t="s">
        <v>196</v>
      </c>
      <c r="S3" s="24" t="s">
        <v>372</v>
      </c>
      <c r="T3" s="1">
        <v>1.37</v>
      </c>
    </row>
    <row r="4" spans="1:20" ht="18.75" customHeight="1" x14ac:dyDescent="0.35">
      <c r="R4" s="24"/>
      <c r="S4" s="24" t="s">
        <v>371</v>
      </c>
      <c r="T4" s="1">
        <v>5.77</v>
      </c>
    </row>
    <row r="5" spans="1:20" ht="18.75" customHeight="1" x14ac:dyDescent="0.35">
      <c r="R5" s="24" t="s">
        <v>197</v>
      </c>
      <c r="S5" s="24" t="s">
        <v>372</v>
      </c>
      <c r="T5" s="1">
        <v>3.57</v>
      </c>
    </row>
    <row r="6" spans="1:20" ht="18.75" customHeight="1" x14ac:dyDescent="0.35">
      <c r="R6" s="24"/>
      <c r="S6" s="24" t="s">
        <v>371</v>
      </c>
      <c r="T6" s="1">
        <v>11.78</v>
      </c>
    </row>
    <row r="35" spans="1:14" ht="18.75" customHeight="1" x14ac:dyDescent="0.35">
      <c r="A35" s="1" t="s">
        <v>180</v>
      </c>
    </row>
    <row r="36" spans="1:14" ht="18.75" customHeight="1" x14ac:dyDescent="0.35">
      <c r="A36" s="43" t="s">
        <v>373</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886C4109-0592-47E1-A3B0-4763A05D8E50}"/>
  </hyperlinks>
  <pageMargins left="0.7" right="0.7" top="0.75" bottom="0.75" header="0.3" footer="0.3"/>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4056E-68CE-41D9-9D90-0A714D8CD3B8}">
  <dimension ref="A1:U45"/>
  <sheetViews>
    <sheetView topLeftCell="A18" zoomScale="70" zoomScaleNormal="70" workbookViewId="0">
      <selection activeCell="A36" sqref="A36:N39"/>
    </sheetView>
  </sheetViews>
  <sheetFormatPr defaultColWidth="9.7265625" defaultRowHeight="18.75" customHeight="1" x14ac:dyDescent="0.35"/>
  <cols>
    <col min="1" max="16384" width="9.7265625" style="1"/>
  </cols>
  <sheetData>
    <row r="1" spans="1:21" ht="25" x14ac:dyDescent="0.5">
      <c r="A1" s="4" t="s">
        <v>369</v>
      </c>
    </row>
    <row r="2" spans="1:21" ht="18.75" customHeight="1" x14ac:dyDescent="0.35">
      <c r="S2" s="1" t="s">
        <v>325</v>
      </c>
      <c r="T2" s="1" t="s">
        <v>333</v>
      </c>
      <c r="U2" s="1" t="s">
        <v>330</v>
      </c>
    </row>
    <row r="3" spans="1:21" ht="18.75" customHeight="1" x14ac:dyDescent="0.35">
      <c r="R3" s="1" t="s">
        <v>198</v>
      </c>
      <c r="S3" s="17">
        <v>-34.93</v>
      </c>
      <c r="T3" s="17">
        <v>5.86</v>
      </c>
      <c r="U3" s="17">
        <f>1.96*T3</f>
        <v>11.4856</v>
      </c>
    </row>
    <row r="4" spans="1:21" ht="18.75" customHeight="1" x14ac:dyDescent="0.35">
      <c r="R4" s="1" t="s">
        <v>139</v>
      </c>
      <c r="S4" s="17">
        <v>-7.96</v>
      </c>
      <c r="T4" s="17">
        <v>2.1800000000000002</v>
      </c>
      <c r="U4" s="17">
        <f>1.96*T4</f>
        <v>4.2728000000000002</v>
      </c>
    </row>
    <row r="35" spans="1:14" ht="18.75" customHeight="1" x14ac:dyDescent="0.35">
      <c r="A35" s="1" t="s">
        <v>180</v>
      </c>
    </row>
    <row r="36" spans="1:14" ht="18.75" customHeight="1" x14ac:dyDescent="0.35">
      <c r="A36" s="43" t="s">
        <v>374</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39F0CBAF-53A4-4697-A27F-F343D5AD9D2D}"/>
  </hyperlinks>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21635-308C-4CDA-AFE4-AAC22F6071D7}">
  <dimension ref="A1:T45"/>
  <sheetViews>
    <sheetView zoomScale="70" zoomScaleNormal="70" workbookViewId="0">
      <selection activeCell="Q12" sqref="Q12"/>
    </sheetView>
  </sheetViews>
  <sheetFormatPr defaultColWidth="9.7265625" defaultRowHeight="18.75" customHeight="1" x14ac:dyDescent="0.35"/>
  <cols>
    <col min="1" max="16384" width="9.7265625" style="1"/>
  </cols>
  <sheetData>
    <row r="1" spans="1:20" ht="25" x14ac:dyDescent="0.5">
      <c r="A1" s="4" t="s">
        <v>376</v>
      </c>
    </row>
    <row r="2" spans="1:20" ht="18.75" customHeight="1" x14ac:dyDescent="0.35">
      <c r="S2" s="1" t="s">
        <v>375</v>
      </c>
      <c r="T2" s="1" t="s">
        <v>210</v>
      </c>
    </row>
    <row r="3" spans="1:20" ht="18.75" customHeight="1" x14ac:dyDescent="0.35">
      <c r="R3" s="1" t="s">
        <v>199</v>
      </c>
      <c r="S3" s="1">
        <v>62.45</v>
      </c>
      <c r="T3" s="1">
        <v>51.69</v>
      </c>
    </row>
    <row r="4" spans="1:20" ht="18.75" customHeight="1" x14ac:dyDescent="0.35">
      <c r="S4" s="1">
        <v>68.430000000000007</v>
      </c>
      <c r="T4" s="1">
        <v>65.36</v>
      </c>
    </row>
    <row r="5" spans="1:20" ht="18.75" customHeight="1" x14ac:dyDescent="0.35">
      <c r="R5" s="1" t="s">
        <v>200</v>
      </c>
      <c r="S5" s="1">
        <v>71.17</v>
      </c>
      <c r="T5" s="1">
        <v>68.06</v>
      </c>
    </row>
    <row r="6" spans="1:20" ht="18.75" customHeight="1" x14ac:dyDescent="0.35">
      <c r="S6" s="1">
        <v>73.98</v>
      </c>
      <c r="T6" s="1">
        <v>76.78</v>
      </c>
    </row>
    <row r="7" spans="1:20" ht="18.75" customHeight="1" x14ac:dyDescent="0.35">
      <c r="R7" s="1" t="s">
        <v>201</v>
      </c>
      <c r="S7" s="1">
        <v>76.19</v>
      </c>
      <c r="T7" s="1">
        <v>80.099999999999994</v>
      </c>
    </row>
    <row r="8" spans="1:20" ht="18.75" customHeight="1" x14ac:dyDescent="0.35">
      <c r="S8" s="1">
        <v>82.71</v>
      </c>
      <c r="T8" s="1">
        <v>86.63</v>
      </c>
    </row>
    <row r="9" spans="1:20" ht="18.75" customHeight="1" x14ac:dyDescent="0.35">
      <c r="R9" s="1" t="s">
        <v>202</v>
      </c>
      <c r="S9" s="1">
        <v>87.61</v>
      </c>
      <c r="T9" s="1">
        <v>91.72</v>
      </c>
    </row>
    <row r="10" spans="1:20" ht="18.75" customHeight="1" x14ac:dyDescent="0.35">
      <c r="S10" s="1">
        <v>90.5</v>
      </c>
      <c r="T10" s="1">
        <v>97.95</v>
      </c>
    </row>
    <row r="11" spans="1:20" ht="18.75" customHeight="1" x14ac:dyDescent="0.35">
      <c r="R11" s="1" t="s">
        <v>203</v>
      </c>
      <c r="S11" s="1">
        <v>95.16</v>
      </c>
      <c r="T11" s="1">
        <v>103.68</v>
      </c>
    </row>
    <row r="12" spans="1:20" ht="18.75" customHeight="1" x14ac:dyDescent="0.35">
      <c r="S12" s="1">
        <v>100</v>
      </c>
      <c r="T12" s="1">
        <v>100</v>
      </c>
    </row>
    <row r="13" spans="1:20" ht="18.75" customHeight="1" x14ac:dyDescent="0.35">
      <c r="R13" s="1" t="s">
        <v>204</v>
      </c>
      <c r="S13" s="24">
        <v>103.78</v>
      </c>
      <c r="T13" s="24">
        <v>98.54</v>
      </c>
    </row>
    <row r="14" spans="1:20" ht="18.75" customHeight="1" x14ac:dyDescent="0.35">
      <c r="S14" s="24">
        <v>106.2</v>
      </c>
      <c r="T14" s="24">
        <v>105.12</v>
      </c>
    </row>
    <row r="15" spans="1:20" ht="18.75" customHeight="1" x14ac:dyDescent="0.35">
      <c r="R15" s="1" t="s">
        <v>205</v>
      </c>
      <c r="S15" s="24">
        <v>105.37</v>
      </c>
      <c r="T15" s="24">
        <v>96.7</v>
      </c>
    </row>
    <row r="16" spans="1:20" ht="18.75" customHeight="1" x14ac:dyDescent="0.35">
      <c r="S16" s="24">
        <v>109.22</v>
      </c>
      <c r="T16" s="24">
        <v>99.88</v>
      </c>
    </row>
    <row r="17" spans="18:20" ht="18.75" customHeight="1" x14ac:dyDescent="0.35">
      <c r="R17" s="1" t="s">
        <v>206</v>
      </c>
      <c r="S17" s="24">
        <v>113.29</v>
      </c>
      <c r="T17" s="24">
        <v>101.34</v>
      </c>
    </row>
    <row r="18" spans="18:20" ht="18.75" customHeight="1" x14ac:dyDescent="0.35">
      <c r="S18" s="24">
        <v>114.69</v>
      </c>
      <c r="T18" s="24">
        <v>109.98</v>
      </c>
    </row>
    <row r="19" spans="18:20" ht="18.75" customHeight="1" x14ac:dyDescent="0.35">
      <c r="R19" s="1" t="s">
        <v>207</v>
      </c>
      <c r="S19" s="24">
        <v>115.73</v>
      </c>
      <c r="T19" s="24">
        <v>104.06</v>
      </c>
    </row>
    <row r="20" spans="18:20" ht="18.75" customHeight="1" x14ac:dyDescent="0.35">
      <c r="S20" s="24">
        <v>121.91</v>
      </c>
      <c r="T20" s="24">
        <v>103.27</v>
      </c>
    </row>
    <row r="21" spans="18:20" ht="18.75" customHeight="1" x14ac:dyDescent="0.35">
      <c r="R21" s="1" t="s">
        <v>208</v>
      </c>
      <c r="S21" s="24">
        <v>131.44</v>
      </c>
      <c r="T21" s="24">
        <v>111.19</v>
      </c>
    </row>
    <row r="22" spans="18:20" ht="18.75" customHeight="1" x14ac:dyDescent="0.35">
      <c r="S22" s="24">
        <v>129.5</v>
      </c>
      <c r="T22" s="24">
        <v>113.8</v>
      </c>
    </row>
    <row r="23" spans="18:20" ht="18.75" customHeight="1" x14ac:dyDescent="0.35">
      <c r="R23" s="1" t="s">
        <v>209</v>
      </c>
      <c r="S23" s="24">
        <v>130.63</v>
      </c>
      <c r="T23" s="24">
        <v>109.74</v>
      </c>
    </row>
    <row r="35" spans="1:14" ht="18.75" customHeight="1" x14ac:dyDescent="0.35">
      <c r="A35" s="1" t="s">
        <v>272</v>
      </c>
    </row>
    <row r="36" spans="1:14" ht="18.75" customHeight="1" x14ac:dyDescent="0.35">
      <c r="A36" s="43" t="s">
        <v>377</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8"/>
      <c r="B38" s="8"/>
      <c r="C38" s="8"/>
      <c r="D38" s="8"/>
      <c r="E38" s="8"/>
      <c r="F38" s="8"/>
      <c r="G38" s="8"/>
      <c r="H38" s="8"/>
      <c r="I38" s="8"/>
      <c r="J38" s="8"/>
      <c r="K38" s="8"/>
      <c r="L38" s="8"/>
      <c r="M38" s="8"/>
      <c r="N38" s="8"/>
    </row>
    <row r="39" spans="1:14" ht="18.75" customHeight="1" x14ac:dyDescent="0.35">
      <c r="A39" s="8"/>
      <c r="B39" s="8"/>
      <c r="C39" s="8"/>
      <c r="D39" s="8"/>
      <c r="E39" s="8"/>
      <c r="F39" s="8"/>
      <c r="G39" s="8"/>
      <c r="H39" s="8"/>
      <c r="I39" s="8"/>
      <c r="J39" s="8"/>
      <c r="K39" s="8"/>
      <c r="L39" s="8"/>
      <c r="M39" s="8"/>
      <c r="N39" s="8"/>
    </row>
    <row r="45" spans="1:14" ht="18.75" customHeight="1" x14ac:dyDescent="0.35">
      <c r="A45" s="6" t="s">
        <v>8</v>
      </c>
    </row>
  </sheetData>
  <mergeCells count="1">
    <mergeCell ref="A36:N37"/>
  </mergeCells>
  <hyperlinks>
    <hyperlink ref="A45" location="ReadMe!A1" display="Return to Read Me" xr:uid="{A3A3619E-B6C8-49B5-BA34-1AA59A2333F0}"/>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C7EA9-1EEF-48B9-B342-092EED0D6337}">
  <sheetPr codeName="Sheet5"/>
  <dimension ref="A1:S45"/>
  <sheetViews>
    <sheetView topLeftCell="A12" zoomScale="70" zoomScaleNormal="70" workbookViewId="0">
      <selection activeCell="P11" sqref="P11"/>
    </sheetView>
  </sheetViews>
  <sheetFormatPr defaultColWidth="9.7265625" defaultRowHeight="18.75" customHeight="1" x14ac:dyDescent="0.35"/>
  <cols>
    <col min="1" max="16384" width="9.7265625" style="1"/>
  </cols>
  <sheetData>
    <row r="1" spans="1:19" ht="25" x14ac:dyDescent="0.5">
      <c r="A1" s="4" t="s">
        <v>3</v>
      </c>
    </row>
    <row r="2" spans="1:19" ht="18.75" customHeight="1" x14ac:dyDescent="0.35">
      <c r="R2" s="1" t="s">
        <v>20</v>
      </c>
      <c r="S2" s="1" t="s">
        <v>19</v>
      </c>
    </row>
    <row r="3" spans="1:19" ht="18.75" customHeight="1" x14ac:dyDescent="0.35">
      <c r="R3" s="1" t="s">
        <v>18</v>
      </c>
      <c r="S3" s="1">
        <v>2</v>
      </c>
    </row>
    <row r="4" spans="1:19" ht="18.75" customHeight="1" x14ac:dyDescent="0.35">
      <c r="R4" s="1" t="s">
        <v>17</v>
      </c>
      <c r="S4" s="1">
        <v>9</v>
      </c>
    </row>
    <row r="5" spans="1:19" ht="18.75" customHeight="1" x14ac:dyDescent="0.35">
      <c r="R5" s="1" t="s">
        <v>16</v>
      </c>
      <c r="S5" s="1">
        <v>30</v>
      </c>
    </row>
    <row r="6" spans="1:19" ht="18.75" customHeight="1" x14ac:dyDescent="0.35">
      <c r="R6" s="1" t="s">
        <v>15</v>
      </c>
      <c r="S6" s="1">
        <v>41</v>
      </c>
    </row>
    <row r="7" spans="1:19" ht="18.75" customHeight="1" x14ac:dyDescent="0.35">
      <c r="R7" s="1" t="s">
        <v>14</v>
      </c>
      <c r="S7" s="1">
        <v>70</v>
      </c>
    </row>
    <row r="8" spans="1:19" ht="18.75" customHeight="1" x14ac:dyDescent="0.35">
      <c r="R8" s="1" t="s">
        <v>13</v>
      </c>
      <c r="S8" s="1">
        <v>78</v>
      </c>
    </row>
    <row r="35" spans="1:14" ht="18.75" customHeight="1" x14ac:dyDescent="0.35">
      <c r="A35" s="1" t="s">
        <v>279</v>
      </c>
    </row>
    <row r="36" spans="1:14" ht="18.75" customHeight="1" x14ac:dyDescent="0.35">
      <c r="A36" s="43" t="s">
        <v>59</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45" spans="1:14" ht="18.75" customHeight="1" x14ac:dyDescent="0.35">
      <c r="A45" s="6" t="s">
        <v>8</v>
      </c>
    </row>
  </sheetData>
  <mergeCells count="1">
    <mergeCell ref="A36:N37"/>
  </mergeCells>
  <hyperlinks>
    <hyperlink ref="A45" location="ReadMe!A1" display="Return to Read Me" xr:uid="{F2A8D0AC-EE31-4F99-BE17-45536BEC1A0A}"/>
  </hyperlinks>
  <pageMargins left="0.7" right="0.7" top="0.75" bottom="0.75" header="0.3" footer="0.3"/>
  <headerFooter>
    <oddFooter>&amp;R_x000D_&amp;1#&amp;"Calibri"&amp;10&amp;K000000 Official Use Only</oddFooter>
  </headerFooter>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6073E-FF7F-4A24-90A7-215C91E1F579}">
  <dimension ref="A1:U45"/>
  <sheetViews>
    <sheetView zoomScale="70" zoomScaleNormal="70" workbookViewId="0">
      <selection activeCell="A36" sqref="A36:N41"/>
    </sheetView>
  </sheetViews>
  <sheetFormatPr defaultColWidth="9.7265625" defaultRowHeight="18.75" customHeight="1" x14ac:dyDescent="0.35"/>
  <cols>
    <col min="1" max="16384" width="9.7265625" style="1"/>
  </cols>
  <sheetData>
    <row r="1" spans="1:21" ht="25" x14ac:dyDescent="0.5">
      <c r="A1" s="4" t="s">
        <v>192</v>
      </c>
    </row>
    <row r="2" spans="1:21" ht="18.75" customHeight="1" x14ac:dyDescent="0.35">
      <c r="S2" s="1" t="s">
        <v>325</v>
      </c>
      <c r="T2" s="1" t="s">
        <v>333</v>
      </c>
      <c r="U2" s="1" t="s">
        <v>330</v>
      </c>
    </row>
    <row r="3" spans="1:21" ht="18.75" customHeight="1" x14ac:dyDescent="0.35">
      <c r="R3" s="1" t="s">
        <v>211</v>
      </c>
      <c r="S3" s="17">
        <v>-13.37</v>
      </c>
      <c r="T3" s="17">
        <v>3.39</v>
      </c>
      <c r="U3" s="1">
        <v>6.65</v>
      </c>
    </row>
    <row r="4" spans="1:21" ht="18.75" customHeight="1" x14ac:dyDescent="0.35">
      <c r="R4" s="1" t="s">
        <v>212</v>
      </c>
      <c r="S4" s="17">
        <v>3.7</v>
      </c>
      <c r="T4" s="17">
        <v>2.57</v>
      </c>
      <c r="U4" s="1">
        <v>5.05</v>
      </c>
    </row>
    <row r="5" spans="1:21" ht="18.75" customHeight="1" x14ac:dyDescent="0.35">
      <c r="R5" s="1" t="s">
        <v>213</v>
      </c>
      <c r="S5" s="17">
        <v>-1.75</v>
      </c>
      <c r="T5" s="17">
        <v>2.63</v>
      </c>
      <c r="U5" s="1">
        <v>5.15</v>
      </c>
    </row>
    <row r="35" spans="1:14" ht="18.75" customHeight="1" x14ac:dyDescent="0.35">
      <c r="A35" s="1" t="s">
        <v>180</v>
      </c>
    </row>
    <row r="36" spans="1:14" ht="18.75" customHeight="1" x14ac:dyDescent="0.35">
      <c r="A36" s="43" t="s">
        <v>362</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1" spans="1:14" ht="18.75" customHeight="1" x14ac:dyDescent="0.35">
      <c r="A41" s="43"/>
      <c r="B41" s="43"/>
      <c r="C41" s="43"/>
      <c r="D41" s="43"/>
      <c r="E41" s="43"/>
      <c r="F41" s="43"/>
      <c r="G41" s="43"/>
      <c r="H41" s="43"/>
      <c r="I41" s="43"/>
      <c r="J41" s="43"/>
      <c r="K41" s="43"/>
      <c r="L41" s="43"/>
      <c r="M41" s="43"/>
      <c r="N41" s="43"/>
    </row>
    <row r="45" spans="1:14" ht="18.75" customHeight="1" x14ac:dyDescent="0.35">
      <c r="A45" s="6" t="s">
        <v>8</v>
      </c>
    </row>
  </sheetData>
  <mergeCells count="1">
    <mergeCell ref="A36:N41"/>
  </mergeCells>
  <hyperlinks>
    <hyperlink ref="A45" location="ReadMe!A1" display="Return to Read Me" xr:uid="{DAA2D77D-2D90-44C6-AD4E-4CE4280F5968}"/>
  </hyperlinks>
  <pageMargins left="0.7" right="0.7" top="0.75" bottom="0.75" header="0.3" footer="0.3"/>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FE0AB-2381-47E8-BE71-8A052FE16C7F}">
  <dimension ref="A1:U45"/>
  <sheetViews>
    <sheetView zoomScale="70" zoomScaleNormal="70" workbookViewId="0">
      <selection activeCell="U8" sqref="U8"/>
    </sheetView>
  </sheetViews>
  <sheetFormatPr defaultColWidth="9.7265625" defaultRowHeight="18.75" customHeight="1" x14ac:dyDescent="0.35"/>
  <cols>
    <col min="1" max="1" width="9.7265625" style="1" customWidth="1"/>
    <col min="2" max="20" width="9.7265625" style="1"/>
    <col min="22" max="16384" width="9.7265625" style="1"/>
  </cols>
  <sheetData>
    <row r="1" spans="1:20" ht="25" x14ac:dyDescent="0.5">
      <c r="A1" s="4" t="s">
        <v>193</v>
      </c>
    </row>
    <row r="2" spans="1:20" ht="18.75" customHeight="1" x14ac:dyDescent="0.35">
      <c r="S2" s="1" t="s">
        <v>325</v>
      </c>
      <c r="T2" s="1" t="s">
        <v>330</v>
      </c>
    </row>
    <row r="3" spans="1:20" ht="18.75" customHeight="1" x14ac:dyDescent="0.35">
      <c r="R3" s="1" t="s">
        <v>214</v>
      </c>
      <c r="S3" s="1">
        <v>-11.86</v>
      </c>
      <c r="T3" s="1">
        <v>4.68</v>
      </c>
    </row>
    <row r="4" spans="1:20" ht="18.75" customHeight="1" x14ac:dyDescent="0.35">
      <c r="R4" s="27" t="s">
        <v>215</v>
      </c>
      <c r="S4" s="1">
        <v>-3.21</v>
      </c>
      <c r="T4" s="1">
        <v>3.86</v>
      </c>
    </row>
    <row r="5" spans="1:20" ht="18.75" customHeight="1" x14ac:dyDescent="0.35">
      <c r="R5" s="27" t="s">
        <v>216</v>
      </c>
      <c r="S5" s="1">
        <v>3.13</v>
      </c>
      <c r="T5" s="1">
        <v>4.1399999999999997</v>
      </c>
    </row>
    <row r="35" spans="1:14" ht="18.75" customHeight="1" x14ac:dyDescent="0.35">
      <c r="A35" s="1" t="s">
        <v>180</v>
      </c>
    </row>
    <row r="36" spans="1:14" ht="18.75" customHeight="1" x14ac:dyDescent="0.35">
      <c r="A36" s="43" t="s">
        <v>363</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5" spans="1:14" ht="18.75" customHeight="1" x14ac:dyDescent="0.35">
      <c r="A45" s="6" t="s">
        <v>8</v>
      </c>
    </row>
  </sheetData>
  <mergeCells count="1">
    <mergeCell ref="A36:N40"/>
  </mergeCells>
  <hyperlinks>
    <hyperlink ref="A45" location="ReadMe!A1" display="Return to Read Me" xr:uid="{33CF4603-EEA6-408B-A31E-2290EF01D2AE}"/>
  </hyperlinks>
  <pageMargins left="0.7" right="0.7" top="0.75" bottom="0.75" header="0.3" footer="0.3"/>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6FD77-97E5-4766-83DD-CB57A1B29330}">
  <dimension ref="A1:V45"/>
  <sheetViews>
    <sheetView zoomScale="70" zoomScaleNormal="70" workbookViewId="0">
      <selection activeCell="Q12" sqref="Q12"/>
    </sheetView>
  </sheetViews>
  <sheetFormatPr defaultColWidth="9.7265625" defaultRowHeight="18.75" customHeight="1" x14ac:dyDescent="0.35"/>
  <cols>
    <col min="1" max="16384" width="9.7265625" style="1"/>
  </cols>
  <sheetData>
    <row r="1" spans="1:22" ht="25" x14ac:dyDescent="0.5">
      <c r="A1" s="4" t="s">
        <v>217</v>
      </c>
    </row>
    <row r="2" spans="1:22" ht="18.75" customHeight="1" x14ac:dyDescent="0.35">
      <c r="R2" s="28"/>
      <c r="S2" s="39" t="s">
        <v>221</v>
      </c>
      <c r="T2" s="39" t="s">
        <v>220</v>
      </c>
      <c r="U2" s="39" t="s">
        <v>219</v>
      </c>
      <c r="V2" s="39" t="s">
        <v>218</v>
      </c>
    </row>
    <row r="3" spans="1:22" ht="18.75" customHeight="1" x14ac:dyDescent="0.35">
      <c r="R3" s="29">
        <v>1860</v>
      </c>
      <c r="S3" s="40">
        <v>54.79</v>
      </c>
      <c r="T3" s="40">
        <v>18.45</v>
      </c>
      <c r="U3" s="40">
        <v>26.76</v>
      </c>
      <c r="V3" s="32">
        <v>52</v>
      </c>
    </row>
    <row r="4" spans="1:22" ht="18.75" customHeight="1" x14ac:dyDescent="0.35">
      <c r="R4" s="29">
        <v>1950</v>
      </c>
      <c r="S4" s="40">
        <v>13.51</v>
      </c>
      <c r="T4" s="40">
        <v>28.53</v>
      </c>
      <c r="U4" s="40">
        <v>57.96</v>
      </c>
      <c r="V4" s="32">
        <v>59.2</v>
      </c>
    </row>
    <row r="5" spans="1:22" ht="18.75" customHeight="1" x14ac:dyDescent="0.35">
      <c r="R5" s="29">
        <v>2023</v>
      </c>
      <c r="S5" s="40">
        <v>1.3</v>
      </c>
      <c r="T5" s="40">
        <v>13.25</v>
      </c>
      <c r="U5" s="40">
        <v>85.45</v>
      </c>
      <c r="V5" s="32">
        <v>62.6</v>
      </c>
    </row>
    <row r="35" spans="1:14" ht="18.75" customHeight="1" x14ac:dyDescent="0.35">
      <c r="A35" s="1" t="s">
        <v>273</v>
      </c>
    </row>
    <row r="36" spans="1:14" ht="18.75" customHeight="1" x14ac:dyDescent="0.35">
      <c r="A36" s="43" t="s">
        <v>222</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1" spans="1:14" ht="18.75" customHeight="1" x14ac:dyDescent="0.35">
      <c r="A41" s="43"/>
      <c r="B41" s="43"/>
      <c r="C41" s="43"/>
      <c r="D41" s="43"/>
      <c r="E41" s="43"/>
      <c r="F41" s="43"/>
      <c r="G41" s="43"/>
      <c r="H41" s="43"/>
      <c r="I41" s="43"/>
      <c r="J41" s="43"/>
      <c r="K41" s="43"/>
      <c r="L41" s="43"/>
      <c r="M41" s="43"/>
      <c r="N41" s="43"/>
    </row>
    <row r="45" spans="1:14" ht="18.75" customHeight="1" x14ac:dyDescent="0.35">
      <c r="A45" s="6" t="s">
        <v>8</v>
      </c>
    </row>
  </sheetData>
  <mergeCells count="1">
    <mergeCell ref="A36:N41"/>
  </mergeCells>
  <hyperlinks>
    <hyperlink ref="A45" location="ReadMe!A1" display="Return to Read Me" xr:uid="{9140203D-D4C0-4195-9135-28ED4D846AA2}"/>
  </hyperlinks>
  <pageMargins left="0.7" right="0.7" top="0.75" bottom="0.75" header="0.3" footer="0.3"/>
  <drawing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F0323-32E2-4FA1-8EC5-C499428ECD51}">
  <dimension ref="A1:T45"/>
  <sheetViews>
    <sheetView topLeftCell="A15" zoomScale="70" zoomScaleNormal="70" workbookViewId="0">
      <selection activeCell="A36" sqref="A36:N38"/>
    </sheetView>
  </sheetViews>
  <sheetFormatPr defaultColWidth="9.7265625" defaultRowHeight="18.75" customHeight="1" x14ac:dyDescent="0.35"/>
  <cols>
    <col min="1" max="17" width="9.7265625" style="1"/>
    <col min="18" max="18" width="9.7265625" style="1" bestFit="1" customWidth="1"/>
    <col min="19" max="19" width="12.81640625" style="1" bestFit="1" customWidth="1"/>
    <col min="20" max="20" width="9.7265625" style="1" bestFit="1" customWidth="1"/>
    <col min="21" max="16384" width="9.7265625" style="1"/>
  </cols>
  <sheetData>
    <row r="1" spans="1:20" ht="25" x14ac:dyDescent="0.5">
      <c r="A1" s="4" t="s">
        <v>223</v>
      </c>
    </row>
    <row r="2" spans="1:20" ht="18.75" customHeight="1" x14ac:dyDescent="0.35">
      <c r="Q2" s="28"/>
      <c r="R2" s="28"/>
      <c r="S2" s="28" t="s">
        <v>224</v>
      </c>
      <c r="T2" s="28" t="s">
        <v>225</v>
      </c>
    </row>
    <row r="3" spans="1:20" ht="18.75" customHeight="1" x14ac:dyDescent="0.35">
      <c r="Q3" s="31" t="s">
        <v>226</v>
      </c>
      <c r="R3" s="29">
        <v>1860</v>
      </c>
      <c r="S3" s="32">
        <v>57966.83</v>
      </c>
      <c r="T3" s="30">
        <v>54.79</v>
      </c>
    </row>
    <row r="4" spans="1:20" ht="18.75" customHeight="1" x14ac:dyDescent="0.35">
      <c r="Q4" s="28"/>
      <c r="R4" s="29">
        <v>1950</v>
      </c>
      <c r="S4" s="32">
        <v>414954.99</v>
      </c>
      <c r="T4" s="30">
        <v>13.51</v>
      </c>
    </row>
    <row r="5" spans="1:20" ht="18.75" customHeight="1" x14ac:dyDescent="0.35">
      <c r="Q5" s="28"/>
      <c r="R5" s="29">
        <v>2023</v>
      </c>
      <c r="S5" s="32">
        <v>596901.59</v>
      </c>
      <c r="T5" s="30">
        <v>1.3</v>
      </c>
    </row>
    <row r="35" spans="1:14" ht="18.75" customHeight="1" x14ac:dyDescent="0.35">
      <c r="A35" s="1" t="s">
        <v>273</v>
      </c>
    </row>
    <row r="36" spans="1:14" ht="18.75" customHeight="1" x14ac:dyDescent="0.35">
      <c r="A36" s="43" t="s">
        <v>227</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5"/>
      <c r="B39" s="5"/>
      <c r="C39" s="5"/>
      <c r="D39" s="5"/>
      <c r="E39" s="5"/>
      <c r="F39" s="5"/>
      <c r="G39" s="5"/>
      <c r="H39" s="5"/>
      <c r="I39" s="5"/>
      <c r="J39" s="5"/>
      <c r="K39" s="5"/>
      <c r="L39" s="5"/>
      <c r="M39" s="5"/>
      <c r="N39" s="5"/>
    </row>
    <row r="45" spans="1:14" ht="18.75" customHeight="1" x14ac:dyDescent="0.35">
      <c r="A45" s="6" t="s">
        <v>8</v>
      </c>
    </row>
  </sheetData>
  <mergeCells count="1">
    <mergeCell ref="A36:N38"/>
  </mergeCells>
  <hyperlinks>
    <hyperlink ref="A45" location="ReadMe!A1" display="Return to Read Me" xr:uid="{D1C9AB61-23FA-4BFB-9E16-9DE783DA8573}"/>
  </hyperlinks>
  <pageMargins left="0.7" right="0.7" top="0.75" bottom="0.75" header="0.3" footer="0.3"/>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7086F-7418-45E3-8AB7-35C222FB2A30}">
  <dimension ref="A1:T45"/>
  <sheetViews>
    <sheetView zoomScale="70" zoomScaleNormal="70" workbookViewId="0">
      <selection activeCell="A42" sqref="A42"/>
    </sheetView>
  </sheetViews>
  <sheetFormatPr defaultColWidth="9.7265625" defaultRowHeight="18.75" customHeight="1" x14ac:dyDescent="0.35"/>
  <cols>
    <col min="1" max="16384" width="9.7265625" style="1"/>
  </cols>
  <sheetData>
    <row r="1" spans="1:20" ht="25" x14ac:dyDescent="0.5">
      <c r="A1" s="4" t="s">
        <v>228</v>
      </c>
    </row>
    <row r="2" spans="1:20" ht="18.75" customHeight="1" x14ac:dyDescent="0.35">
      <c r="R2" s="34"/>
      <c r="S2" s="35" t="s">
        <v>236</v>
      </c>
      <c r="T2" s="35" t="s">
        <v>235</v>
      </c>
    </row>
    <row r="3" spans="1:20" ht="18.75" customHeight="1" x14ac:dyDescent="0.35">
      <c r="R3" s="20" t="s">
        <v>234</v>
      </c>
      <c r="S3" s="33">
        <v>41.01</v>
      </c>
      <c r="T3" s="33">
        <v>38.78</v>
      </c>
    </row>
    <row r="4" spans="1:20" ht="18.75" customHeight="1" x14ac:dyDescent="0.35">
      <c r="R4" s="20" t="s">
        <v>267</v>
      </c>
      <c r="S4" s="33">
        <v>42.11</v>
      </c>
      <c r="T4" s="33">
        <v>39.11</v>
      </c>
    </row>
    <row r="5" spans="1:20" ht="18.75" customHeight="1" x14ac:dyDescent="0.35">
      <c r="R5" s="20" t="s">
        <v>25</v>
      </c>
      <c r="S5" s="33">
        <v>49.25</v>
      </c>
      <c r="T5" s="33">
        <v>62.81</v>
      </c>
    </row>
    <row r="6" spans="1:20" ht="18.75" customHeight="1" x14ac:dyDescent="0.35">
      <c r="R6" s="20" t="s">
        <v>21</v>
      </c>
      <c r="S6" s="33">
        <v>71.319999999999993</v>
      </c>
      <c r="T6" s="33">
        <v>72.62</v>
      </c>
    </row>
    <row r="35" spans="1:14" ht="18.75" customHeight="1" x14ac:dyDescent="0.35">
      <c r="A35" s="1" t="s">
        <v>274</v>
      </c>
    </row>
    <row r="36" spans="1:14" ht="18.75" customHeight="1" x14ac:dyDescent="0.35">
      <c r="A36" s="43" t="s">
        <v>364</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1" spans="1:14" ht="18.75" customHeight="1" x14ac:dyDescent="0.35">
      <c r="A41" s="43"/>
      <c r="B41" s="43"/>
      <c r="C41" s="43"/>
      <c r="D41" s="43"/>
      <c r="E41" s="43"/>
      <c r="F41" s="43"/>
      <c r="G41" s="43"/>
      <c r="H41" s="43"/>
      <c r="I41" s="43"/>
      <c r="J41" s="43"/>
      <c r="K41" s="43"/>
      <c r="L41" s="43"/>
      <c r="M41" s="43"/>
      <c r="N41" s="43"/>
    </row>
    <row r="45" spans="1:14" ht="18.75" customHeight="1" x14ac:dyDescent="0.35">
      <c r="A45" s="6" t="s">
        <v>8</v>
      </c>
    </row>
  </sheetData>
  <mergeCells count="1">
    <mergeCell ref="A36:N41"/>
  </mergeCells>
  <hyperlinks>
    <hyperlink ref="A45" location="ReadMe!A1" display="Return to Read Me" xr:uid="{4E843E43-35FB-4994-B8FD-6F26A3941A04}"/>
  </hyperlinks>
  <pageMargins left="0.7" right="0.7" top="0.75" bottom="0.75" header="0.3" footer="0.3"/>
  <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F78D1-D3AE-4957-BF0D-388B17904F0A}">
  <dimension ref="A1:AO220"/>
  <sheetViews>
    <sheetView zoomScale="70" zoomScaleNormal="70" workbookViewId="0">
      <selection activeCell="P33" sqref="P33"/>
    </sheetView>
  </sheetViews>
  <sheetFormatPr defaultColWidth="9.7265625" defaultRowHeight="18.75" customHeight="1" x14ac:dyDescent="0.35"/>
  <cols>
    <col min="1" max="16384" width="9.7265625" style="1"/>
  </cols>
  <sheetData>
    <row r="1" spans="1:41" ht="25" x14ac:dyDescent="0.5">
      <c r="A1" s="4" t="s">
        <v>229</v>
      </c>
    </row>
    <row r="2" spans="1:41" ht="18.75" customHeight="1" x14ac:dyDescent="0.35">
      <c r="R2" s="7" t="s">
        <v>263</v>
      </c>
      <c r="S2" s="7" t="s">
        <v>262</v>
      </c>
      <c r="T2" s="7" t="s">
        <v>90</v>
      </c>
      <c r="U2" s="7" t="s">
        <v>261</v>
      </c>
      <c r="V2" s="36"/>
      <c r="W2" s="36"/>
      <c r="X2" s="36"/>
      <c r="AD2"/>
      <c r="AE2"/>
      <c r="AF2"/>
      <c r="AG2"/>
      <c r="AH2"/>
      <c r="AI2"/>
      <c r="AJ2"/>
      <c r="AK2"/>
      <c r="AL2"/>
      <c r="AM2"/>
      <c r="AN2"/>
      <c r="AO2"/>
    </row>
    <row r="3" spans="1:41" ht="18.75" customHeight="1" x14ac:dyDescent="0.35">
      <c r="R3" s="7" t="s">
        <v>41</v>
      </c>
      <c r="S3" s="11">
        <v>92.3</v>
      </c>
      <c r="T3" s="7" t="s">
        <v>48</v>
      </c>
      <c r="U3" s="11">
        <v>33.4</v>
      </c>
      <c r="AD3"/>
      <c r="AE3"/>
      <c r="AF3"/>
      <c r="AG3"/>
      <c r="AH3"/>
      <c r="AI3"/>
      <c r="AJ3"/>
      <c r="AK3"/>
      <c r="AL3"/>
      <c r="AM3"/>
      <c r="AN3"/>
      <c r="AO3"/>
    </row>
    <row r="4" spans="1:41" ht="18.75" customHeight="1" x14ac:dyDescent="0.35">
      <c r="R4" s="7" t="s">
        <v>41</v>
      </c>
      <c r="S4" s="11">
        <v>92.3</v>
      </c>
      <c r="T4" s="7" t="s">
        <v>30</v>
      </c>
      <c r="U4" s="11">
        <v>54.7</v>
      </c>
      <c r="AD4"/>
      <c r="AE4"/>
      <c r="AF4"/>
      <c r="AG4"/>
      <c r="AH4"/>
      <c r="AI4"/>
      <c r="AJ4"/>
      <c r="AK4"/>
      <c r="AL4"/>
      <c r="AM4"/>
      <c r="AN4"/>
      <c r="AO4"/>
    </row>
    <row r="5" spans="1:41" ht="18.75" customHeight="1" x14ac:dyDescent="0.35">
      <c r="R5" s="7" t="s">
        <v>41</v>
      </c>
      <c r="S5" s="11">
        <v>92.3</v>
      </c>
      <c r="T5" s="7" t="s">
        <v>47</v>
      </c>
      <c r="U5" s="11">
        <v>56.9</v>
      </c>
      <c r="AD5"/>
      <c r="AE5"/>
      <c r="AF5"/>
      <c r="AG5"/>
      <c r="AH5"/>
      <c r="AI5"/>
      <c r="AJ5"/>
      <c r="AK5"/>
      <c r="AL5"/>
      <c r="AM5"/>
      <c r="AN5"/>
      <c r="AO5"/>
    </row>
    <row r="6" spans="1:41" ht="18.75" customHeight="1" x14ac:dyDescent="0.35">
      <c r="R6" s="7" t="s">
        <v>41</v>
      </c>
      <c r="S6" s="11">
        <v>92.3</v>
      </c>
      <c r="T6" s="7" t="s">
        <v>45</v>
      </c>
      <c r="U6" s="11">
        <v>77.099999999999994</v>
      </c>
      <c r="AD6"/>
      <c r="AE6"/>
      <c r="AF6"/>
      <c r="AG6"/>
      <c r="AH6"/>
      <c r="AI6"/>
      <c r="AJ6"/>
      <c r="AK6"/>
      <c r="AL6"/>
      <c r="AM6"/>
      <c r="AN6"/>
      <c r="AO6"/>
    </row>
    <row r="7" spans="1:41" ht="18.75" customHeight="1" x14ac:dyDescent="0.35">
      <c r="R7" s="7" t="s">
        <v>41</v>
      </c>
      <c r="S7" s="11">
        <v>92.3</v>
      </c>
      <c r="T7" s="7" t="s">
        <v>46</v>
      </c>
      <c r="U7" s="11">
        <v>79.3</v>
      </c>
      <c r="AD7"/>
      <c r="AE7"/>
      <c r="AF7"/>
      <c r="AG7"/>
      <c r="AH7"/>
      <c r="AI7"/>
      <c r="AJ7"/>
      <c r="AK7"/>
      <c r="AL7"/>
      <c r="AM7"/>
      <c r="AN7"/>
      <c r="AO7"/>
    </row>
    <row r="8" spans="1:41" ht="18.75" customHeight="1" x14ac:dyDescent="0.35">
      <c r="R8" s="7" t="s">
        <v>41</v>
      </c>
      <c r="S8" s="11">
        <v>92.3</v>
      </c>
      <c r="T8" s="7" t="s">
        <v>44</v>
      </c>
      <c r="U8" s="11">
        <v>89.5</v>
      </c>
      <c r="AD8"/>
      <c r="AE8"/>
      <c r="AF8"/>
      <c r="AG8"/>
      <c r="AH8"/>
      <c r="AI8"/>
      <c r="AJ8"/>
      <c r="AK8"/>
      <c r="AL8"/>
      <c r="AM8"/>
      <c r="AN8"/>
      <c r="AO8"/>
    </row>
    <row r="9" spans="1:41" ht="18.75" customHeight="1" x14ac:dyDescent="0.35">
      <c r="AA9" s="36"/>
      <c r="AB9" s="17"/>
      <c r="AC9" s="17"/>
      <c r="AD9"/>
      <c r="AE9"/>
      <c r="AF9"/>
      <c r="AG9"/>
      <c r="AH9"/>
      <c r="AI9"/>
      <c r="AJ9"/>
      <c r="AK9"/>
      <c r="AL9"/>
      <c r="AM9"/>
      <c r="AN9"/>
      <c r="AO9"/>
    </row>
    <row r="10" spans="1:41" ht="18.75" customHeight="1" x14ac:dyDescent="0.35">
      <c r="AA10" s="36"/>
      <c r="AB10" s="17"/>
      <c r="AC10" s="17"/>
      <c r="AD10"/>
      <c r="AE10"/>
      <c r="AF10"/>
      <c r="AG10"/>
      <c r="AH10"/>
      <c r="AI10"/>
      <c r="AJ10"/>
      <c r="AK10"/>
      <c r="AL10"/>
      <c r="AM10"/>
      <c r="AN10"/>
      <c r="AO10"/>
    </row>
    <row r="11" spans="1:41" ht="18.75" customHeight="1" x14ac:dyDescent="0.35">
      <c r="AA11" s="36"/>
      <c r="AB11" s="17"/>
      <c r="AC11" s="17"/>
      <c r="AD11"/>
      <c r="AE11"/>
      <c r="AF11"/>
      <c r="AG11"/>
      <c r="AH11"/>
      <c r="AI11"/>
      <c r="AJ11"/>
      <c r="AK11"/>
      <c r="AL11"/>
      <c r="AM11"/>
      <c r="AN11"/>
      <c r="AO11"/>
    </row>
    <row r="12" spans="1:41" ht="18.75" customHeight="1" x14ac:dyDescent="0.35">
      <c r="AA12" s="36"/>
      <c r="AB12" s="17"/>
      <c r="AC12" s="17"/>
      <c r="AD12"/>
      <c r="AE12"/>
      <c r="AF12"/>
      <c r="AG12"/>
      <c r="AH12"/>
      <c r="AI12"/>
      <c r="AJ12"/>
      <c r="AK12"/>
      <c r="AL12"/>
      <c r="AM12"/>
      <c r="AN12"/>
      <c r="AO12"/>
    </row>
    <row r="13" spans="1:41" ht="18.75" customHeight="1" x14ac:dyDescent="0.35">
      <c r="AA13" s="36"/>
      <c r="AB13" s="17"/>
      <c r="AC13" s="17"/>
      <c r="AD13"/>
      <c r="AE13"/>
      <c r="AF13"/>
      <c r="AG13"/>
      <c r="AH13"/>
      <c r="AI13"/>
      <c r="AJ13"/>
      <c r="AK13"/>
      <c r="AL13"/>
      <c r="AM13"/>
      <c r="AN13"/>
      <c r="AO13"/>
    </row>
    <row r="14" spans="1:41" ht="18.75" customHeight="1" x14ac:dyDescent="0.35">
      <c r="AA14" s="36"/>
      <c r="AB14" s="17"/>
      <c r="AC14" s="17"/>
      <c r="AD14"/>
      <c r="AE14"/>
      <c r="AF14"/>
      <c r="AG14"/>
      <c r="AH14"/>
      <c r="AI14"/>
      <c r="AJ14"/>
      <c r="AK14"/>
      <c r="AL14"/>
      <c r="AM14"/>
      <c r="AN14"/>
      <c r="AO14"/>
    </row>
    <row r="15" spans="1:41" ht="18.75" customHeight="1" x14ac:dyDescent="0.35">
      <c r="AA15" s="36"/>
      <c r="AB15" s="17"/>
      <c r="AC15" s="17"/>
      <c r="AD15"/>
      <c r="AE15"/>
      <c r="AF15"/>
      <c r="AG15"/>
      <c r="AH15"/>
      <c r="AI15"/>
      <c r="AJ15"/>
      <c r="AK15"/>
      <c r="AL15"/>
      <c r="AM15"/>
      <c r="AN15"/>
      <c r="AO15"/>
    </row>
    <row r="16" spans="1:41" ht="18.75" customHeight="1" x14ac:dyDescent="0.35">
      <c r="AD16"/>
      <c r="AE16"/>
      <c r="AF16"/>
      <c r="AG16"/>
      <c r="AH16"/>
      <c r="AI16"/>
      <c r="AJ16"/>
      <c r="AK16"/>
      <c r="AL16"/>
      <c r="AM16"/>
      <c r="AN16"/>
      <c r="AO16"/>
    </row>
    <row r="17" spans="28:41" ht="18.75" customHeight="1" x14ac:dyDescent="0.35">
      <c r="AD17"/>
      <c r="AE17"/>
      <c r="AF17"/>
      <c r="AG17"/>
      <c r="AH17"/>
      <c r="AI17"/>
      <c r="AJ17"/>
      <c r="AK17"/>
      <c r="AL17"/>
      <c r="AM17"/>
      <c r="AN17"/>
      <c r="AO17"/>
    </row>
    <row r="18" spans="28:41" ht="18.75" customHeight="1" x14ac:dyDescent="0.4">
      <c r="AB18" s="2"/>
      <c r="AD18"/>
      <c r="AE18"/>
      <c r="AF18"/>
      <c r="AG18"/>
      <c r="AH18"/>
      <c r="AI18"/>
      <c r="AJ18"/>
      <c r="AK18"/>
      <c r="AL18"/>
      <c r="AM18"/>
      <c r="AN18"/>
      <c r="AO18"/>
    </row>
    <row r="19" spans="28:41" ht="18.75" customHeight="1" x14ac:dyDescent="0.35">
      <c r="AD19"/>
      <c r="AE19"/>
      <c r="AF19"/>
      <c r="AG19"/>
      <c r="AH19"/>
      <c r="AI19"/>
      <c r="AJ19"/>
      <c r="AK19"/>
      <c r="AL19"/>
      <c r="AM19"/>
      <c r="AN19"/>
      <c r="AO19"/>
    </row>
    <row r="20" spans="28:41" ht="18.75" customHeight="1" x14ac:dyDescent="0.35">
      <c r="AD20"/>
      <c r="AE20"/>
      <c r="AF20"/>
      <c r="AG20"/>
      <c r="AH20"/>
      <c r="AI20"/>
      <c r="AJ20"/>
      <c r="AK20"/>
      <c r="AL20"/>
      <c r="AM20"/>
      <c r="AN20"/>
      <c r="AO20"/>
    </row>
    <row r="21" spans="28:41" ht="18.75" customHeight="1" x14ac:dyDescent="0.35">
      <c r="AD21"/>
      <c r="AE21"/>
      <c r="AF21"/>
      <c r="AG21"/>
      <c r="AH21"/>
      <c r="AI21"/>
      <c r="AJ21"/>
      <c r="AK21"/>
      <c r="AL21"/>
      <c r="AM21"/>
      <c r="AN21"/>
      <c r="AO21"/>
    </row>
    <row r="22" spans="28:41" ht="18.75" customHeight="1" x14ac:dyDescent="0.35">
      <c r="AD22"/>
      <c r="AE22"/>
      <c r="AF22"/>
      <c r="AG22"/>
      <c r="AH22"/>
      <c r="AI22"/>
      <c r="AJ22"/>
      <c r="AK22"/>
      <c r="AL22"/>
      <c r="AM22"/>
      <c r="AN22"/>
      <c r="AO22"/>
    </row>
    <row r="23" spans="28:41" ht="18.75" customHeight="1" x14ac:dyDescent="0.35">
      <c r="AD23"/>
      <c r="AE23"/>
      <c r="AF23"/>
      <c r="AG23"/>
      <c r="AH23"/>
      <c r="AI23"/>
      <c r="AJ23"/>
      <c r="AK23"/>
      <c r="AL23"/>
      <c r="AM23"/>
      <c r="AN23"/>
      <c r="AO23"/>
    </row>
    <row r="24" spans="28:41" ht="18.75" customHeight="1" x14ac:dyDescent="0.35">
      <c r="AD24"/>
      <c r="AE24"/>
      <c r="AF24"/>
      <c r="AG24"/>
      <c r="AH24"/>
      <c r="AI24"/>
      <c r="AJ24"/>
      <c r="AK24"/>
      <c r="AL24"/>
      <c r="AM24"/>
      <c r="AN24"/>
      <c r="AO24"/>
    </row>
    <row r="25" spans="28:41" ht="18.75" customHeight="1" x14ac:dyDescent="0.35">
      <c r="AD25"/>
      <c r="AE25"/>
      <c r="AF25"/>
      <c r="AG25"/>
      <c r="AH25"/>
      <c r="AI25"/>
      <c r="AJ25"/>
      <c r="AK25"/>
      <c r="AL25"/>
      <c r="AM25"/>
      <c r="AN25"/>
      <c r="AO25"/>
    </row>
    <row r="26" spans="28:41" ht="18.75" customHeight="1" x14ac:dyDescent="0.35">
      <c r="AD26"/>
      <c r="AE26"/>
      <c r="AF26"/>
      <c r="AG26"/>
      <c r="AH26"/>
      <c r="AI26"/>
      <c r="AJ26"/>
      <c r="AK26"/>
      <c r="AL26"/>
      <c r="AM26"/>
      <c r="AN26"/>
      <c r="AO26"/>
    </row>
    <row r="27" spans="28:41" ht="18.75" customHeight="1" x14ac:dyDescent="0.35">
      <c r="AD27"/>
      <c r="AE27"/>
      <c r="AF27"/>
      <c r="AG27"/>
      <c r="AH27"/>
      <c r="AI27"/>
      <c r="AJ27"/>
      <c r="AK27"/>
      <c r="AL27"/>
      <c r="AM27"/>
      <c r="AN27"/>
      <c r="AO27"/>
    </row>
    <row r="28" spans="28:41" ht="18.75" customHeight="1" x14ac:dyDescent="0.35">
      <c r="AD28"/>
      <c r="AE28"/>
      <c r="AF28"/>
      <c r="AG28"/>
      <c r="AH28"/>
      <c r="AI28"/>
      <c r="AJ28"/>
      <c r="AK28"/>
      <c r="AL28"/>
      <c r="AM28"/>
      <c r="AN28"/>
      <c r="AO28"/>
    </row>
    <row r="29" spans="28:41" ht="18.75" customHeight="1" x14ac:dyDescent="0.35">
      <c r="AD29"/>
      <c r="AE29"/>
      <c r="AF29"/>
      <c r="AG29"/>
      <c r="AH29"/>
      <c r="AI29"/>
      <c r="AJ29"/>
      <c r="AK29"/>
      <c r="AL29"/>
      <c r="AM29"/>
      <c r="AN29"/>
      <c r="AO29"/>
    </row>
    <row r="30" spans="28:41" ht="18.75" customHeight="1" x14ac:dyDescent="0.35">
      <c r="AD30"/>
      <c r="AE30"/>
      <c r="AF30"/>
      <c r="AG30"/>
      <c r="AH30"/>
      <c r="AI30"/>
      <c r="AJ30"/>
      <c r="AK30"/>
      <c r="AL30"/>
      <c r="AM30"/>
      <c r="AN30"/>
      <c r="AO30"/>
    </row>
    <row r="31" spans="28:41" ht="18.75" customHeight="1" x14ac:dyDescent="0.35">
      <c r="AD31"/>
      <c r="AE31"/>
      <c r="AF31"/>
      <c r="AG31"/>
      <c r="AH31"/>
      <c r="AI31"/>
      <c r="AJ31"/>
      <c r="AK31"/>
      <c r="AL31"/>
      <c r="AM31"/>
      <c r="AN31"/>
      <c r="AO31"/>
    </row>
    <row r="32" spans="28:41" ht="18.75" customHeight="1" x14ac:dyDescent="0.35">
      <c r="AD32"/>
      <c r="AE32"/>
      <c r="AF32"/>
      <c r="AG32"/>
      <c r="AH32"/>
      <c r="AI32"/>
      <c r="AJ32"/>
      <c r="AK32"/>
      <c r="AL32"/>
      <c r="AM32"/>
      <c r="AN32"/>
      <c r="AO32"/>
    </row>
    <row r="33" spans="1:41" ht="18.75" customHeight="1" x14ac:dyDescent="0.35">
      <c r="AD33"/>
      <c r="AE33"/>
      <c r="AF33"/>
      <c r="AG33"/>
      <c r="AH33"/>
      <c r="AI33"/>
      <c r="AJ33"/>
      <c r="AK33"/>
      <c r="AL33"/>
      <c r="AM33"/>
      <c r="AN33"/>
      <c r="AO33"/>
    </row>
    <row r="34" spans="1:41" ht="18.75" customHeight="1" x14ac:dyDescent="0.35">
      <c r="AD34"/>
      <c r="AE34"/>
      <c r="AF34"/>
      <c r="AG34"/>
      <c r="AH34"/>
      <c r="AI34"/>
      <c r="AJ34"/>
      <c r="AK34"/>
      <c r="AL34"/>
      <c r="AM34"/>
      <c r="AN34"/>
      <c r="AO34"/>
    </row>
    <row r="35" spans="1:41" ht="18.75" customHeight="1" x14ac:dyDescent="0.35">
      <c r="A35" s="1" t="s">
        <v>237</v>
      </c>
      <c r="AD35"/>
      <c r="AE35"/>
      <c r="AF35"/>
      <c r="AG35"/>
      <c r="AH35"/>
      <c r="AI35"/>
      <c r="AJ35"/>
      <c r="AK35"/>
      <c r="AL35"/>
      <c r="AM35"/>
      <c r="AN35"/>
      <c r="AO35"/>
    </row>
    <row r="36" spans="1:41" ht="18.75" customHeight="1" x14ac:dyDescent="0.35">
      <c r="A36" s="43" t="s">
        <v>367</v>
      </c>
      <c r="B36" s="43"/>
      <c r="C36" s="43"/>
      <c r="D36" s="43"/>
      <c r="E36" s="43"/>
      <c r="F36" s="43"/>
      <c r="G36" s="43"/>
      <c r="H36" s="43"/>
      <c r="I36" s="43"/>
      <c r="J36" s="43"/>
      <c r="K36" s="43"/>
      <c r="L36" s="43"/>
      <c r="M36" s="43"/>
      <c r="N36" s="43"/>
      <c r="AD36"/>
      <c r="AE36"/>
      <c r="AF36"/>
      <c r="AG36"/>
      <c r="AH36"/>
      <c r="AI36"/>
      <c r="AJ36"/>
      <c r="AK36"/>
      <c r="AL36"/>
      <c r="AM36"/>
      <c r="AN36"/>
      <c r="AO36"/>
    </row>
    <row r="37" spans="1:41" ht="18.75" customHeight="1" x14ac:dyDescent="0.35">
      <c r="A37" s="43"/>
      <c r="B37" s="43"/>
      <c r="C37" s="43"/>
      <c r="D37" s="43"/>
      <c r="E37" s="43"/>
      <c r="F37" s="43"/>
      <c r="G37" s="43"/>
      <c r="H37" s="43"/>
      <c r="I37" s="43"/>
      <c r="J37" s="43"/>
      <c r="K37" s="43"/>
      <c r="L37" s="43"/>
      <c r="M37" s="43"/>
      <c r="N37" s="43"/>
      <c r="AD37"/>
      <c r="AE37"/>
      <c r="AF37"/>
      <c r="AG37"/>
      <c r="AH37"/>
      <c r="AI37"/>
      <c r="AJ37"/>
      <c r="AK37"/>
      <c r="AL37"/>
      <c r="AM37"/>
      <c r="AN37"/>
      <c r="AO37"/>
    </row>
    <row r="38" spans="1:41" ht="18.75" customHeight="1" x14ac:dyDescent="0.35">
      <c r="A38" s="43"/>
      <c r="B38" s="43"/>
      <c r="C38" s="43"/>
      <c r="D38" s="43"/>
      <c r="E38" s="43"/>
      <c r="F38" s="43"/>
      <c r="G38" s="43"/>
      <c r="H38" s="43"/>
      <c r="I38" s="43"/>
      <c r="J38" s="43"/>
      <c r="K38" s="43"/>
      <c r="L38" s="43"/>
      <c r="M38" s="43"/>
      <c r="N38" s="43"/>
      <c r="AD38"/>
      <c r="AE38"/>
      <c r="AF38"/>
      <c r="AG38"/>
      <c r="AH38"/>
      <c r="AI38"/>
      <c r="AJ38"/>
      <c r="AK38"/>
      <c r="AL38"/>
      <c r="AM38"/>
      <c r="AN38"/>
      <c r="AO38"/>
    </row>
    <row r="39" spans="1:41" ht="18.75" customHeight="1" x14ac:dyDescent="0.35">
      <c r="A39" s="43"/>
      <c r="B39" s="43"/>
      <c r="C39" s="43"/>
      <c r="D39" s="43"/>
      <c r="E39" s="43"/>
      <c r="F39" s="43"/>
      <c r="G39" s="43"/>
      <c r="H39" s="43"/>
      <c r="I39" s="43"/>
      <c r="J39" s="43"/>
      <c r="K39" s="43"/>
      <c r="L39" s="43"/>
      <c r="M39" s="43"/>
      <c r="N39" s="43"/>
      <c r="AD39"/>
      <c r="AE39"/>
      <c r="AF39"/>
      <c r="AG39"/>
      <c r="AH39"/>
      <c r="AI39"/>
      <c r="AJ39"/>
      <c r="AK39"/>
      <c r="AL39"/>
      <c r="AM39"/>
      <c r="AN39"/>
      <c r="AO39"/>
    </row>
    <row r="40" spans="1:41" ht="18.75" customHeight="1" x14ac:dyDescent="0.35">
      <c r="A40" s="43"/>
      <c r="B40" s="43"/>
      <c r="C40" s="43"/>
      <c r="D40" s="43"/>
      <c r="E40" s="43"/>
      <c r="F40" s="43"/>
      <c r="G40" s="43"/>
      <c r="H40" s="43"/>
      <c r="I40" s="43"/>
      <c r="J40" s="43"/>
      <c r="K40" s="43"/>
      <c r="L40" s="43"/>
      <c r="M40" s="43"/>
      <c r="N40" s="43"/>
      <c r="AD40"/>
      <c r="AE40"/>
      <c r="AF40"/>
      <c r="AG40"/>
      <c r="AH40"/>
      <c r="AI40"/>
      <c r="AJ40"/>
      <c r="AK40"/>
      <c r="AL40"/>
      <c r="AM40"/>
      <c r="AN40"/>
      <c r="AO40"/>
    </row>
    <row r="41" spans="1:41" ht="18.75" customHeight="1" x14ac:dyDescent="0.35">
      <c r="AD41"/>
      <c r="AE41"/>
      <c r="AF41"/>
      <c r="AG41"/>
      <c r="AH41"/>
      <c r="AI41"/>
      <c r="AJ41"/>
      <c r="AK41"/>
      <c r="AL41"/>
      <c r="AM41"/>
      <c r="AN41"/>
      <c r="AO41"/>
    </row>
    <row r="42" spans="1:41" ht="18.75" customHeight="1" x14ac:dyDescent="0.35">
      <c r="AD42"/>
      <c r="AE42"/>
      <c r="AF42"/>
      <c r="AG42"/>
      <c r="AH42"/>
      <c r="AI42"/>
      <c r="AJ42"/>
      <c r="AK42"/>
      <c r="AL42"/>
      <c r="AM42"/>
      <c r="AN42"/>
      <c r="AO42"/>
    </row>
    <row r="43" spans="1:41" ht="18.75" customHeight="1" x14ac:dyDescent="0.35">
      <c r="AD43"/>
      <c r="AE43"/>
      <c r="AF43"/>
      <c r="AG43"/>
      <c r="AH43"/>
      <c r="AI43"/>
      <c r="AJ43"/>
      <c r="AK43"/>
      <c r="AL43"/>
      <c r="AM43"/>
      <c r="AN43"/>
      <c r="AO43"/>
    </row>
    <row r="44" spans="1:41" ht="18.75" customHeight="1" x14ac:dyDescent="0.35">
      <c r="AD44"/>
      <c r="AE44"/>
      <c r="AF44"/>
      <c r="AG44"/>
      <c r="AH44"/>
      <c r="AI44"/>
      <c r="AJ44"/>
      <c r="AK44"/>
      <c r="AL44"/>
      <c r="AM44"/>
      <c r="AN44"/>
      <c r="AO44"/>
    </row>
    <row r="45" spans="1:41" ht="18.75" customHeight="1" x14ac:dyDescent="0.35">
      <c r="A45" s="6" t="s">
        <v>8</v>
      </c>
      <c r="AD45"/>
      <c r="AE45"/>
      <c r="AF45"/>
      <c r="AG45"/>
      <c r="AH45"/>
      <c r="AI45"/>
      <c r="AJ45"/>
      <c r="AK45"/>
      <c r="AL45"/>
      <c r="AM45"/>
      <c r="AN45"/>
      <c r="AO45"/>
    </row>
    <row r="46" spans="1:41" ht="18.75" customHeight="1" x14ac:dyDescent="0.35">
      <c r="AD46"/>
      <c r="AE46"/>
      <c r="AF46"/>
      <c r="AG46"/>
      <c r="AH46"/>
      <c r="AI46"/>
      <c r="AJ46"/>
      <c r="AK46"/>
      <c r="AL46"/>
      <c r="AM46"/>
      <c r="AN46"/>
      <c r="AO46"/>
    </row>
    <row r="47" spans="1:41" ht="18.75" customHeight="1" x14ac:dyDescent="0.35">
      <c r="AD47"/>
      <c r="AE47"/>
      <c r="AF47"/>
      <c r="AG47"/>
      <c r="AH47"/>
      <c r="AI47"/>
      <c r="AJ47"/>
      <c r="AK47"/>
      <c r="AL47"/>
      <c r="AM47"/>
      <c r="AN47"/>
      <c r="AO47"/>
    </row>
    <row r="48" spans="1:41" ht="18.75" customHeight="1" x14ac:dyDescent="0.35">
      <c r="AD48"/>
      <c r="AE48"/>
      <c r="AF48"/>
      <c r="AG48"/>
      <c r="AH48"/>
      <c r="AI48"/>
      <c r="AJ48"/>
      <c r="AK48"/>
      <c r="AL48"/>
      <c r="AM48"/>
      <c r="AN48"/>
      <c r="AO48"/>
    </row>
    <row r="49" spans="29:41" ht="18.75" customHeight="1" x14ac:dyDescent="0.35">
      <c r="AD49"/>
      <c r="AE49"/>
      <c r="AF49"/>
      <c r="AG49"/>
      <c r="AH49"/>
      <c r="AI49"/>
      <c r="AJ49"/>
      <c r="AK49"/>
      <c r="AL49"/>
      <c r="AM49"/>
      <c r="AN49"/>
      <c r="AO49"/>
    </row>
    <row r="50" spans="29:41" ht="18.75" customHeight="1" x14ac:dyDescent="0.35">
      <c r="AD50"/>
      <c r="AE50"/>
      <c r="AF50"/>
      <c r="AG50"/>
      <c r="AH50"/>
      <c r="AI50"/>
      <c r="AJ50"/>
      <c r="AK50"/>
      <c r="AL50"/>
      <c r="AM50"/>
      <c r="AN50"/>
      <c r="AO50"/>
    </row>
    <row r="51" spans="29:41" ht="18.75" customHeight="1" x14ac:dyDescent="0.35">
      <c r="AD51"/>
      <c r="AE51"/>
      <c r="AF51"/>
      <c r="AG51"/>
      <c r="AH51"/>
      <c r="AI51"/>
      <c r="AJ51"/>
      <c r="AK51"/>
      <c r="AL51"/>
      <c r="AM51"/>
      <c r="AN51"/>
      <c r="AO51"/>
    </row>
    <row r="52" spans="29:41" ht="18.75" customHeight="1" x14ac:dyDescent="0.35">
      <c r="AD52"/>
      <c r="AE52"/>
      <c r="AF52"/>
      <c r="AG52"/>
      <c r="AH52"/>
      <c r="AI52"/>
      <c r="AJ52"/>
      <c r="AK52"/>
      <c r="AL52"/>
      <c r="AM52"/>
      <c r="AN52"/>
      <c r="AO52"/>
    </row>
    <row r="53" spans="29:41" ht="18.75" customHeight="1" x14ac:dyDescent="0.35">
      <c r="AD53"/>
      <c r="AE53"/>
      <c r="AF53"/>
      <c r="AG53"/>
      <c r="AH53"/>
      <c r="AI53"/>
      <c r="AJ53"/>
      <c r="AK53"/>
      <c r="AL53"/>
      <c r="AM53"/>
      <c r="AN53"/>
      <c r="AO53"/>
    </row>
    <row r="54" spans="29:41" ht="18.75" customHeight="1" x14ac:dyDescent="0.35">
      <c r="AD54"/>
      <c r="AE54"/>
      <c r="AF54"/>
      <c r="AG54"/>
      <c r="AH54"/>
      <c r="AI54"/>
      <c r="AJ54"/>
      <c r="AK54"/>
      <c r="AL54"/>
      <c r="AM54"/>
      <c r="AN54"/>
      <c r="AO54"/>
    </row>
    <row r="55" spans="29:41" ht="18.75" customHeight="1" x14ac:dyDescent="0.35">
      <c r="AD55"/>
      <c r="AE55"/>
      <c r="AF55"/>
      <c r="AG55"/>
      <c r="AH55"/>
      <c r="AI55"/>
      <c r="AJ55"/>
      <c r="AK55"/>
      <c r="AL55"/>
      <c r="AM55"/>
      <c r="AN55"/>
      <c r="AO55"/>
    </row>
    <row r="56" spans="29:41" ht="18.75" customHeight="1" x14ac:dyDescent="0.35">
      <c r="AD56"/>
      <c r="AE56"/>
      <c r="AF56"/>
      <c r="AG56"/>
      <c r="AH56"/>
      <c r="AI56"/>
      <c r="AJ56"/>
      <c r="AK56"/>
      <c r="AL56"/>
      <c r="AM56"/>
      <c r="AN56"/>
      <c r="AO56"/>
    </row>
    <row r="57" spans="29:41" ht="18.75" customHeight="1" x14ac:dyDescent="0.35">
      <c r="AD57"/>
      <c r="AE57"/>
      <c r="AF57"/>
      <c r="AG57"/>
      <c r="AH57"/>
      <c r="AI57"/>
      <c r="AJ57"/>
      <c r="AK57"/>
      <c r="AL57"/>
      <c r="AM57"/>
      <c r="AN57"/>
      <c r="AO57"/>
    </row>
    <row r="58" spans="29:41" ht="18.75" customHeight="1" x14ac:dyDescent="0.35">
      <c r="AD58"/>
      <c r="AE58"/>
      <c r="AF58"/>
      <c r="AG58"/>
      <c r="AH58"/>
      <c r="AI58"/>
      <c r="AJ58"/>
      <c r="AK58"/>
      <c r="AL58"/>
      <c r="AM58"/>
      <c r="AN58"/>
      <c r="AO58"/>
    </row>
    <row r="59" spans="29:41" ht="18.75" customHeight="1" x14ac:dyDescent="0.35">
      <c r="AC59" s="8"/>
      <c r="AD59" s="37"/>
      <c r="AE59" s="37"/>
      <c r="AF59" s="37"/>
      <c r="AG59" s="37"/>
      <c r="AH59" s="37"/>
      <c r="AI59" s="37"/>
      <c r="AJ59" s="37"/>
      <c r="AK59" s="37"/>
      <c r="AL59" s="37"/>
      <c r="AM59" s="37"/>
      <c r="AN59" s="37"/>
      <c r="AO59" s="37"/>
    </row>
    <row r="60" spans="29:41" ht="18.75" customHeight="1" x14ac:dyDescent="0.35">
      <c r="AC60" s="8"/>
      <c r="AD60" s="37"/>
      <c r="AE60" s="37"/>
      <c r="AF60" s="37"/>
      <c r="AG60" s="37"/>
      <c r="AH60" s="37"/>
      <c r="AI60" s="37"/>
      <c r="AJ60" s="37"/>
      <c r="AK60" s="37"/>
      <c r="AL60" s="37"/>
      <c r="AM60" s="37"/>
      <c r="AN60" s="37"/>
      <c r="AO60" s="37"/>
    </row>
    <row r="61" spans="29:41" ht="18.75" customHeight="1" x14ac:dyDescent="0.35">
      <c r="AC61" s="8"/>
      <c r="AD61" s="37"/>
      <c r="AE61" s="37"/>
      <c r="AF61" s="37"/>
      <c r="AG61" s="37"/>
      <c r="AH61" s="37"/>
      <c r="AI61" s="37"/>
      <c r="AJ61" s="37"/>
      <c r="AK61" s="37"/>
      <c r="AL61" s="37"/>
      <c r="AM61" s="37"/>
      <c r="AN61" s="37"/>
      <c r="AO61" s="37"/>
    </row>
    <row r="62" spans="29:41" ht="18.75" customHeight="1" x14ac:dyDescent="0.35">
      <c r="AC62" s="8"/>
      <c r="AD62" s="37"/>
      <c r="AE62" s="37"/>
      <c r="AF62" s="37"/>
      <c r="AG62" s="37"/>
      <c r="AH62" s="37"/>
      <c r="AI62" s="37"/>
      <c r="AJ62" s="37"/>
      <c r="AK62" s="37"/>
      <c r="AL62" s="37"/>
      <c r="AM62" s="37"/>
      <c r="AN62" s="37"/>
      <c r="AO62" s="37"/>
    </row>
    <row r="63" spans="29:41" ht="18.75" customHeight="1" x14ac:dyDescent="0.35">
      <c r="AC63" s="8"/>
      <c r="AD63" s="37"/>
      <c r="AE63" s="37"/>
      <c r="AF63" s="37"/>
      <c r="AG63" s="37"/>
      <c r="AH63" s="37"/>
      <c r="AI63" s="37"/>
      <c r="AJ63" s="37"/>
      <c r="AK63" s="37"/>
      <c r="AL63" s="37"/>
      <c r="AM63" s="37"/>
      <c r="AN63" s="37"/>
      <c r="AO63" s="37"/>
    </row>
    <row r="64" spans="29:41" ht="18.75" customHeight="1" x14ac:dyDescent="0.35">
      <c r="AD64"/>
      <c r="AE64"/>
      <c r="AF64"/>
      <c r="AG64"/>
      <c r="AH64"/>
      <c r="AI64"/>
      <c r="AJ64"/>
      <c r="AK64"/>
      <c r="AL64"/>
      <c r="AM64"/>
      <c r="AN64"/>
      <c r="AO64"/>
    </row>
    <row r="65" spans="30:41" ht="18.75" customHeight="1" x14ac:dyDescent="0.35">
      <c r="AD65"/>
      <c r="AE65"/>
      <c r="AF65"/>
      <c r="AG65"/>
      <c r="AH65"/>
      <c r="AI65"/>
      <c r="AJ65"/>
      <c r="AK65"/>
      <c r="AL65"/>
      <c r="AM65"/>
      <c r="AN65"/>
      <c r="AO65"/>
    </row>
    <row r="66" spans="30:41" ht="18.75" customHeight="1" x14ac:dyDescent="0.35">
      <c r="AD66"/>
      <c r="AE66"/>
      <c r="AF66"/>
      <c r="AG66"/>
      <c r="AH66"/>
      <c r="AI66"/>
      <c r="AJ66"/>
      <c r="AK66"/>
      <c r="AL66"/>
      <c r="AM66"/>
      <c r="AN66"/>
      <c r="AO66"/>
    </row>
    <row r="67" spans="30:41" ht="18.75" customHeight="1" x14ac:dyDescent="0.35">
      <c r="AD67"/>
      <c r="AE67"/>
      <c r="AF67"/>
      <c r="AG67"/>
      <c r="AH67"/>
      <c r="AI67"/>
      <c r="AJ67"/>
      <c r="AK67"/>
      <c r="AL67"/>
      <c r="AM67"/>
      <c r="AN67"/>
      <c r="AO67"/>
    </row>
    <row r="68" spans="30:41" ht="18.75" customHeight="1" x14ac:dyDescent="0.35">
      <c r="AD68"/>
      <c r="AE68"/>
      <c r="AF68"/>
      <c r="AG68"/>
      <c r="AH68"/>
      <c r="AI68"/>
      <c r="AJ68"/>
      <c r="AK68"/>
      <c r="AL68"/>
      <c r="AM68"/>
      <c r="AN68"/>
      <c r="AO68"/>
    </row>
    <row r="69" spans="30:41" ht="18.75" customHeight="1" x14ac:dyDescent="0.35">
      <c r="AD69"/>
      <c r="AE69"/>
      <c r="AF69"/>
      <c r="AG69"/>
      <c r="AH69"/>
      <c r="AI69"/>
      <c r="AJ69"/>
      <c r="AK69"/>
      <c r="AL69"/>
      <c r="AM69"/>
      <c r="AN69"/>
      <c r="AO69"/>
    </row>
    <row r="70" spans="30:41" ht="18.75" customHeight="1" x14ac:dyDescent="0.35">
      <c r="AD70"/>
      <c r="AE70"/>
      <c r="AF70"/>
      <c r="AG70"/>
      <c r="AH70"/>
      <c r="AI70"/>
      <c r="AJ70"/>
      <c r="AK70"/>
      <c r="AL70"/>
      <c r="AM70"/>
      <c r="AN70"/>
      <c r="AO70"/>
    </row>
    <row r="71" spans="30:41" ht="18.75" customHeight="1" x14ac:dyDescent="0.35">
      <c r="AD71"/>
      <c r="AE71"/>
      <c r="AF71"/>
      <c r="AG71"/>
      <c r="AH71"/>
      <c r="AI71"/>
      <c r="AJ71"/>
      <c r="AK71"/>
      <c r="AL71"/>
      <c r="AM71"/>
      <c r="AN71"/>
      <c r="AO71"/>
    </row>
    <row r="72" spans="30:41" ht="18.75" customHeight="1" x14ac:dyDescent="0.35">
      <c r="AD72"/>
      <c r="AE72"/>
      <c r="AF72"/>
      <c r="AG72"/>
      <c r="AH72"/>
      <c r="AI72"/>
      <c r="AJ72"/>
      <c r="AK72"/>
      <c r="AL72"/>
      <c r="AM72"/>
      <c r="AN72"/>
      <c r="AO72"/>
    </row>
    <row r="73" spans="30:41" ht="18.75" customHeight="1" x14ac:dyDescent="0.35">
      <c r="AD73"/>
      <c r="AE73"/>
      <c r="AF73"/>
      <c r="AG73"/>
      <c r="AH73"/>
      <c r="AI73"/>
      <c r="AJ73"/>
      <c r="AK73"/>
      <c r="AL73"/>
      <c r="AM73"/>
      <c r="AN73"/>
      <c r="AO73"/>
    </row>
    <row r="74" spans="30:41" ht="18.75" customHeight="1" x14ac:dyDescent="0.35">
      <c r="AD74"/>
      <c r="AE74"/>
      <c r="AF74"/>
      <c r="AG74"/>
      <c r="AH74"/>
      <c r="AI74"/>
      <c r="AJ74"/>
      <c r="AK74"/>
      <c r="AL74"/>
      <c r="AM74"/>
      <c r="AN74"/>
      <c r="AO74"/>
    </row>
    <row r="75" spans="30:41" ht="18.75" customHeight="1" x14ac:dyDescent="0.35">
      <c r="AD75"/>
      <c r="AE75"/>
      <c r="AF75"/>
      <c r="AG75"/>
      <c r="AH75"/>
      <c r="AI75"/>
      <c r="AJ75"/>
      <c r="AK75"/>
      <c r="AL75"/>
      <c r="AM75"/>
      <c r="AN75"/>
      <c r="AO75"/>
    </row>
    <row r="76" spans="30:41" ht="18.75" customHeight="1" x14ac:dyDescent="0.35">
      <c r="AD76"/>
      <c r="AE76"/>
      <c r="AF76"/>
      <c r="AG76"/>
      <c r="AH76"/>
      <c r="AI76"/>
      <c r="AJ76"/>
      <c r="AK76"/>
      <c r="AL76"/>
      <c r="AM76"/>
      <c r="AN76"/>
      <c r="AO76"/>
    </row>
    <row r="77" spans="30:41" ht="18.75" customHeight="1" x14ac:dyDescent="0.35">
      <c r="AD77"/>
      <c r="AE77"/>
      <c r="AF77"/>
      <c r="AG77"/>
      <c r="AH77"/>
      <c r="AI77"/>
      <c r="AJ77"/>
      <c r="AK77"/>
      <c r="AL77"/>
      <c r="AM77"/>
      <c r="AN77"/>
      <c r="AO77"/>
    </row>
    <row r="78" spans="30:41" ht="18.75" customHeight="1" x14ac:dyDescent="0.35">
      <c r="AD78"/>
      <c r="AE78"/>
      <c r="AF78"/>
      <c r="AG78"/>
      <c r="AH78"/>
      <c r="AI78"/>
      <c r="AJ78"/>
      <c r="AK78"/>
      <c r="AL78"/>
      <c r="AM78"/>
      <c r="AN78"/>
      <c r="AO78"/>
    </row>
    <row r="79" spans="30:41" ht="18.75" customHeight="1" x14ac:dyDescent="0.35">
      <c r="AD79"/>
      <c r="AE79"/>
      <c r="AF79"/>
      <c r="AG79"/>
      <c r="AH79"/>
      <c r="AI79"/>
      <c r="AJ79"/>
      <c r="AK79"/>
      <c r="AL79"/>
      <c r="AM79"/>
      <c r="AN79"/>
      <c r="AO79"/>
    </row>
    <row r="80" spans="30:41" ht="18.75" customHeight="1" x14ac:dyDescent="0.35">
      <c r="AD80"/>
      <c r="AE80"/>
      <c r="AF80"/>
      <c r="AG80"/>
      <c r="AH80"/>
      <c r="AI80"/>
      <c r="AJ80"/>
      <c r="AK80"/>
      <c r="AL80"/>
      <c r="AM80"/>
      <c r="AN80"/>
      <c r="AO80"/>
    </row>
    <row r="81" spans="30:41" ht="18.75" customHeight="1" x14ac:dyDescent="0.35">
      <c r="AD81"/>
      <c r="AE81"/>
      <c r="AF81"/>
      <c r="AG81"/>
      <c r="AH81"/>
      <c r="AI81"/>
      <c r="AJ81"/>
      <c r="AK81"/>
      <c r="AL81"/>
      <c r="AM81"/>
      <c r="AN81"/>
      <c r="AO81"/>
    </row>
    <row r="82" spans="30:41" ht="18.75" customHeight="1" x14ac:dyDescent="0.35">
      <c r="AD82"/>
      <c r="AE82"/>
      <c r="AF82"/>
      <c r="AG82"/>
      <c r="AH82"/>
      <c r="AI82"/>
      <c r="AJ82"/>
      <c r="AK82"/>
      <c r="AL82"/>
      <c r="AM82"/>
      <c r="AN82"/>
      <c r="AO82"/>
    </row>
    <row r="83" spans="30:41" ht="18.75" customHeight="1" x14ac:dyDescent="0.35">
      <c r="AD83"/>
      <c r="AE83"/>
      <c r="AF83"/>
      <c r="AG83"/>
      <c r="AH83"/>
      <c r="AI83"/>
      <c r="AJ83"/>
      <c r="AK83"/>
      <c r="AL83"/>
      <c r="AM83"/>
      <c r="AN83"/>
      <c r="AO83"/>
    </row>
    <row r="84" spans="30:41" ht="18.75" customHeight="1" x14ac:dyDescent="0.35">
      <c r="AD84"/>
      <c r="AE84"/>
      <c r="AF84"/>
      <c r="AG84"/>
      <c r="AH84"/>
      <c r="AI84"/>
      <c r="AJ84"/>
      <c r="AK84"/>
      <c r="AL84"/>
      <c r="AM84"/>
      <c r="AN84"/>
      <c r="AO84"/>
    </row>
    <row r="85" spans="30:41" ht="18.75" customHeight="1" x14ac:dyDescent="0.35">
      <c r="AD85"/>
      <c r="AE85"/>
      <c r="AF85"/>
      <c r="AG85"/>
      <c r="AH85"/>
      <c r="AI85"/>
      <c r="AJ85"/>
      <c r="AK85"/>
      <c r="AL85"/>
      <c r="AM85"/>
      <c r="AN85"/>
      <c r="AO85"/>
    </row>
    <row r="86" spans="30:41" ht="18.75" customHeight="1" x14ac:dyDescent="0.35">
      <c r="AD86"/>
      <c r="AE86"/>
      <c r="AF86"/>
      <c r="AG86"/>
      <c r="AH86"/>
      <c r="AI86"/>
      <c r="AJ86"/>
      <c r="AK86"/>
      <c r="AL86"/>
      <c r="AM86"/>
      <c r="AN86"/>
      <c r="AO86"/>
    </row>
    <row r="87" spans="30:41" ht="18.75" customHeight="1" x14ac:dyDescent="0.35">
      <c r="AD87"/>
      <c r="AE87"/>
      <c r="AF87"/>
      <c r="AG87"/>
      <c r="AH87"/>
      <c r="AI87"/>
      <c r="AJ87"/>
      <c r="AK87"/>
      <c r="AL87"/>
      <c r="AM87"/>
      <c r="AN87"/>
      <c r="AO87"/>
    </row>
    <row r="88" spans="30:41" ht="18.75" customHeight="1" x14ac:dyDescent="0.35">
      <c r="AD88"/>
      <c r="AE88"/>
      <c r="AF88"/>
      <c r="AG88"/>
      <c r="AH88"/>
      <c r="AI88"/>
      <c r="AJ88"/>
      <c r="AK88"/>
      <c r="AL88"/>
      <c r="AM88"/>
      <c r="AN88"/>
      <c r="AO88"/>
    </row>
    <row r="89" spans="30:41" ht="18.75" customHeight="1" x14ac:dyDescent="0.35">
      <c r="AD89"/>
      <c r="AE89"/>
      <c r="AF89"/>
      <c r="AG89"/>
      <c r="AH89"/>
      <c r="AI89"/>
      <c r="AJ89"/>
      <c r="AK89"/>
      <c r="AL89"/>
      <c r="AM89"/>
      <c r="AN89"/>
      <c r="AO89"/>
    </row>
    <row r="90" spans="30:41" ht="18.75" customHeight="1" x14ac:dyDescent="0.35">
      <c r="AD90"/>
      <c r="AE90"/>
      <c r="AF90"/>
      <c r="AG90"/>
      <c r="AH90"/>
      <c r="AI90"/>
      <c r="AJ90"/>
      <c r="AK90"/>
      <c r="AL90"/>
      <c r="AM90"/>
      <c r="AN90"/>
      <c r="AO90"/>
    </row>
    <row r="91" spans="30:41" ht="18.75" customHeight="1" x14ac:dyDescent="0.35">
      <c r="AD91"/>
      <c r="AE91"/>
      <c r="AF91"/>
      <c r="AG91"/>
      <c r="AH91"/>
      <c r="AI91"/>
      <c r="AJ91"/>
      <c r="AK91"/>
      <c r="AL91"/>
      <c r="AM91"/>
      <c r="AN91"/>
      <c r="AO91"/>
    </row>
    <row r="92" spans="30:41" ht="18.75" customHeight="1" x14ac:dyDescent="0.35">
      <c r="AD92"/>
      <c r="AE92"/>
      <c r="AF92"/>
      <c r="AG92"/>
      <c r="AH92"/>
      <c r="AI92"/>
      <c r="AJ92"/>
      <c r="AK92"/>
      <c r="AL92"/>
      <c r="AM92"/>
      <c r="AN92"/>
      <c r="AO92"/>
    </row>
    <row r="93" spans="30:41" ht="18.75" customHeight="1" x14ac:dyDescent="0.35">
      <c r="AD93"/>
      <c r="AE93"/>
      <c r="AF93"/>
      <c r="AG93"/>
      <c r="AH93"/>
      <c r="AI93"/>
      <c r="AJ93"/>
      <c r="AK93"/>
      <c r="AL93"/>
      <c r="AM93"/>
      <c r="AN93"/>
      <c r="AO93"/>
    </row>
    <row r="94" spans="30:41" ht="18.75" customHeight="1" x14ac:dyDescent="0.35">
      <c r="AD94"/>
      <c r="AE94"/>
      <c r="AF94"/>
      <c r="AG94"/>
      <c r="AH94"/>
      <c r="AI94"/>
      <c r="AJ94"/>
      <c r="AK94"/>
      <c r="AL94"/>
      <c r="AM94"/>
      <c r="AN94"/>
      <c r="AO94"/>
    </row>
    <row r="95" spans="30:41" ht="18.75" customHeight="1" x14ac:dyDescent="0.35">
      <c r="AD95"/>
      <c r="AE95"/>
      <c r="AF95"/>
      <c r="AG95"/>
      <c r="AH95"/>
      <c r="AI95"/>
      <c r="AJ95"/>
      <c r="AK95"/>
      <c r="AL95"/>
      <c r="AM95"/>
      <c r="AN95"/>
      <c r="AO95"/>
    </row>
    <row r="96" spans="30:41" ht="18.75" customHeight="1" x14ac:dyDescent="0.35">
      <c r="AD96"/>
      <c r="AE96"/>
      <c r="AF96"/>
      <c r="AG96"/>
      <c r="AH96"/>
      <c r="AI96"/>
      <c r="AJ96"/>
      <c r="AK96"/>
      <c r="AL96"/>
      <c r="AM96"/>
      <c r="AN96"/>
      <c r="AO96"/>
    </row>
    <row r="97" spans="30:41" ht="18.75" customHeight="1" x14ac:dyDescent="0.35">
      <c r="AD97"/>
      <c r="AE97"/>
      <c r="AF97"/>
      <c r="AG97"/>
      <c r="AH97"/>
      <c r="AI97"/>
      <c r="AJ97"/>
      <c r="AK97"/>
      <c r="AL97"/>
      <c r="AM97"/>
      <c r="AN97"/>
      <c r="AO97"/>
    </row>
    <row r="98" spans="30:41" ht="18.75" customHeight="1" x14ac:dyDescent="0.35">
      <c r="AD98"/>
      <c r="AE98"/>
      <c r="AF98"/>
      <c r="AG98"/>
      <c r="AH98"/>
      <c r="AI98"/>
      <c r="AJ98"/>
      <c r="AK98"/>
      <c r="AL98"/>
      <c r="AM98"/>
      <c r="AN98"/>
      <c r="AO98"/>
    </row>
    <row r="99" spans="30:41" ht="18.75" customHeight="1" x14ac:dyDescent="0.35">
      <c r="AD99"/>
      <c r="AE99"/>
      <c r="AF99"/>
      <c r="AG99"/>
      <c r="AH99"/>
      <c r="AI99"/>
      <c r="AJ99"/>
      <c r="AK99"/>
      <c r="AL99"/>
      <c r="AM99"/>
      <c r="AN99"/>
      <c r="AO99"/>
    </row>
    <row r="100" spans="30:41" ht="18.75" customHeight="1" x14ac:dyDescent="0.35">
      <c r="AD100"/>
      <c r="AE100"/>
      <c r="AF100"/>
      <c r="AG100"/>
      <c r="AH100"/>
      <c r="AI100"/>
      <c r="AJ100"/>
      <c r="AK100"/>
      <c r="AL100"/>
      <c r="AM100"/>
      <c r="AN100"/>
      <c r="AO100"/>
    </row>
    <row r="101" spans="30:41" ht="18.75" customHeight="1" x14ac:dyDescent="0.35">
      <c r="AD101"/>
      <c r="AE101"/>
      <c r="AF101"/>
      <c r="AG101"/>
      <c r="AH101"/>
      <c r="AI101"/>
      <c r="AJ101"/>
      <c r="AK101"/>
      <c r="AL101"/>
      <c r="AM101"/>
      <c r="AN101"/>
      <c r="AO101"/>
    </row>
    <row r="102" spans="30:41" ht="18.75" customHeight="1" x14ac:dyDescent="0.35">
      <c r="AD102"/>
      <c r="AE102"/>
      <c r="AF102"/>
      <c r="AG102"/>
      <c r="AH102"/>
      <c r="AI102"/>
      <c r="AJ102"/>
      <c r="AK102"/>
      <c r="AL102"/>
      <c r="AM102"/>
      <c r="AN102"/>
      <c r="AO102"/>
    </row>
    <row r="103" spans="30:41" ht="18.75" customHeight="1" x14ac:dyDescent="0.35">
      <c r="AD103"/>
      <c r="AE103"/>
      <c r="AF103"/>
      <c r="AG103"/>
      <c r="AH103"/>
      <c r="AI103"/>
      <c r="AJ103"/>
      <c r="AK103"/>
      <c r="AL103"/>
      <c r="AM103"/>
      <c r="AN103"/>
      <c r="AO103"/>
    </row>
    <row r="104" spans="30:41" ht="18.75" customHeight="1" x14ac:dyDescent="0.35">
      <c r="AD104"/>
      <c r="AE104"/>
      <c r="AF104"/>
      <c r="AG104"/>
      <c r="AH104"/>
      <c r="AI104"/>
      <c r="AJ104"/>
      <c r="AK104"/>
      <c r="AL104"/>
      <c r="AM104"/>
      <c r="AN104"/>
      <c r="AO104"/>
    </row>
    <row r="105" spans="30:41" ht="18.75" customHeight="1" x14ac:dyDescent="0.35">
      <c r="AD105"/>
      <c r="AE105"/>
      <c r="AF105"/>
      <c r="AG105"/>
      <c r="AH105"/>
      <c r="AI105"/>
      <c r="AJ105"/>
      <c r="AK105"/>
      <c r="AL105"/>
      <c r="AM105"/>
      <c r="AN105"/>
      <c r="AO105"/>
    </row>
    <row r="106" spans="30:41" ht="18.75" customHeight="1" x14ac:dyDescent="0.35">
      <c r="AD106"/>
      <c r="AE106"/>
      <c r="AF106"/>
      <c r="AG106"/>
      <c r="AH106"/>
      <c r="AI106"/>
      <c r="AJ106"/>
      <c r="AK106"/>
      <c r="AL106"/>
      <c r="AM106"/>
      <c r="AN106"/>
      <c r="AO106"/>
    </row>
    <row r="107" spans="30:41" ht="18.75" customHeight="1" x14ac:dyDescent="0.35">
      <c r="AD107"/>
      <c r="AE107"/>
      <c r="AF107"/>
      <c r="AG107"/>
      <c r="AH107"/>
      <c r="AI107"/>
      <c r="AJ107"/>
      <c r="AK107"/>
      <c r="AL107"/>
      <c r="AM107"/>
      <c r="AN107"/>
      <c r="AO107"/>
    </row>
    <row r="108" spans="30:41" ht="18.75" customHeight="1" x14ac:dyDescent="0.35">
      <c r="AD108"/>
      <c r="AE108"/>
      <c r="AF108"/>
      <c r="AG108"/>
      <c r="AH108"/>
      <c r="AI108"/>
      <c r="AJ108"/>
      <c r="AK108"/>
      <c r="AL108"/>
      <c r="AM108"/>
      <c r="AN108"/>
      <c r="AO108"/>
    </row>
    <row r="109" spans="30:41" ht="18.75" customHeight="1" x14ac:dyDescent="0.35">
      <c r="AD109"/>
      <c r="AE109"/>
      <c r="AF109"/>
      <c r="AG109"/>
      <c r="AH109"/>
      <c r="AI109"/>
      <c r="AJ109"/>
      <c r="AK109"/>
      <c r="AL109"/>
      <c r="AM109"/>
      <c r="AN109"/>
      <c r="AO109"/>
    </row>
    <row r="110" spans="30:41" ht="18.75" customHeight="1" x14ac:dyDescent="0.35">
      <c r="AD110"/>
      <c r="AE110"/>
      <c r="AF110"/>
      <c r="AG110"/>
      <c r="AH110"/>
      <c r="AI110"/>
      <c r="AJ110"/>
      <c r="AK110"/>
      <c r="AL110"/>
      <c r="AM110"/>
      <c r="AN110"/>
      <c r="AO110"/>
    </row>
    <row r="111" spans="30:41" ht="18.75" customHeight="1" x14ac:dyDescent="0.35">
      <c r="AD111"/>
      <c r="AE111"/>
      <c r="AF111"/>
      <c r="AG111"/>
      <c r="AH111"/>
      <c r="AI111"/>
      <c r="AJ111"/>
      <c r="AK111"/>
      <c r="AL111"/>
      <c r="AM111"/>
      <c r="AN111"/>
      <c r="AO111"/>
    </row>
    <row r="112" spans="30:41" ht="18.75" customHeight="1" x14ac:dyDescent="0.35">
      <c r="AD112"/>
      <c r="AE112"/>
      <c r="AF112"/>
      <c r="AG112"/>
      <c r="AH112"/>
      <c r="AI112"/>
      <c r="AJ112"/>
      <c r="AK112"/>
      <c r="AL112"/>
      <c r="AM112"/>
      <c r="AN112"/>
      <c r="AO112"/>
    </row>
    <row r="113" spans="30:41" ht="18.75" customHeight="1" x14ac:dyDescent="0.35">
      <c r="AD113"/>
      <c r="AE113"/>
      <c r="AF113"/>
      <c r="AG113"/>
      <c r="AH113"/>
      <c r="AI113"/>
      <c r="AJ113"/>
      <c r="AK113"/>
      <c r="AL113"/>
      <c r="AM113"/>
      <c r="AN113"/>
      <c r="AO113"/>
    </row>
    <row r="114" spans="30:41" ht="18.75" customHeight="1" x14ac:dyDescent="0.35">
      <c r="AD114"/>
      <c r="AE114"/>
      <c r="AF114"/>
      <c r="AG114"/>
      <c r="AH114"/>
      <c r="AI114"/>
      <c r="AJ114"/>
      <c r="AK114"/>
      <c r="AL114"/>
      <c r="AM114"/>
      <c r="AN114"/>
      <c r="AO114"/>
    </row>
    <row r="115" spans="30:41" ht="18.75" customHeight="1" x14ac:dyDescent="0.35">
      <c r="AD115"/>
      <c r="AE115"/>
      <c r="AF115"/>
      <c r="AG115"/>
      <c r="AH115"/>
      <c r="AI115"/>
      <c r="AJ115"/>
      <c r="AK115"/>
      <c r="AL115"/>
      <c r="AM115"/>
      <c r="AN115"/>
      <c r="AO115"/>
    </row>
    <row r="116" spans="30:41" ht="18.75" customHeight="1" x14ac:dyDescent="0.35">
      <c r="AD116"/>
      <c r="AE116"/>
      <c r="AF116"/>
      <c r="AG116"/>
      <c r="AH116"/>
      <c r="AI116"/>
      <c r="AJ116"/>
      <c r="AK116"/>
      <c r="AL116"/>
      <c r="AM116"/>
      <c r="AN116"/>
      <c r="AO116"/>
    </row>
    <row r="117" spans="30:41" ht="18.75" customHeight="1" x14ac:dyDescent="0.35">
      <c r="AD117"/>
      <c r="AE117"/>
      <c r="AF117"/>
      <c r="AG117"/>
      <c r="AH117"/>
      <c r="AI117"/>
      <c r="AJ117"/>
      <c r="AK117"/>
      <c r="AL117"/>
      <c r="AM117"/>
      <c r="AN117"/>
      <c r="AO117"/>
    </row>
    <row r="118" spans="30:41" ht="18.75" customHeight="1" x14ac:dyDescent="0.35">
      <c r="AD118"/>
      <c r="AE118"/>
      <c r="AF118"/>
      <c r="AG118"/>
      <c r="AH118"/>
      <c r="AI118"/>
      <c r="AJ118"/>
      <c r="AK118"/>
      <c r="AL118"/>
      <c r="AM118"/>
      <c r="AN118"/>
      <c r="AO118"/>
    </row>
    <row r="119" spans="30:41" ht="18.75" customHeight="1" x14ac:dyDescent="0.35">
      <c r="AD119"/>
      <c r="AE119"/>
      <c r="AF119"/>
      <c r="AG119"/>
      <c r="AH119"/>
      <c r="AI119"/>
      <c r="AJ119"/>
      <c r="AK119"/>
      <c r="AL119"/>
      <c r="AM119"/>
      <c r="AN119"/>
      <c r="AO119"/>
    </row>
    <row r="120" spans="30:41" ht="18.75" customHeight="1" x14ac:dyDescent="0.35">
      <c r="AD120"/>
      <c r="AE120"/>
      <c r="AF120"/>
      <c r="AG120"/>
      <c r="AH120"/>
      <c r="AI120"/>
      <c r="AJ120"/>
      <c r="AK120"/>
      <c r="AL120"/>
      <c r="AM120"/>
      <c r="AN120"/>
      <c r="AO120"/>
    </row>
    <row r="121" spans="30:41" ht="18.75" customHeight="1" x14ac:dyDescent="0.35">
      <c r="AD121"/>
      <c r="AE121"/>
      <c r="AF121"/>
      <c r="AG121"/>
      <c r="AH121"/>
      <c r="AI121"/>
      <c r="AJ121"/>
      <c r="AK121"/>
      <c r="AL121"/>
      <c r="AM121"/>
      <c r="AN121"/>
      <c r="AO121"/>
    </row>
    <row r="122" spans="30:41" ht="18.75" customHeight="1" x14ac:dyDescent="0.35">
      <c r="AD122"/>
      <c r="AE122"/>
      <c r="AF122"/>
      <c r="AG122"/>
      <c r="AH122"/>
      <c r="AI122"/>
      <c r="AJ122"/>
      <c r="AK122"/>
      <c r="AL122"/>
      <c r="AM122"/>
      <c r="AN122"/>
      <c r="AO122"/>
    </row>
    <row r="123" spans="30:41" ht="18.75" customHeight="1" x14ac:dyDescent="0.35">
      <c r="AD123"/>
      <c r="AE123"/>
      <c r="AF123"/>
      <c r="AG123"/>
      <c r="AH123"/>
      <c r="AI123"/>
      <c r="AJ123"/>
      <c r="AK123"/>
      <c r="AL123"/>
      <c r="AM123"/>
      <c r="AN123"/>
      <c r="AO123"/>
    </row>
    <row r="124" spans="30:41" ht="18.75" customHeight="1" x14ac:dyDescent="0.35">
      <c r="AD124"/>
      <c r="AE124"/>
      <c r="AF124"/>
      <c r="AG124"/>
      <c r="AH124"/>
      <c r="AI124"/>
      <c r="AJ124"/>
      <c r="AK124"/>
      <c r="AL124"/>
      <c r="AM124"/>
      <c r="AN124"/>
      <c r="AO124"/>
    </row>
    <row r="125" spans="30:41" ht="18.75" customHeight="1" x14ac:dyDescent="0.35">
      <c r="AD125"/>
      <c r="AE125"/>
      <c r="AF125"/>
      <c r="AG125"/>
      <c r="AH125"/>
      <c r="AI125"/>
      <c r="AJ125"/>
      <c r="AK125"/>
      <c r="AL125"/>
      <c r="AM125"/>
      <c r="AN125"/>
      <c r="AO125"/>
    </row>
    <row r="126" spans="30:41" ht="18.75" customHeight="1" x14ac:dyDescent="0.35">
      <c r="AD126"/>
      <c r="AE126"/>
      <c r="AF126"/>
      <c r="AG126"/>
      <c r="AH126"/>
      <c r="AI126"/>
      <c r="AJ126"/>
      <c r="AK126"/>
      <c r="AL126"/>
      <c r="AM126"/>
      <c r="AN126"/>
      <c r="AO126"/>
    </row>
    <row r="127" spans="30:41" ht="18.75" customHeight="1" x14ac:dyDescent="0.35">
      <c r="AD127"/>
      <c r="AE127"/>
      <c r="AF127"/>
      <c r="AG127"/>
      <c r="AH127"/>
      <c r="AI127"/>
      <c r="AJ127"/>
      <c r="AK127"/>
      <c r="AL127"/>
      <c r="AM127"/>
      <c r="AN127"/>
      <c r="AO127"/>
    </row>
    <row r="128" spans="30:41" ht="18.75" customHeight="1" x14ac:dyDescent="0.35">
      <c r="AD128"/>
      <c r="AE128"/>
      <c r="AF128"/>
      <c r="AG128"/>
      <c r="AH128"/>
      <c r="AI128"/>
      <c r="AJ128"/>
      <c r="AK128"/>
      <c r="AL128"/>
      <c r="AM128"/>
      <c r="AN128"/>
      <c r="AO128"/>
    </row>
    <row r="129" spans="30:41" ht="18.75" customHeight="1" x14ac:dyDescent="0.35">
      <c r="AD129"/>
      <c r="AE129"/>
      <c r="AF129"/>
      <c r="AG129"/>
      <c r="AH129"/>
      <c r="AI129"/>
      <c r="AJ129"/>
      <c r="AK129"/>
      <c r="AL129"/>
      <c r="AM129"/>
      <c r="AN129"/>
      <c r="AO129"/>
    </row>
    <row r="130" spans="30:41" ht="18.75" customHeight="1" x14ac:dyDescent="0.35">
      <c r="AD130"/>
      <c r="AE130"/>
      <c r="AF130"/>
      <c r="AG130"/>
      <c r="AH130"/>
      <c r="AI130"/>
      <c r="AJ130"/>
      <c r="AK130"/>
      <c r="AL130"/>
      <c r="AM130"/>
      <c r="AN130"/>
      <c r="AO130"/>
    </row>
    <row r="131" spans="30:41" ht="18.75" customHeight="1" x14ac:dyDescent="0.35">
      <c r="AD131"/>
      <c r="AE131"/>
      <c r="AF131"/>
      <c r="AG131"/>
      <c r="AH131"/>
      <c r="AI131"/>
      <c r="AJ131"/>
      <c r="AK131"/>
      <c r="AL131"/>
      <c r="AM131"/>
      <c r="AN131"/>
      <c r="AO131"/>
    </row>
    <row r="132" spans="30:41" ht="18.75" customHeight="1" x14ac:dyDescent="0.35">
      <c r="AD132"/>
      <c r="AE132"/>
      <c r="AF132"/>
      <c r="AG132"/>
      <c r="AH132"/>
      <c r="AI132"/>
      <c r="AJ132"/>
      <c r="AK132"/>
      <c r="AL132"/>
      <c r="AM132"/>
      <c r="AN132"/>
      <c r="AO132"/>
    </row>
    <row r="133" spans="30:41" ht="18.75" customHeight="1" x14ac:dyDescent="0.35">
      <c r="AD133"/>
      <c r="AE133"/>
      <c r="AF133"/>
      <c r="AG133"/>
      <c r="AH133"/>
      <c r="AI133"/>
      <c r="AJ133"/>
      <c r="AK133"/>
      <c r="AL133"/>
      <c r="AM133"/>
      <c r="AN133"/>
      <c r="AO133"/>
    </row>
    <row r="134" spans="30:41" ht="18.75" customHeight="1" x14ac:dyDescent="0.35">
      <c r="AD134"/>
      <c r="AE134"/>
      <c r="AF134"/>
      <c r="AG134"/>
      <c r="AH134"/>
      <c r="AI134"/>
      <c r="AJ134"/>
      <c r="AK134"/>
      <c r="AL134"/>
      <c r="AM134"/>
      <c r="AN134"/>
      <c r="AO134"/>
    </row>
    <row r="135" spans="30:41" ht="18.75" customHeight="1" x14ac:dyDescent="0.35">
      <c r="AD135"/>
      <c r="AE135"/>
      <c r="AF135"/>
      <c r="AG135"/>
      <c r="AH135"/>
      <c r="AI135"/>
      <c r="AJ135"/>
      <c r="AK135"/>
      <c r="AL135"/>
      <c r="AM135"/>
      <c r="AN135"/>
      <c r="AO135"/>
    </row>
    <row r="136" spans="30:41" ht="18.75" customHeight="1" x14ac:dyDescent="0.35">
      <c r="AD136"/>
      <c r="AE136"/>
      <c r="AF136"/>
      <c r="AG136"/>
      <c r="AH136"/>
      <c r="AI136"/>
      <c r="AJ136"/>
      <c r="AK136"/>
      <c r="AL136"/>
      <c r="AM136"/>
      <c r="AN136"/>
      <c r="AO136"/>
    </row>
    <row r="137" spans="30:41" ht="18.75" customHeight="1" x14ac:dyDescent="0.35">
      <c r="AD137"/>
      <c r="AE137"/>
      <c r="AF137"/>
      <c r="AG137"/>
      <c r="AH137"/>
      <c r="AI137"/>
      <c r="AJ137"/>
      <c r="AK137"/>
      <c r="AL137"/>
      <c r="AM137"/>
      <c r="AN137"/>
      <c r="AO137"/>
    </row>
    <row r="138" spans="30:41" ht="18.75" customHeight="1" x14ac:dyDescent="0.35">
      <c r="AD138"/>
      <c r="AE138"/>
      <c r="AF138"/>
      <c r="AG138"/>
      <c r="AH138"/>
      <c r="AI138"/>
      <c r="AJ138"/>
      <c r="AK138"/>
      <c r="AL138"/>
      <c r="AM138"/>
      <c r="AN138"/>
      <c r="AO138"/>
    </row>
    <row r="139" spans="30:41" ht="18.75" customHeight="1" x14ac:dyDescent="0.35">
      <c r="AD139"/>
      <c r="AE139"/>
      <c r="AF139"/>
      <c r="AG139"/>
      <c r="AH139"/>
      <c r="AI139"/>
      <c r="AJ139"/>
      <c r="AK139"/>
      <c r="AL139"/>
      <c r="AM139"/>
      <c r="AN139"/>
      <c r="AO139"/>
    </row>
    <row r="140" spans="30:41" ht="18.75" customHeight="1" x14ac:dyDescent="0.35">
      <c r="AD140"/>
      <c r="AE140"/>
      <c r="AF140"/>
      <c r="AG140"/>
      <c r="AH140"/>
      <c r="AI140"/>
      <c r="AJ140"/>
      <c r="AK140"/>
      <c r="AL140"/>
      <c r="AM140"/>
      <c r="AN140"/>
      <c r="AO140"/>
    </row>
    <row r="141" spans="30:41" ht="18.75" customHeight="1" x14ac:dyDescent="0.35">
      <c r="AD141"/>
      <c r="AE141"/>
      <c r="AF141"/>
      <c r="AG141"/>
      <c r="AH141"/>
      <c r="AI141"/>
      <c r="AJ141"/>
      <c r="AK141"/>
      <c r="AL141"/>
      <c r="AM141"/>
      <c r="AN141"/>
      <c r="AO141"/>
    </row>
    <row r="142" spans="30:41" ht="18.75" customHeight="1" x14ac:dyDescent="0.35">
      <c r="AD142"/>
      <c r="AE142"/>
      <c r="AF142"/>
      <c r="AG142"/>
      <c r="AH142"/>
      <c r="AI142"/>
      <c r="AJ142"/>
      <c r="AK142"/>
      <c r="AL142"/>
      <c r="AM142"/>
      <c r="AN142"/>
      <c r="AO142"/>
    </row>
    <row r="143" spans="30:41" ht="18.75" customHeight="1" x14ac:dyDescent="0.35">
      <c r="AD143"/>
      <c r="AE143"/>
      <c r="AF143"/>
      <c r="AG143"/>
      <c r="AH143"/>
      <c r="AI143"/>
      <c r="AJ143"/>
      <c r="AK143"/>
      <c r="AL143"/>
      <c r="AM143"/>
      <c r="AN143"/>
      <c r="AO143"/>
    </row>
    <row r="144" spans="30:41" ht="18.75" customHeight="1" x14ac:dyDescent="0.35">
      <c r="AD144"/>
      <c r="AE144"/>
      <c r="AF144"/>
      <c r="AG144"/>
      <c r="AH144"/>
      <c r="AI144"/>
      <c r="AJ144"/>
      <c r="AK144"/>
      <c r="AL144"/>
      <c r="AM144"/>
      <c r="AN144"/>
      <c r="AO144"/>
    </row>
    <row r="145" spans="30:41" ht="18.75" customHeight="1" x14ac:dyDescent="0.35">
      <c r="AD145"/>
      <c r="AE145"/>
      <c r="AF145"/>
      <c r="AG145"/>
      <c r="AH145"/>
      <c r="AI145"/>
      <c r="AJ145"/>
      <c r="AK145"/>
      <c r="AL145"/>
      <c r="AM145"/>
      <c r="AN145"/>
      <c r="AO145"/>
    </row>
    <row r="146" spans="30:41" ht="18.75" customHeight="1" x14ac:dyDescent="0.35">
      <c r="AD146"/>
      <c r="AE146"/>
      <c r="AF146"/>
      <c r="AG146"/>
      <c r="AH146"/>
      <c r="AI146"/>
      <c r="AJ146"/>
      <c r="AK146"/>
      <c r="AL146"/>
      <c r="AM146"/>
      <c r="AN146"/>
      <c r="AO146"/>
    </row>
    <row r="147" spans="30:41" ht="18.75" customHeight="1" x14ac:dyDescent="0.35">
      <c r="AD147"/>
      <c r="AE147"/>
      <c r="AF147"/>
      <c r="AG147"/>
      <c r="AH147"/>
      <c r="AI147"/>
      <c r="AJ147"/>
      <c r="AK147"/>
      <c r="AL147"/>
      <c r="AM147"/>
      <c r="AN147"/>
      <c r="AO147"/>
    </row>
    <row r="148" spans="30:41" ht="18.75" customHeight="1" x14ac:dyDescent="0.35">
      <c r="AD148"/>
      <c r="AE148"/>
      <c r="AF148"/>
      <c r="AG148"/>
      <c r="AH148"/>
      <c r="AI148"/>
      <c r="AJ148"/>
      <c r="AK148"/>
      <c r="AL148"/>
      <c r="AM148"/>
      <c r="AN148"/>
      <c r="AO148"/>
    </row>
    <row r="149" spans="30:41" ht="18.75" customHeight="1" x14ac:dyDescent="0.35">
      <c r="AD149"/>
      <c r="AE149"/>
      <c r="AF149"/>
      <c r="AG149"/>
      <c r="AH149"/>
      <c r="AI149"/>
      <c r="AJ149"/>
      <c r="AK149"/>
      <c r="AL149"/>
      <c r="AM149"/>
      <c r="AN149"/>
      <c r="AO149"/>
    </row>
    <row r="150" spans="30:41" ht="18.75" customHeight="1" x14ac:dyDescent="0.35">
      <c r="AD150"/>
      <c r="AE150"/>
      <c r="AF150"/>
      <c r="AG150"/>
      <c r="AH150"/>
      <c r="AI150"/>
      <c r="AJ150"/>
      <c r="AK150"/>
      <c r="AL150"/>
      <c r="AM150"/>
      <c r="AN150"/>
      <c r="AO150"/>
    </row>
    <row r="151" spans="30:41" ht="18.75" customHeight="1" x14ac:dyDescent="0.35">
      <c r="AD151"/>
      <c r="AE151"/>
      <c r="AF151"/>
      <c r="AG151"/>
      <c r="AH151"/>
      <c r="AI151"/>
      <c r="AJ151"/>
      <c r="AK151"/>
      <c r="AL151"/>
      <c r="AM151"/>
      <c r="AN151"/>
      <c r="AO151"/>
    </row>
    <row r="152" spans="30:41" ht="18.75" customHeight="1" x14ac:dyDescent="0.35">
      <c r="AD152"/>
      <c r="AE152"/>
      <c r="AF152"/>
      <c r="AG152"/>
      <c r="AH152"/>
      <c r="AI152"/>
      <c r="AJ152"/>
      <c r="AK152"/>
      <c r="AL152"/>
      <c r="AM152"/>
      <c r="AN152"/>
      <c r="AO152"/>
    </row>
    <row r="153" spans="30:41" ht="18.75" customHeight="1" x14ac:dyDescent="0.35">
      <c r="AD153"/>
      <c r="AE153"/>
      <c r="AF153"/>
      <c r="AG153"/>
      <c r="AH153"/>
      <c r="AI153"/>
      <c r="AJ153"/>
      <c r="AK153"/>
      <c r="AL153"/>
      <c r="AM153"/>
      <c r="AN153"/>
      <c r="AO153"/>
    </row>
    <row r="154" spans="30:41" ht="18.75" customHeight="1" x14ac:dyDescent="0.35">
      <c r="AD154"/>
      <c r="AE154"/>
      <c r="AF154"/>
      <c r="AG154"/>
      <c r="AH154"/>
      <c r="AI154"/>
      <c r="AJ154"/>
      <c r="AK154"/>
      <c r="AL154"/>
      <c r="AM154"/>
      <c r="AN154"/>
      <c r="AO154"/>
    </row>
    <row r="155" spans="30:41" ht="18.75" customHeight="1" x14ac:dyDescent="0.35">
      <c r="AD155"/>
      <c r="AE155"/>
      <c r="AF155"/>
      <c r="AG155"/>
      <c r="AH155"/>
      <c r="AI155"/>
      <c r="AJ155"/>
      <c r="AK155"/>
      <c r="AL155"/>
      <c r="AM155"/>
      <c r="AN155"/>
      <c r="AO155"/>
    </row>
    <row r="156" spans="30:41" ht="18.75" customHeight="1" x14ac:dyDescent="0.35">
      <c r="AD156"/>
      <c r="AE156"/>
      <c r="AF156"/>
      <c r="AG156"/>
      <c r="AH156"/>
      <c r="AI156"/>
      <c r="AJ156"/>
      <c r="AK156"/>
      <c r="AL156"/>
      <c r="AM156"/>
      <c r="AN156"/>
      <c r="AO156"/>
    </row>
    <row r="157" spans="30:41" ht="18.75" customHeight="1" x14ac:dyDescent="0.35">
      <c r="AD157"/>
      <c r="AE157"/>
      <c r="AF157"/>
      <c r="AG157"/>
      <c r="AH157"/>
      <c r="AI157"/>
      <c r="AJ157"/>
      <c r="AK157"/>
      <c r="AL157"/>
      <c r="AM157"/>
      <c r="AN157"/>
      <c r="AO157"/>
    </row>
    <row r="158" spans="30:41" ht="18.75" customHeight="1" x14ac:dyDescent="0.35">
      <c r="AD158"/>
      <c r="AE158"/>
      <c r="AF158"/>
      <c r="AG158"/>
      <c r="AH158"/>
      <c r="AI158"/>
      <c r="AJ158"/>
      <c r="AK158"/>
      <c r="AL158"/>
      <c r="AM158"/>
      <c r="AN158"/>
      <c r="AO158"/>
    </row>
    <row r="159" spans="30:41" ht="18.75" customHeight="1" x14ac:dyDescent="0.35">
      <c r="AD159"/>
      <c r="AE159"/>
      <c r="AF159"/>
      <c r="AG159"/>
      <c r="AH159"/>
      <c r="AI159"/>
      <c r="AJ159"/>
      <c r="AK159"/>
      <c r="AL159"/>
      <c r="AM159"/>
      <c r="AN159"/>
      <c r="AO159"/>
    </row>
    <row r="160" spans="30:41" ht="18.75" customHeight="1" x14ac:dyDescent="0.35">
      <c r="AD160"/>
      <c r="AE160"/>
      <c r="AF160"/>
      <c r="AG160"/>
      <c r="AH160"/>
      <c r="AI160"/>
      <c r="AJ160"/>
      <c r="AK160"/>
      <c r="AL160"/>
      <c r="AM160"/>
      <c r="AN160"/>
      <c r="AO160"/>
    </row>
    <row r="161" spans="30:41" ht="18.75" customHeight="1" x14ac:dyDescent="0.35">
      <c r="AD161"/>
      <c r="AE161"/>
      <c r="AF161"/>
      <c r="AG161"/>
      <c r="AH161"/>
      <c r="AI161"/>
      <c r="AJ161"/>
      <c r="AK161"/>
      <c r="AL161"/>
      <c r="AM161"/>
      <c r="AN161"/>
      <c r="AO161"/>
    </row>
    <row r="162" spans="30:41" ht="18.75" customHeight="1" x14ac:dyDescent="0.35">
      <c r="AD162"/>
      <c r="AE162"/>
      <c r="AF162"/>
      <c r="AG162"/>
      <c r="AH162"/>
      <c r="AI162"/>
      <c r="AJ162"/>
      <c r="AK162"/>
      <c r="AL162"/>
      <c r="AM162"/>
      <c r="AN162"/>
      <c r="AO162"/>
    </row>
    <row r="163" spans="30:41" ht="18.75" customHeight="1" x14ac:dyDescent="0.35">
      <c r="AD163"/>
      <c r="AE163"/>
      <c r="AF163"/>
      <c r="AG163"/>
      <c r="AH163"/>
      <c r="AI163"/>
      <c r="AJ163"/>
      <c r="AK163"/>
      <c r="AL163"/>
      <c r="AM163"/>
      <c r="AN163"/>
      <c r="AO163"/>
    </row>
    <row r="164" spans="30:41" ht="18.75" customHeight="1" x14ac:dyDescent="0.35">
      <c r="AD164"/>
      <c r="AE164"/>
      <c r="AF164"/>
      <c r="AG164"/>
      <c r="AH164"/>
      <c r="AI164"/>
      <c r="AJ164"/>
      <c r="AK164"/>
      <c r="AL164"/>
      <c r="AM164"/>
      <c r="AN164"/>
      <c r="AO164"/>
    </row>
    <row r="165" spans="30:41" ht="18.75" customHeight="1" x14ac:dyDescent="0.35">
      <c r="AD165"/>
      <c r="AE165"/>
      <c r="AF165"/>
      <c r="AG165"/>
      <c r="AH165"/>
      <c r="AI165"/>
      <c r="AJ165"/>
      <c r="AK165"/>
      <c r="AL165"/>
      <c r="AM165"/>
      <c r="AN165"/>
      <c r="AO165"/>
    </row>
    <row r="166" spans="30:41" ht="18.75" customHeight="1" x14ac:dyDescent="0.35">
      <c r="AD166"/>
      <c r="AE166"/>
      <c r="AF166"/>
      <c r="AG166"/>
      <c r="AH166"/>
      <c r="AI166"/>
      <c r="AJ166"/>
      <c r="AK166"/>
      <c r="AL166"/>
      <c r="AM166"/>
      <c r="AN166"/>
      <c r="AO166"/>
    </row>
    <row r="167" spans="30:41" ht="18.75" customHeight="1" x14ac:dyDescent="0.35">
      <c r="AD167"/>
      <c r="AE167"/>
      <c r="AF167"/>
      <c r="AG167"/>
      <c r="AH167"/>
      <c r="AI167"/>
      <c r="AJ167"/>
      <c r="AK167"/>
      <c r="AL167"/>
      <c r="AM167"/>
      <c r="AN167"/>
      <c r="AO167"/>
    </row>
    <row r="168" spans="30:41" ht="18.75" customHeight="1" x14ac:dyDescent="0.35">
      <c r="AD168"/>
      <c r="AE168"/>
      <c r="AF168"/>
      <c r="AG168"/>
      <c r="AH168"/>
      <c r="AI168"/>
      <c r="AJ168"/>
      <c r="AK168"/>
      <c r="AL168"/>
      <c r="AM168"/>
      <c r="AN168"/>
      <c r="AO168"/>
    </row>
    <row r="169" spans="30:41" ht="18.75" customHeight="1" x14ac:dyDescent="0.35">
      <c r="AD169"/>
      <c r="AE169"/>
      <c r="AF169"/>
      <c r="AG169"/>
      <c r="AH169"/>
      <c r="AI169"/>
      <c r="AJ169"/>
      <c r="AK169"/>
      <c r="AL169"/>
      <c r="AM169"/>
      <c r="AN169"/>
      <c r="AO169"/>
    </row>
    <row r="170" spans="30:41" ht="18.75" customHeight="1" x14ac:dyDescent="0.35">
      <c r="AD170"/>
      <c r="AE170"/>
      <c r="AF170"/>
      <c r="AG170"/>
      <c r="AH170"/>
      <c r="AI170"/>
      <c r="AJ170"/>
      <c r="AK170"/>
      <c r="AL170"/>
      <c r="AM170"/>
      <c r="AN170"/>
      <c r="AO170"/>
    </row>
    <row r="171" spans="30:41" ht="18.75" customHeight="1" x14ac:dyDescent="0.35">
      <c r="AD171"/>
      <c r="AE171"/>
      <c r="AF171"/>
      <c r="AG171"/>
      <c r="AH171"/>
      <c r="AI171"/>
      <c r="AJ171"/>
      <c r="AK171"/>
      <c r="AL171"/>
      <c r="AM171"/>
      <c r="AN171"/>
      <c r="AO171"/>
    </row>
    <row r="172" spans="30:41" ht="18.75" customHeight="1" x14ac:dyDescent="0.35">
      <c r="AD172"/>
      <c r="AE172"/>
      <c r="AF172"/>
      <c r="AG172"/>
      <c r="AH172"/>
      <c r="AI172"/>
      <c r="AJ172"/>
      <c r="AK172"/>
      <c r="AL172"/>
      <c r="AM172"/>
      <c r="AN172"/>
      <c r="AO172"/>
    </row>
    <row r="173" spans="30:41" ht="18.75" customHeight="1" x14ac:dyDescent="0.35">
      <c r="AD173"/>
      <c r="AE173"/>
      <c r="AF173"/>
      <c r="AG173"/>
      <c r="AH173"/>
      <c r="AI173"/>
      <c r="AJ173"/>
      <c r="AK173"/>
      <c r="AL173"/>
      <c r="AM173"/>
      <c r="AN173"/>
      <c r="AO173"/>
    </row>
    <row r="174" spans="30:41" ht="18.75" customHeight="1" x14ac:dyDescent="0.35">
      <c r="AD174"/>
      <c r="AE174"/>
      <c r="AF174"/>
      <c r="AG174"/>
      <c r="AH174"/>
      <c r="AI174"/>
      <c r="AJ174"/>
      <c r="AK174"/>
      <c r="AL174"/>
      <c r="AM174"/>
      <c r="AN174"/>
      <c r="AO174"/>
    </row>
    <row r="175" spans="30:41" ht="18.75" customHeight="1" x14ac:dyDescent="0.35">
      <c r="AD175"/>
      <c r="AE175"/>
      <c r="AF175"/>
      <c r="AG175"/>
      <c r="AH175"/>
      <c r="AI175"/>
      <c r="AJ175"/>
      <c r="AK175"/>
      <c r="AL175"/>
      <c r="AM175"/>
      <c r="AN175"/>
      <c r="AO175"/>
    </row>
    <row r="176" spans="30:41" ht="18.75" customHeight="1" x14ac:dyDescent="0.35">
      <c r="AD176"/>
      <c r="AE176"/>
      <c r="AF176"/>
      <c r="AG176"/>
      <c r="AH176"/>
      <c r="AI176"/>
      <c r="AJ176"/>
      <c r="AK176"/>
      <c r="AL176"/>
      <c r="AM176"/>
      <c r="AN176"/>
      <c r="AO176"/>
    </row>
    <row r="177" spans="30:41" ht="18.75" customHeight="1" x14ac:dyDescent="0.35">
      <c r="AD177"/>
      <c r="AE177"/>
      <c r="AF177"/>
      <c r="AG177"/>
      <c r="AH177"/>
      <c r="AI177"/>
      <c r="AJ177"/>
      <c r="AK177"/>
      <c r="AL177"/>
      <c r="AM177"/>
      <c r="AN177"/>
      <c r="AO177"/>
    </row>
    <row r="178" spans="30:41" ht="18.75" customHeight="1" x14ac:dyDescent="0.35">
      <c r="AD178"/>
      <c r="AE178"/>
      <c r="AF178"/>
      <c r="AG178"/>
      <c r="AH178"/>
      <c r="AI178"/>
      <c r="AJ178"/>
      <c r="AK178"/>
      <c r="AL178"/>
      <c r="AM178"/>
      <c r="AN178"/>
      <c r="AO178"/>
    </row>
    <row r="179" spans="30:41" ht="18.75" customHeight="1" x14ac:dyDescent="0.35">
      <c r="AD179"/>
      <c r="AE179"/>
      <c r="AF179"/>
      <c r="AG179"/>
      <c r="AH179"/>
      <c r="AI179"/>
      <c r="AJ179"/>
      <c r="AK179"/>
      <c r="AL179"/>
      <c r="AM179"/>
      <c r="AN179"/>
      <c r="AO179"/>
    </row>
    <row r="180" spans="30:41" ht="18.75" customHeight="1" x14ac:dyDescent="0.35">
      <c r="AD180"/>
      <c r="AE180"/>
      <c r="AF180"/>
      <c r="AG180"/>
      <c r="AH180"/>
      <c r="AI180"/>
      <c r="AJ180"/>
      <c r="AK180"/>
      <c r="AL180"/>
      <c r="AM180"/>
      <c r="AN180"/>
      <c r="AO180"/>
    </row>
    <row r="181" spans="30:41" ht="18.75" customHeight="1" x14ac:dyDescent="0.35">
      <c r="AD181"/>
      <c r="AE181"/>
      <c r="AF181"/>
      <c r="AG181"/>
      <c r="AH181"/>
      <c r="AI181"/>
      <c r="AJ181"/>
      <c r="AK181"/>
      <c r="AL181"/>
      <c r="AM181"/>
      <c r="AN181"/>
      <c r="AO181"/>
    </row>
    <row r="182" spans="30:41" ht="18.75" customHeight="1" x14ac:dyDescent="0.35">
      <c r="AD182"/>
      <c r="AE182"/>
      <c r="AF182"/>
      <c r="AG182"/>
      <c r="AH182"/>
      <c r="AI182"/>
      <c r="AJ182"/>
      <c r="AK182"/>
      <c r="AL182"/>
      <c r="AM182"/>
      <c r="AN182"/>
      <c r="AO182"/>
    </row>
    <row r="183" spans="30:41" ht="18.75" customHeight="1" x14ac:dyDescent="0.35">
      <c r="AD183"/>
      <c r="AE183"/>
      <c r="AF183"/>
      <c r="AG183"/>
      <c r="AH183"/>
      <c r="AI183"/>
      <c r="AJ183"/>
      <c r="AK183"/>
      <c r="AL183"/>
      <c r="AM183"/>
      <c r="AN183"/>
      <c r="AO183"/>
    </row>
    <row r="184" spans="30:41" ht="18.75" customHeight="1" x14ac:dyDescent="0.35">
      <c r="AD184"/>
      <c r="AE184"/>
      <c r="AF184"/>
      <c r="AG184"/>
      <c r="AH184"/>
      <c r="AI184"/>
      <c r="AJ184"/>
      <c r="AK184"/>
      <c r="AL184"/>
      <c r="AM184"/>
      <c r="AN184"/>
      <c r="AO184"/>
    </row>
    <row r="185" spans="30:41" ht="18.75" customHeight="1" x14ac:dyDescent="0.35">
      <c r="AD185"/>
      <c r="AE185"/>
      <c r="AF185"/>
      <c r="AG185"/>
      <c r="AH185"/>
      <c r="AI185"/>
      <c r="AJ185"/>
      <c r="AK185"/>
      <c r="AL185"/>
      <c r="AM185"/>
      <c r="AN185"/>
      <c r="AO185"/>
    </row>
    <row r="186" spans="30:41" ht="18.75" customHeight="1" x14ac:dyDescent="0.35">
      <c r="AD186"/>
      <c r="AE186"/>
      <c r="AF186"/>
      <c r="AG186"/>
      <c r="AH186"/>
      <c r="AI186"/>
      <c r="AJ186"/>
      <c r="AK186"/>
      <c r="AL186"/>
      <c r="AM186"/>
      <c r="AN186"/>
      <c r="AO186"/>
    </row>
    <row r="187" spans="30:41" ht="18.75" customHeight="1" x14ac:dyDescent="0.35">
      <c r="AD187"/>
      <c r="AE187"/>
      <c r="AF187"/>
      <c r="AG187"/>
      <c r="AH187"/>
      <c r="AI187"/>
      <c r="AJ187"/>
      <c r="AK187"/>
      <c r="AL187"/>
      <c r="AM187"/>
      <c r="AN187"/>
      <c r="AO187"/>
    </row>
    <row r="188" spans="30:41" ht="18.75" customHeight="1" x14ac:dyDescent="0.35">
      <c r="AD188"/>
      <c r="AE188"/>
      <c r="AF188"/>
      <c r="AG188"/>
      <c r="AH188"/>
      <c r="AI188"/>
      <c r="AJ188"/>
      <c r="AK188"/>
      <c r="AL188"/>
      <c r="AM188"/>
      <c r="AN188"/>
      <c r="AO188"/>
    </row>
    <row r="189" spans="30:41" ht="18.75" customHeight="1" x14ac:dyDescent="0.35">
      <c r="AD189"/>
      <c r="AE189"/>
      <c r="AF189"/>
      <c r="AG189"/>
      <c r="AH189"/>
      <c r="AI189"/>
      <c r="AJ189"/>
      <c r="AK189"/>
      <c r="AL189"/>
      <c r="AM189"/>
      <c r="AN189"/>
      <c r="AO189"/>
    </row>
    <row r="190" spans="30:41" ht="18.75" customHeight="1" x14ac:dyDescent="0.35">
      <c r="AD190"/>
      <c r="AE190"/>
      <c r="AF190"/>
      <c r="AG190"/>
      <c r="AH190"/>
      <c r="AI190"/>
      <c r="AJ190"/>
      <c r="AK190"/>
      <c r="AL190"/>
      <c r="AM190"/>
      <c r="AN190"/>
      <c r="AO190"/>
    </row>
    <row r="191" spans="30:41" ht="18.75" customHeight="1" x14ac:dyDescent="0.35">
      <c r="AD191"/>
      <c r="AE191"/>
      <c r="AF191"/>
      <c r="AG191"/>
      <c r="AH191"/>
      <c r="AI191"/>
      <c r="AJ191"/>
      <c r="AK191"/>
      <c r="AL191"/>
      <c r="AM191"/>
      <c r="AN191"/>
      <c r="AO191"/>
    </row>
    <row r="192" spans="30:41" ht="18.75" customHeight="1" x14ac:dyDescent="0.35">
      <c r="AD192"/>
      <c r="AE192"/>
      <c r="AF192"/>
      <c r="AG192"/>
      <c r="AH192"/>
      <c r="AI192"/>
      <c r="AJ192"/>
      <c r="AK192"/>
      <c r="AL192"/>
      <c r="AM192"/>
      <c r="AN192"/>
      <c r="AO192"/>
    </row>
    <row r="193" spans="30:41" ht="18.75" customHeight="1" x14ac:dyDescent="0.35">
      <c r="AD193"/>
      <c r="AE193"/>
      <c r="AF193"/>
      <c r="AG193"/>
      <c r="AH193"/>
      <c r="AI193"/>
      <c r="AJ193"/>
      <c r="AK193"/>
      <c r="AL193"/>
      <c r="AM193"/>
      <c r="AN193"/>
      <c r="AO193"/>
    </row>
    <row r="194" spans="30:41" ht="18.75" customHeight="1" x14ac:dyDescent="0.35">
      <c r="AD194"/>
      <c r="AE194"/>
      <c r="AF194"/>
      <c r="AG194"/>
      <c r="AH194"/>
      <c r="AI194"/>
      <c r="AJ194"/>
      <c r="AK194"/>
      <c r="AL194"/>
      <c r="AM194"/>
      <c r="AN194"/>
      <c r="AO194"/>
    </row>
    <row r="195" spans="30:41" ht="18.75" customHeight="1" x14ac:dyDescent="0.35">
      <c r="AD195"/>
      <c r="AE195"/>
      <c r="AF195"/>
      <c r="AG195"/>
      <c r="AH195"/>
      <c r="AI195"/>
      <c r="AJ195"/>
      <c r="AK195"/>
      <c r="AL195"/>
      <c r="AM195"/>
      <c r="AN195"/>
      <c r="AO195"/>
    </row>
    <row r="196" spans="30:41" ht="18.75" customHeight="1" x14ac:dyDescent="0.35">
      <c r="AD196"/>
      <c r="AE196"/>
      <c r="AF196"/>
      <c r="AG196"/>
      <c r="AH196"/>
      <c r="AI196"/>
      <c r="AJ196"/>
      <c r="AK196"/>
      <c r="AL196"/>
      <c r="AM196"/>
      <c r="AN196"/>
      <c r="AO196"/>
    </row>
    <row r="197" spans="30:41" ht="18.75" customHeight="1" x14ac:dyDescent="0.35">
      <c r="AD197"/>
      <c r="AE197"/>
      <c r="AF197"/>
      <c r="AG197"/>
      <c r="AH197"/>
      <c r="AI197"/>
      <c r="AJ197"/>
      <c r="AK197"/>
      <c r="AL197"/>
      <c r="AM197"/>
      <c r="AN197"/>
      <c r="AO197"/>
    </row>
    <row r="198" spans="30:41" ht="18.75" customHeight="1" x14ac:dyDescent="0.35">
      <c r="AD198"/>
      <c r="AE198"/>
      <c r="AF198"/>
      <c r="AG198"/>
      <c r="AH198"/>
      <c r="AI198"/>
      <c r="AJ198"/>
      <c r="AK198"/>
      <c r="AL198"/>
      <c r="AM198"/>
      <c r="AN198"/>
      <c r="AO198"/>
    </row>
    <row r="199" spans="30:41" ht="18.75" customHeight="1" x14ac:dyDescent="0.35">
      <c r="AD199"/>
      <c r="AE199"/>
      <c r="AF199"/>
      <c r="AG199"/>
      <c r="AH199"/>
      <c r="AI199"/>
      <c r="AJ199"/>
      <c r="AK199"/>
      <c r="AL199"/>
      <c r="AM199"/>
      <c r="AN199"/>
      <c r="AO199"/>
    </row>
    <row r="200" spans="30:41" ht="18.75" customHeight="1" x14ac:dyDescent="0.35">
      <c r="AD200"/>
      <c r="AE200"/>
      <c r="AF200"/>
      <c r="AG200"/>
      <c r="AH200"/>
      <c r="AI200"/>
      <c r="AJ200"/>
      <c r="AK200"/>
      <c r="AL200"/>
      <c r="AM200"/>
      <c r="AN200"/>
      <c r="AO200"/>
    </row>
    <row r="201" spans="30:41" ht="18.75" customHeight="1" x14ac:dyDescent="0.35">
      <c r="AD201"/>
      <c r="AE201"/>
      <c r="AF201"/>
      <c r="AG201"/>
      <c r="AH201"/>
      <c r="AI201"/>
      <c r="AJ201"/>
      <c r="AK201"/>
      <c r="AL201"/>
      <c r="AM201"/>
      <c r="AN201"/>
      <c r="AO201"/>
    </row>
    <row r="202" spans="30:41" ht="18.75" customHeight="1" x14ac:dyDescent="0.35">
      <c r="AD202"/>
      <c r="AE202"/>
      <c r="AF202"/>
      <c r="AG202"/>
      <c r="AH202"/>
      <c r="AI202"/>
      <c r="AJ202"/>
      <c r="AK202"/>
      <c r="AL202"/>
      <c r="AM202"/>
      <c r="AN202"/>
      <c r="AO202"/>
    </row>
    <row r="203" spans="30:41" ht="18.75" customHeight="1" x14ac:dyDescent="0.35">
      <c r="AD203"/>
      <c r="AE203"/>
      <c r="AF203"/>
      <c r="AG203"/>
      <c r="AH203"/>
      <c r="AI203"/>
      <c r="AJ203"/>
      <c r="AK203"/>
      <c r="AL203"/>
      <c r="AM203"/>
      <c r="AN203"/>
      <c r="AO203"/>
    </row>
    <row r="204" spans="30:41" ht="18.75" customHeight="1" x14ac:dyDescent="0.35">
      <c r="AD204"/>
      <c r="AE204"/>
      <c r="AF204"/>
      <c r="AG204"/>
      <c r="AH204"/>
      <c r="AI204"/>
      <c r="AJ204"/>
      <c r="AK204"/>
      <c r="AL204"/>
      <c r="AM204"/>
      <c r="AN204"/>
      <c r="AO204"/>
    </row>
    <row r="205" spans="30:41" ht="18.75" customHeight="1" x14ac:dyDescent="0.35">
      <c r="AD205"/>
      <c r="AE205"/>
      <c r="AF205"/>
      <c r="AG205"/>
      <c r="AH205"/>
      <c r="AI205"/>
      <c r="AJ205"/>
      <c r="AK205"/>
      <c r="AL205"/>
      <c r="AM205"/>
      <c r="AN205"/>
      <c r="AO205"/>
    </row>
    <row r="206" spans="30:41" ht="18.75" customHeight="1" x14ac:dyDescent="0.35">
      <c r="AD206"/>
      <c r="AE206"/>
      <c r="AF206"/>
      <c r="AG206"/>
      <c r="AH206"/>
      <c r="AI206"/>
      <c r="AJ206"/>
      <c r="AK206"/>
      <c r="AL206"/>
      <c r="AM206"/>
      <c r="AN206"/>
      <c r="AO206"/>
    </row>
    <row r="207" spans="30:41" ht="18.75" customHeight="1" x14ac:dyDescent="0.35">
      <c r="AD207"/>
      <c r="AE207"/>
      <c r="AF207"/>
      <c r="AG207"/>
      <c r="AH207"/>
      <c r="AI207"/>
      <c r="AJ207"/>
      <c r="AK207"/>
      <c r="AL207"/>
      <c r="AM207"/>
      <c r="AN207"/>
      <c r="AO207"/>
    </row>
    <row r="208" spans="30:41" ht="18.75" customHeight="1" x14ac:dyDescent="0.35">
      <c r="AD208"/>
      <c r="AE208"/>
      <c r="AF208"/>
      <c r="AG208"/>
      <c r="AH208"/>
      <c r="AI208"/>
      <c r="AJ208"/>
      <c r="AK208"/>
      <c r="AL208"/>
      <c r="AM208"/>
      <c r="AN208"/>
      <c r="AO208"/>
    </row>
    <row r="209" spans="30:41" ht="18.75" customHeight="1" x14ac:dyDescent="0.35">
      <c r="AD209"/>
      <c r="AE209"/>
      <c r="AF209"/>
      <c r="AG209"/>
      <c r="AH209"/>
      <c r="AI209"/>
      <c r="AJ209"/>
      <c r="AK209"/>
      <c r="AL209"/>
      <c r="AM209"/>
      <c r="AN209"/>
      <c r="AO209"/>
    </row>
    <row r="210" spans="30:41" ht="18.75" customHeight="1" x14ac:dyDescent="0.35">
      <c r="AD210"/>
      <c r="AE210"/>
      <c r="AF210"/>
      <c r="AG210"/>
      <c r="AH210"/>
      <c r="AI210"/>
      <c r="AJ210"/>
      <c r="AK210"/>
      <c r="AL210"/>
      <c r="AM210"/>
      <c r="AN210"/>
      <c r="AO210"/>
    </row>
    <row r="211" spans="30:41" ht="18.75" customHeight="1" x14ac:dyDescent="0.35">
      <c r="AD211"/>
      <c r="AE211"/>
      <c r="AF211"/>
      <c r="AG211"/>
      <c r="AH211"/>
      <c r="AI211"/>
      <c r="AJ211"/>
      <c r="AK211"/>
      <c r="AL211"/>
      <c r="AM211"/>
      <c r="AN211"/>
      <c r="AO211"/>
    </row>
    <row r="212" spans="30:41" ht="18.75" customHeight="1" x14ac:dyDescent="0.35">
      <c r="AD212"/>
      <c r="AE212"/>
      <c r="AF212"/>
      <c r="AG212"/>
      <c r="AH212"/>
      <c r="AI212"/>
      <c r="AJ212"/>
      <c r="AK212"/>
      <c r="AL212"/>
      <c r="AM212"/>
      <c r="AN212"/>
      <c r="AO212"/>
    </row>
    <row r="213" spans="30:41" ht="18.75" customHeight="1" x14ac:dyDescent="0.35">
      <c r="AD213"/>
      <c r="AE213"/>
      <c r="AF213"/>
      <c r="AG213"/>
      <c r="AH213"/>
      <c r="AI213"/>
      <c r="AJ213"/>
      <c r="AK213"/>
      <c r="AL213"/>
      <c r="AM213"/>
      <c r="AN213"/>
      <c r="AO213"/>
    </row>
    <row r="214" spans="30:41" ht="18.75" customHeight="1" x14ac:dyDescent="0.35">
      <c r="AD214"/>
      <c r="AE214"/>
      <c r="AF214"/>
      <c r="AG214"/>
      <c r="AH214"/>
      <c r="AI214"/>
      <c r="AJ214"/>
      <c r="AK214"/>
      <c r="AL214"/>
      <c r="AM214"/>
      <c r="AN214"/>
      <c r="AO214"/>
    </row>
    <row r="215" spans="30:41" ht="18.75" customHeight="1" x14ac:dyDescent="0.35">
      <c r="AD215"/>
      <c r="AE215"/>
      <c r="AF215"/>
      <c r="AG215"/>
      <c r="AH215"/>
      <c r="AI215"/>
      <c r="AJ215"/>
      <c r="AK215"/>
      <c r="AL215"/>
      <c r="AM215"/>
      <c r="AN215"/>
      <c r="AO215"/>
    </row>
    <row r="216" spans="30:41" ht="18.75" customHeight="1" x14ac:dyDescent="0.35">
      <c r="AD216"/>
      <c r="AE216"/>
      <c r="AF216"/>
      <c r="AG216"/>
      <c r="AH216"/>
      <c r="AI216"/>
      <c r="AJ216"/>
      <c r="AK216"/>
      <c r="AL216"/>
      <c r="AM216"/>
      <c r="AN216"/>
      <c r="AO216"/>
    </row>
    <row r="217" spans="30:41" ht="18.75" customHeight="1" x14ac:dyDescent="0.35">
      <c r="AD217"/>
      <c r="AE217"/>
      <c r="AF217"/>
      <c r="AG217"/>
      <c r="AH217"/>
      <c r="AI217"/>
      <c r="AJ217"/>
      <c r="AK217"/>
      <c r="AL217"/>
      <c r="AM217"/>
      <c r="AN217"/>
      <c r="AO217"/>
    </row>
    <row r="218" spans="30:41" ht="18.75" customHeight="1" x14ac:dyDescent="0.35">
      <c r="AD218"/>
      <c r="AE218"/>
      <c r="AF218"/>
      <c r="AG218"/>
      <c r="AH218"/>
      <c r="AI218"/>
      <c r="AJ218"/>
      <c r="AK218"/>
      <c r="AL218"/>
      <c r="AM218"/>
      <c r="AN218"/>
      <c r="AO218"/>
    </row>
    <row r="219" spans="30:41" ht="18.75" customHeight="1" x14ac:dyDescent="0.35">
      <c r="AD219"/>
      <c r="AE219"/>
      <c r="AF219"/>
      <c r="AG219"/>
      <c r="AH219"/>
      <c r="AI219"/>
      <c r="AJ219"/>
      <c r="AK219"/>
      <c r="AL219"/>
      <c r="AM219"/>
      <c r="AN219"/>
      <c r="AO219"/>
    </row>
    <row r="220" spans="30:41" ht="18.75" customHeight="1" x14ac:dyDescent="0.35">
      <c r="AD220"/>
      <c r="AE220"/>
      <c r="AF220"/>
      <c r="AG220"/>
      <c r="AH220"/>
      <c r="AI220"/>
      <c r="AJ220"/>
      <c r="AK220"/>
      <c r="AL220"/>
      <c r="AM220"/>
      <c r="AN220"/>
      <c r="AO220"/>
    </row>
  </sheetData>
  <mergeCells count="1">
    <mergeCell ref="A36:N40"/>
  </mergeCells>
  <hyperlinks>
    <hyperlink ref="A45" location="ReadMe!A1" display="Return to Read Me" xr:uid="{DDA79C67-04F5-4658-A4E2-643A84701A7E}"/>
  </hyperlinks>
  <pageMargins left="0.7" right="0.7" top="0.75" bottom="0.75" header="0.3" footer="0.3"/>
  <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21D07-2B44-46E8-B518-DC37B9F7A2DC}">
  <dimension ref="A1:U45"/>
  <sheetViews>
    <sheetView topLeftCell="A3" zoomScale="70" zoomScaleNormal="70" workbookViewId="0">
      <selection activeCell="Q13" sqref="Q13"/>
    </sheetView>
  </sheetViews>
  <sheetFormatPr defaultColWidth="9.7265625" defaultRowHeight="18.75" customHeight="1" x14ac:dyDescent="0.35"/>
  <cols>
    <col min="1" max="16384" width="9.7265625" style="1"/>
  </cols>
  <sheetData>
    <row r="1" spans="1:21" ht="25" x14ac:dyDescent="0.5">
      <c r="A1" s="4" t="s">
        <v>230</v>
      </c>
    </row>
    <row r="2" spans="1:21" ht="18.75" customHeight="1" x14ac:dyDescent="0.35">
      <c r="R2" s="7" t="s">
        <v>263</v>
      </c>
      <c r="S2" s="7" t="s">
        <v>264</v>
      </c>
      <c r="T2" s="7" t="s">
        <v>90</v>
      </c>
      <c r="U2" s="7" t="s">
        <v>238</v>
      </c>
    </row>
    <row r="3" spans="1:21" ht="18.75" customHeight="1" x14ac:dyDescent="0.35">
      <c r="R3" s="7" t="s">
        <v>41</v>
      </c>
      <c r="S3" s="14">
        <v>181.61</v>
      </c>
      <c r="T3" s="7" t="s">
        <v>48</v>
      </c>
      <c r="U3" s="14">
        <v>28.39</v>
      </c>
    </row>
    <row r="4" spans="1:21" ht="18.75" customHeight="1" x14ac:dyDescent="0.35">
      <c r="R4" s="7" t="s">
        <v>41</v>
      </c>
      <c r="S4" s="14">
        <v>181.61</v>
      </c>
      <c r="T4" s="7" t="s">
        <v>47</v>
      </c>
      <c r="U4" s="14">
        <v>54.43</v>
      </c>
    </row>
    <row r="5" spans="1:21" ht="18.75" customHeight="1" x14ac:dyDescent="0.35">
      <c r="R5" s="7" t="s">
        <v>41</v>
      </c>
      <c r="S5" s="14">
        <v>181.61</v>
      </c>
      <c r="T5" s="7" t="s">
        <v>30</v>
      </c>
      <c r="U5" s="14">
        <v>56.38</v>
      </c>
    </row>
    <row r="6" spans="1:21" ht="18.75" customHeight="1" x14ac:dyDescent="0.35">
      <c r="R6" s="7" t="s">
        <v>41</v>
      </c>
      <c r="S6" s="14">
        <v>181.61</v>
      </c>
      <c r="T6" s="7" t="s">
        <v>46</v>
      </c>
      <c r="U6" s="14">
        <v>88.72</v>
      </c>
    </row>
    <row r="7" spans="1:21" ht="18.75" customHeight="1" x14ac:dyDescent="0.35">
      <c r="R7" s="7" t="s">
        <v>41</v>
      </c>
      <c r="S7" s="14">
        <v>181.61</v>
      </c>
      <c r="T7" s="7" t="s">
        <v>44</v>
      </c>
      <c r="U7" s="14">
        <v>98.77</v>
      </c>
    </row>
    <row r="8" spans="1:21" ht="18.75" customHeight="1" x14ac:dyDescent="0.35">
      <c r="R8" s="7" t="s">
        <v>41</v>
      </c>
      <c r="S8" s="14">
        <v>181.61</v>
      </c>
      <c r="T8" s="7" t="s">
        <v>45</v>
      </c>
      <c r="U8" s="14">
        <v>144.96</v>
      </c>
    </row>
    <row r="35" spans="1:14" ht="18.75" customHeight="1" x14ac:dyDescent="0.35">
      <c r="A35" s="1" t="s">
        <v>275</v>
      </c>
    </row>
    <row r="36" spans="1:14" ht="18.75" customHeight="1" x14ac:dyDescent="0.35">
      <c r="A36" s="43" t="s">
        <v>270</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C798482E-7493-40F7-A77F-F0CF70B8BF8E}"/>
  </hyperlinks>
  <pageMargins left="0.7" right="0.7" top="0.75" bottom="0.75" header="0.3" footer="0.3"/>
  <drawing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A86BB-DC87-4EF6-970A-B2645D59E900}">
  <dimension ref="A1:U45"/>
  <sheetViews>
    <sheetView topLeftCell="A12" zoomScale="70" zoomScaleNormal="70" workbookViewId="0">
      <selection activeCell="A36" sqref="A36:N40"/>
    </sheetView>
  </sheetViews>
  <sheetFormatPr defaultColWidth="9.7265625" defaultRowHeight="18.75" customHeight="1" x14ac:dyDescent="0.35"/>
  <cols>
    <col min="1" max="16384" width="9.7265625" style="1"/>
  </cols>
  <sheetData>
    <row r="1" spans="1:21" ht="25" x14ac:dyDescent="0.5">
      <c r="A1" s="4" t="s">
        <v>231</v>
      </c>
    </row>
    <row r="2" spans="1:21" ht="18.75" customHeight="1" x14ac:dyDescent="0.35">
      <c r="R2" s="7" t="s">
        <v>263</v>
      </c>
      <c r="S2" s="7" t="s">
        <v>266</v>
      </c>
      <c r="T2" s="7" t="s">
        <v>90</v>
      </c>
      <c r="U2" s="7" t="s">
        <v>265</v>
      </c>
    </row>
    <row r="3" spans="1:21" ht="18.75" customHeight="1" x14ac:dyDescent="0.35">
      <c r="R3" s="7" t="s">
        <v>41</v>
      </c>
      <c r="S3" s="14">
        <v>106.21</v>
      </c>
      <c r="T3" s="7" t="s">
        <v>48</v>
      </c>
      <c r="U3" s="14">
        <v>0.9</v>
      </c>
    </row>
    <row r="4" spans="1:21" ht="18.75" customHeight="1" x14ac:dyDescent="0.35">
      <c r="R4" s="7" t="s">
        <v>41</v>
      </c>
      <c r="S4" s="14">
        <v>106.21</v>
      </c>
      <c r="T4" s="7" t="s">
        <v>30</v>
      </c>
      <c r="U4" s="14">
        <v>1.1200000000000001</v>
      </c>
    </row>
    <row r="5" spans="1:21" ht="18.75" customHeight="1" x14ac:dyDescent="0.35">
      <c r="R5" s="7" t="s">
        <v>41</v>
      </c>
      <c r="S5" s="14">
        <v>106.21</v>
      </c>
      <c r="T5" s="7" t="s">
        <v>47</v>
      </c>
      <c r="U5" s="14">
        <v>1.18</v>
      </c>
    </row>
    <row r="6" spans="1:21" ht="18.75" customHeight="1" x14ac:dyDescent="0.35">
      <c r="R6" s="7" t="s">
        <v>41</v>
      </c>
      <c r="S6" s="14">
        <v>106.21</v>
      </c>
      <c r="T6" s="7" t="s">
        <v>46</v>
      </c>
      <c r="U6" s="14">
        <v>3.63</v>
      </c>
    </row>
    <row r="7" spans="1:21" ht="18.75" customHeight="1" x14ac:dyDescent="0.35">
      <c r="R7" s="7" t="s">
        <v>41</v>
      </c>
      <c r="S7" s="14">
        <v>106.21</v>
      </c>
      <c r="T7" s="7" t="s">
        <v>45</v>
      </c>
      <c r="U7" s="14">
        <v>5.24</v>
      </c>
    </row>
    <row r="8" spans="1:21" ht="18.75" customHeight="1" x14ac:dyDescent="0.35">
      <c r="R8" s="7" t="s">
        <v>41</v>
      </c>
      <c r="S8" s="14">
        <v>106.21</v>
      </c>
      <c r="T8" s="7" t="s">
        <v>44</v>
      </c>
      <c r="U8" s="14">
        <v>49.29</v>
      </c>
    </row>
    <row r="35" spans="1:14" ht="18.75" customHeight="1" x14ac:dyDescent="0.35">
      <c r="A35" s="1" t="s">
        <v>276</v>
      </c>
    </row>
    <row r="36" spans="1:14" ht="18.75" customHeight="1" x14ac:dyDescent="0.35">
      <c r="A36" s="43" t="s">
        <v>365</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5" spans="1:14" ht="18.75" customHeight="1" x14ac:dyDescent="0.35">
      <c r="A45" s="6" t="s">
        <v>8</v>
      </c>
    </row>
  </sheetData>
  <mergeCells count="1">
    <mergeCell ref="A36:N40"/>
  </mergeCells>
  <hyperlinks>
    <hyperlink ref="A45" location="ReadMe!A1" display="Return to Read Me" xr:uid="{389ADAE0-1AEB-418F-91C9-D6116C4DD60E}"/>
  </hyperlinks>
  <pageMargins left="0.7" right="0.7" top="0.75" bottom="0.75" header="0.3" footer="0.3"/>
  <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F3A0B-CA44-4BAD-9C74-BD16D6C39CDA}">
  <dimension ref="A1:S45"/>
  <sheetViews>
    <sheetView topLeftCell="A15" zoomScale="70" zoomScaleNormal="70" workbookViewId="0">
      <selection activeCell="A36" sqref="A36:N39"/>
    </sheetView>
  </sheetViews>
  <sheetFormatPr defaultColWidth="9.7265625" defaultRowHeight="18.75" customHeight="1" x14ac:dyDescent="0.35"/>
  <cols>
    <col min="1" max="16384" width="9.7265625" style="1"/>
  </cols>
  <sheetData>
    <row r="1" spans="1:19" ht="25" x14ac:dyDescent="0.5">
      <c r="A1" s="4" t="s">
        <v>232</v>
      </c>
    </row>
    <row r="2" spans="1:19" ht="18.75" customHeight="1" x14ac:dyDescent="0.35">
      <c r="S2" s="1" t="s">
        <v>239</v>
      </c>
    </row>
    <row r="3" spans="1:19" ht="18.75" customHeight="1" x14ac:dyDescent="0.35">
      <c r="R3" s="1" t="s">
        <v>240</v>
      </c>
      <c r="S3" s="17">
        <v>59.47</v>
      </c>
    </row>
    <row r="4" spans="1:19" ht="18.75" customHeight="1" x14ac:dyDescent="0.35">
      <c r="R4" s="1" t="s">
        <v>21</v>
      </c>
      <c r="S4" s="17">
        <v>39.17</v>
      </c>
    </row>
    <row r="5" spans="1:19" ht="18.75" customHeight="1" x14ac:dyDescent="0.35">
      <c r="R5" s="1" t="s">
        <v>241</v>
      </c>
      <c r="S5" s="17">
        <v>39.32</v>
      </c>
    </row>
    <row r="6" spans="1:19" ht="18.75" customHeight="1" x14ac:dyDescent="0.35">
      <c r="R6" s="1" t="s">
        <v>242</v>
      </c>
      <c r="S6" s="17">
        <v>4.88</v>
      </c>
    </row>
    <row r="7" spans="1:19" ht="18.75" customHeight="1" x14ac:dyDescent="0.35">
      <c r="S7" s="17"/>
    </row>
    <row r="8" spans="1:19" ht="18.75" customHeight="1" x14ac:dyDescent="0.35">
      <c r="S8" s="17"/>
    </row>
    <row r="9" spans="1:19" ht="18.75" customHeight="1" x14ac:dyDescent="0.35">
      <c r="S9" s="17"/>
    </row>
    <row r="10" spans="1:19" ht="18.75" customHeight="1" x14ac:dyDescent="0.35">
      <c r="S10" s="17"/>
    </row>
    <row r="11" spans="1:19" ht="18.75" customHeight="1" x14ac:dyDescent="0.35">
      <c r="S11" s="17"/>
    </row>
    <row r="35" spans="1:14" ht="18.75" customHeight="1" x14ac:dyDescent="0.35">
      <c r="A35" s="1" t="s">
        <v>277</v>
      </c>
    </row>
    <row r="36" spans="1:14" ht="18.75" customHeight="1" x14ac:dyDescent="0.35">
      <c r="A36" s="43" t="s">
        <v>268</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CABF7CB2-37F8-4F78-A0FA-F6D9684B5DEF}"/>
  </hyperlinks>
  <pageMargins left="0.7" right="0.7" top="0.75" bottom="0.75" header="0.3" footer="0.3"/>
  <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1620B-BF4C-4601-955D-2EE6559C9210}">
  <dimension ref="A1:T45"/>
  <sheetViews>
    <sheetView zoomScale="70" zoomScaleNormal="70" workbookViewId="0">
      <selection activeCell="R19" sqref="R19"/>
    </sheetView>
  </sheetViews>
  <sheetFormatPr defaultColWidth="9.7265625" defaultRowHeight="18.75" customHeight="1" x14ac:dyDescent="0.35"/>
  <cols>
    <col min="1" max="16384" width="9.7265625" style="1"/>
  </cols>
  <sheetData>
    <row r="1" spans="1:20" ht="25" x14ac:dyDescent="0.5">
      <c r="A1" s="4" t="s">
        <v>233</v>
      </c>
    </row>
    <row r="2" spans="1:20" ht="18.75" customHeight="1" x14ac:dyDescent="0.35">
      <c r="S2" s="1" t="s">
        <v>244</v>
      </c>
      <c r="T2" s="1" t="s">
        <v>243</v>
      </c>
    </row>
    <row r="3" spans="1:20" ht="18.75" customHeight="1" x14ac:dyDescent="0.35">
      <c r="R3" s="1" t="s">
        <v>240</v>
      </c>
      <c r="S3" s="17">
        <v>28</v>
      </c>
      <c r="T3" s="17">
        <v>57</v>
      </c>
    </row>
    <row r="4" spans="1:20" ht="18.75" customHeight="1" x14ac:dyDescent="0.35">
      <c r="R4" s="1" t="s">
        <v>241</v>
      </c>
      <c r="S4" s="17">
        <v>26</v>
      </c>
      <c r="T4" s="17">
        <v>12</v>
      </c>
    </row>
    <row r="5" spans="1:20" ht="18.75" customHeight="1" x14ac:dyDescent="0.35">
      <c r="R5" s="1" t="s">
        <v>242</v>
      </c>
      <c r="S5" s="17">
        <v>7</v>
      </c>
      <c r="T5" s="17"/>
    </row>
    <row r="6" spans="1:20" ht="18.75" customHeight="1" x14ac:dyDescent="0.35">
      <c r="R6" s="1" t="s">
        <v>21</v>
      </c>
      <c r="S6" s="17">
        <v>4</v>
      </c>
      <c r="T6" s="17">
        <v>4</v>
      </c>
    </row>
    <row r="7" spans="1:20" ht="18.75" customHeight="1" x14ac:dyDescent="0.35">
      <c r="S7" s="17"/>
      <c r="T7" s="17"/>
    </row>
    <row r="8" spans="1:20" ht="18.75" customHeight="1" x14ac:dyDescent="0.35">
      <c r="S8" s="17"/>
      <c r="T8" s="17"/>
    </row>
    <row r="9" spans="1:20" ht="18.75" customHeight="1" x14ac:dyDescent="0.35">
      <c r="S9" s="17"/>
      <c r="T9" s="17"/>
    </row>
    <row r="10" spans="1:20" ht="18.75" customHeight="1" x14ac:dyDescent="0.35">
      <c r="S10" s="17"/>
      <c r="T10" s="17"/>
    </row>
    <row r="11" spans="1:20" ht="18.75" customHeight="1" x14ac:dyDescent="0.35">
      <c r="S11" s="17"/>
      <c r="T11" s="17"/>
    </row>
    <row r="35" spans="1:14" ht="18.75" customHeight="1" x14ac:dyDescent="0.35">
      <c r="A35" s="1" t="s">
        <v>277</v>
      </c>
    </row>
    <row r="36" spans="1:14" ht="18.75" customHeight="1" x14ac:dyDescent="0.35">
      <c r="A36" s="43" t="s">
        <v>269</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05344F63-8794-4578-8C0C-65D4A7818BB6}"/>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2224D-77C3-4FD7-8366-F51437936CEF}">
  <sheetPr codeName="Sheet6"/>
  <dimension ref="A1:U45"/>
  <sheetViews>
    <sheetView zoomScale="70" zoomScaleNormal="70" workbookViewId="0">
      <selection activeCell="A36" sqref="A36:N39"/>
    </sheetView>
  </sheetViews>
  <sheetFormatPr defaultColWidth="9.7265625" defaultRowHeight="18.75" customHeight="1" x14ac:dyDescent="0.35"/>
  <cols>
    <col min="1" max="16384" width="9.7265625" style="1"/>
  </cols>
  <sheetData>
    <row r="1" spans="1:21" ht="25" x14ac:dyDescent="0.5">
      <c r="A1" s="4" t="s">
        <v>4</v>
      </c>
    </row>
    <row r="2" spans="1:21" ht="18.75" customHeight="1" x14ac:dyDescent="0.35">
      <c r="R2" s="9"/>
      <c r="S2" s="1" t="s">
        <v>29</v>
      </c>
      <c r="T2" s="7" t="s">
        <v>21</v>
      </c>
      <c r="U2" s="7" t="s">
        <v>22</v>
      </c>
    </row>
    <row r="3" spans="1:21" ht="18.75" customHeight="1" x14ac:dyDescent="0.35">
      <c r="R3" s="10" t="s">
        <v>23</v>
      </c>
      <c r="S3" s="38">
        <v>0.11</v>
      </c>
      <c r="T3" s="38">
        <v>0.19</v>
      </c>
      <c r="U3" s="38">
        <v>0.06</v>
      </c>
    </row>
    <row r="4" spans="1:21" ht="18.75" customHeight="1" x14ac:dyDescent="0.35">
      <c r="R4" s="10" t="s">
        <v>24</v>
      </c>
      <c r="S4" s="38">
        <v>0.05</v>
      </c>
      <c r="T4" s="38">
        <v>0.19</v>
      </c>
      <c r="U4" s="38">
        <v>0.06</v>
      </c>
    </row>
    <row r="5" spans="1:21" ht="18.75" customHeight="1" x14ac:dyDescent="0.35">
      <c r="R5" s="10" t="s">
        <v>25</v>
      </c>
      <c r="S5" s="38">
        <v>0.04</v>
      </c>
      <c r="T5" s="38">
        <v>0.19</v>
      </c>
      <c r="U5" s="38">
        <v>0.06</v>
      </c>
    </row>
    <row r="6" spans="1:21" ht="18.75" customHeight="1" x14ac:dyDescent="0.35">
      <c r="R6" s="10" t="s">
        <v>26</v>
      </c>
      <c r="S6" s="38">
        <v>0.03</v>
      </c>
      <c r="T6" s="38">
        <v>0.19</v>
      </c>
      <c r="U6" s="38">
        <v>0.06</v>
      </c>
    </row>
    <row r="7" spans="1:21" ht="18.75" customHeight="1" x14ac:dyDescent="0.35">
      <c r="R7" s="10" t="s">
        <v>27</v>
      </c>
      <c r="S7" s="38">
        <v>0.02</v>
      </c>
      <c r="T7" s="38">
        <v>0.19</v>
      </c>
      <c r="U7" s="38">
        <v>0.06</v>
      </c>
    </row>
    <row r="8" spans="1:21" ht="18.75" customHeight="1" x14ac:dyDescent="0.35">
      <c r="R8" s="10" t="s">
        <v>28</v>
      </c>
      <c r="S8" s="38">
        <v>0.02</v>
      </c>
      <c r="T8" s="38">
        <v>0.19</v>
      </c>
      <c r="U8" s="38">
        <v>0.06</v>
      </c>
    </row>
    <row r="35" spans="1:14" ht="18.75" customHeight="1" x14ac:dyDescent="0.35">
      <c r="A35" s="1" t="s">
        <v>280</v>
      </c>
    </row>
    <row r="36" spans="1:14" ht="18.75" customHeight="1" x14ac:dyDescent="0.35">
      <c r="A36" s="43" t="s">
        <v>60</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98B4A419-4DB8-4C41-946C-66EA9F854689}"/>
  </hyperlinks>
  <pageMargins left="0.7" right="0.7" top="0.75" bottom="0.75" header="0.3" footer="0.3"/>
  <headerFooter>
    <oddFooter>&amp;R_x000D_&amp;1#&amp;"Calibri"&amp;10&amp;K000000 Official Use Only</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E1C03-6496-44FC-A4AC-F08595930134}">
  <sheetPr codeName="Sheet7"/>
  <dimension ref="A1:X45"/>
  <sheetViews>
    <sheetView topLeftCell="A24" zoomScale="70" zoomScaleNormal="70" workbookViewId="0">
      <selection activeCell="R18" sqref="R18"/>
    </sheetView>
  </sheetViews>
  <sheetFormatPr defaultColWidth="9.7265625" defaultRowHeight="18.75" customHeight="1" x14ac:dyDescent="0.35"/>
  <cols>
    <col min="1" max="16384" width="9.7265625" style="1"/>
  </cols>
  <sheetData>
    <row r="1" spans="1:24" ht="25" x14ac:dyDescent="0.5">
      <c r="A1" s="4" t="s">
        <v>5</v>
      </c>
    </row>
    <row r="2" spans="1:24" ht="18.75" customHeight="1" x14ac:dyDescent="0.35">
      <c r="R2" s="7"/>
      <c r="S2" s="7" t="s">
        <v>21</v>
      </c>
      <c r="T2" s="7"/>
      <c r="U2" s="7" t="s">
        <v>22</v>
      </c>
      <c r="V2" s="7"/>
      <c r="W2" s="7" t="s">
        <v>30</v>
      </c>
      <c r="X2" s="7"/>
    </row>
    <row r="3" spans="1:24" ht="18.75" customHeight="1" x14ac:dyDescent="0.35">
      <c r="R3" s="7"/>
      <c r="S3" s="7">
        <v>2014</v>
      </c>
      <c r="T3" s="7">
        <v>2022</v>
      </c>
      <c r="U3" s="7">
        <v>2014</v>
      </c>
      <c r="V3" s="7">
        <v>2022</v>
      </c>
      <c r="W3" s="7">
        <v>2014</v>
      </c>
      <c r="X3" s="7">
        <v>2022</v>
      </c>
    </row>
    <row r="4" spans="1:24" ht="18.75" customHeight="1" x14ac:dyDescent="0.35">
      <c r="R4" s="7" t="s">
        <v>31</v>
      </c>
      <c r="S4" s="14">
        <v>1.88</v>
      </c>
      <c r="T4" s="14">
        <v>5.53</v>
      </c>
      <c r="U4" s="14">
        <v>0.17</v>
      </c>
      <c r="V4" s="14">
        <v>0.47</v>
      </c>
      <c r="W4" s="14">
        <v>7.0000000000000007E-2</v>
      </c>
      <c r="X4" s="14">
        <v>0.27</v>
      </c>
    </row>
    <row r="5" spans="1:24" ht="18.75" customHeight="1" x14ac:dyDescent="0.35">
      <c r="R5" s="7" t="s">
        <v>32</v>
      </c>
      <c r="S5" s="14">
        <v>12.78</v>
      </c>
      <c r="T5" s="14">
        <v>24.04</v>
      </c>
      <c r="U5" s="14">
        <v>1.92</v>
      </c>
      <c r="V5" s="14">
        <v>5.07</v>
      </c>
      <c r="W5" s="14">
        <v>1.0900000000000001</v>
      </c>
      <c r="X5" s="14">
        <v>4.03</v>
      </c>
    </row>
    <row r="35" spans="1:14" ht="18.75" customHeight="1" x14ac:dyDescent="0.35">
      <c r="A35" s="1" t="s">
        <v>281</v>
      </c>
    </row>
    <row r="36" spans="1:14" ht="18.75" customHeight="1" x14ac:dyDescent="0.35">
      <c r="A36" s="43" t="s">
        <v>61</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0" spans="1:14" ht="18.75" customHeight="1" x14ac:dyDescent="0.35">
      <c r="A40" s="43"/>
      <c r="B40" s="43"/>
      <c r="C40" s="43"/>
      <c r="D40" s="43"/>
      <c r="E40" s="43"/>
      <c r="F40" s="43"/>
      <c r="G40" s="43"/>
      <c r="H40" s="43"/>
      <c r="I40" s="43"/>
      <c r="J40" s="43"/>
      <c r="K40" s="43"/>
      <c r="L40" s="43"/>
      <c r="M40" s="43"/>
      <c r="N40" s="43"/>
    </row>
    <row r="41" spans="1:14" ht="18.75" customHeight="1" x14ac:dyDescent="0.35">
      <c r="A41" s="43"/>
      <c r="B41" s="43"/>
      <c r="C41" s="43"/>
      <c r="D41" s="43"/>
      <c r="E41" s="43"/>
      <c r="F41" s="43"/>
      <c r="G41" s="43"/>
      <c r="H41" s="43"/>
      <c r="I41" s="43"/>
      <c r="J41" s="43"/>
      <c r="K41" s="43"/>
      <c r="L41" s="43"/>
      <c r="M41" s="43"/>
      <c r="N41" s="43"/>
    </row>
    <row r="42" spans="1:14" ht="18.75" customHeight="1" x14ac:dyDescent="0.35">
      <c r="A42" s="43"/>
      <c r="B42" s="43"/>
      <c r="C42" s="43"/>
      <c r="D42" s="43"/>
      <c r="E42" s="43"/>
      <c r="F42" s="43"/>
      <c r="G42" s="43"/>
      <c r="H42" s="43"/>
      <c r="I42" s="43"/>
      <c r="J42" s="43"/>
      <c r="K42" s="43"/>
      <c r="L42" s="43"/>
      <c r="M42" s="43"/>
      <c r="N42" s="43"/>
    </row>
    <row r="45" spans="1:14" ht="18.75" customHeight="1" x14ac:dyDescent="0.35">
      <c r="A45" s="6" t="s">
        <v>8</v>
      </c>
    </row>
  </sheetData>
  <mergeCells count="1">
    <mergeCell ref="A36:N42"/>
  </mergeCells>
  <hyperlinks>
    <hyperlink ref="A45" location="ReadMe!A1" display="Return to Read Me" xr:uid="{BACD7671-CDC3-483B-A97E-6B30809B2874}"/>
  </hyperlinks>
  <pageMargins left="0.7" right="0.7" top="0.75" bottom="0.75" header="0.3" footer="0.3"/>
  <headerFooter>
    <oddFooter>&amp;R_x000D_&amp;1#&amp;"Calibri"&amp;10&amp;K000000 Official Use Only</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0E9CC-2F45-4E2F-93AD-F5087BF714A2}">
  <dimension ref="A1:S45"/>
  <sheetViews>
    <sheetView topLeftCell="A15" zoomScale="70" zoomScaleNormal="70" workbookViewId="0">
      <selection activeCell="A36" sqref="A36:N39"/>
    </sheetView>
  </sheetViews>
  <sheetFormatPr defaultColWidth="9.7265625" defaultRowHeight="18.75" customHeight="1" x14ac:dyDescent="0.35"/>
  <cols>
    <col min="1" max="16384" width="9.7265625" style="1"/>
  </cols>
  <sheetData>
    <row r="1" spans="1:19" ht="25" x14ac:dyDescent="0.5">
      <c r="A1" s="4" t="s">
        <v>339</v>
      </c>
    </row>
    <row r="2" spans="1:19" ht="18.75" customHeight="1" x14ac:dyDescent="0.35">
      <c r="R2" s="7" t="s">
        <v>43</v>
      </c>
      <c r="S2" s="7" t="s">
        <v>42</v>
      </c>
    </row>
    <row r="3" spans="1:19" ht="18.75" customHeight="1" x14ac:dyDescent="0.35">
      <c r="R3" s="7" t="s">
        <v>30</v>
      </c>
      <c r="S3" s="7">
        <v>0.51</v>
      </c>
    </row>
    <row r="4" spans="1:19" ht="18.75" customHeight="1" x14ac:dyDescent="0.35">
      <c r="R4" s="7" t="s">
        <v>22</v>
      </c>
      <c r="S4" s="7">
        <v>0.64</v>
      </c>
    </row>
    <row r="5" spans="1:19" ht="18.75" customHeight="1" x14ac:dyDescent="0.35">
      <c r="R5" s="7"/>
      <c r="S5" s="7"/>
    </row>
    <row r="35" spans="1:14" ht="18.75" customHeight="1" x14ac:dyDescent="0.35">
      <c r="A35" s="1" t="s">
        <v>282</v>
      </c>
    </row>
    <row r="36" spans="1:14" ht="18.75" customHeight="1" x14ac:dyDescent="0.35">
      <c r="A36" s="43" t="s">
        <v>54</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25DCC9B5-76BE-47C3-B2E6-D0EC56E97535}"/>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8A825-4456-4FD7-8789-CC497FE32ED0}">
  <dimension ref="A1:U45"/>
  <sheetViews>
    <sheetView topLeftCell="A18" zoomScale="70" zoomScaleNormal="70" workbookViewId="0">
      <selection activeCell="U19" sqref="U19"/>
    </sheetView>
  </sheetViews>
  <sheetFormatPr defaultColWidth="9.7265625" defaultRowHeight="18.75" customHeight="1" x14ac:dyDescent="0.35"/>
  <cols>
    <col min="1" max="16384" width="9.7265625" style="1"/>
  </cols>
  <sheetData>
    <row r="1" spans="1:21" ht="25" x14ac:dyDescent="0.5">
      <c r="A1" s="4" t="s">
        <v>36</v>
      </c>
    </row>
    <row r="2" spans="1:21" ht="18.75" customHeight="1" x14ac:dyDescent="0.35">
      <c r="R2" s="12"/>
      <c r="S2" s="12" t="s">
        <v>50</v>
      </c>
      <c r="T2" s="12" t="s">
        <v>49</v>
      </c>
      <c r="U2" s="12" t="s">
        <v>22</v>
      </c>
    </row>
    <row r="3" spans="1:21" ht="18.75" customHeight="1" x14ac:dyDescent="0.35">
      <c r="R3" s="12" t="s">
        <v>48</v>
      </c>
      <c r="S3" s="14">
        <v>3.04</v>
      </c>
      <c r="T3" s="14">
        <v>3.02</v>
      </c>
      <c r="U3" s="14">
        <v>1.37</v>
      </c>
    </row>
    <row r="4" spans="1:21" ht="18.75" customHeight="1" x14ac:dyDescent="0.35">
      <c r="R4" s="12" t="s">
        <v>47</v>
      </c>
      <c r="S4" s="14">
        <v>2.2000000000000002</v>
      </c>
      <c r="T4" s="14">
        <v>2.15</v>
      </c>
      <c r="U4" s="14">
        <v>1.37</v>
      </c>
    </row>
    <row r="5" spans="1:21" ht="18.75" customHeight="1" x14ac:dyDescent="0.35">
      <c r="R5" s="12" t="s">
        <v>30</v>
      </c>
      <c r="S5" s="14">
        <v>1.91</v>
      </c>
      <c r="T5" s="14">
        <v>1.42</v>
      </c>
      <c r="U5" s="14">
        <v>1.37</v>
      </c>
    </row>
    <row r="6" spans="1:21" ht="18.75" customHeight="1" x14ac:dyDescent="0.35">
      <c r="R6" s="12" t="s">
        <v>46</v>
      </c>
      <c r="S6" s="14">
        <v>1.55</v>
      </c>
      <c r="T6" s="14">
        <v>1.1200000000000001</v>
      </c>
      <c r="U6" s="14">
        <v>1.37</v>
      </c>
    </row>
    <row r="7" spans="1:21" ht="18.75" customHeight="1" x14ac:dyDescent="0.35">
      <c r="R7" s="12" t="s">
        <v>45</v>
      </c>
      <c r="S7" s="14">
        <v>0.91</v>
      </c>
      <c r="T7" s="14">
        <v>0.73</v>
      </c>
      <c r="U7" s="14">
        <v>1.37</v>
      </c>
    </row>
    <row r="8" spans="1:21" ht="18.75" customHeight="1" x14ac:dyDescent="0.35">
      <c r="R8" s="12" t="s">
        <v>44</v>
      </c>
      <c r="S8" s="14">
        <v>0.37</v>
      </c>
      <c r="T8" s="14">
        <v>0.25</v>
      </c>
      <c r="U8" s="14">
        <v>1.37</v>
      </c>
    </row>
    <row r="35" spans="1:14" ht="18.75" customHeight="1" x14ac:dyDescent="0.35">
      <c r="A35" s="1" t="s">
        <v>283</v>
      </c>
    </row>
    <row r="36" spans="1:14" ht="18.75" customHeight="1" x14ac:dyDescent="0.35">
      <c r="A36" s="43" t="s">
        <v>53</v>
      </c>
      <c r="B36" s="43"/>
      <c r="C36" s="43"/>
      <c r="D36" s="43"/>
      <c r="E36" s="43"/>
      <c r="F36" s="43"/>
      <c r="G36" s="43"/>
      <c r="H36" s="43"/>
      <c r="I36" s="43"/>
      <c r="J36" s="43"/>
      <c r="K36" s="43"/>
      <c r="L36" s="43"/>
      <c r="M36" s="43"/>
      <c r="N36" s="43"/>
    </row>
    <row r="37" spans="1:14" ht="18.75" customHeight="1" x14ac:dyDescent="0.35">
      <c r="A37" s="43"/>
      <c r="B37" s="43"/>
      <c r="C37" s="43"/>
      <c r="D37" s="43"/>
      <c r="E37" s="43"/>
      <c r="F37" s="43"/>
      <c r="G37" s="43"/>
      <c r="H37" s="43"/>
      <c r="I37" s="43"/>
      <c r="J37" s="43"/>
      <c r="K37" s="43"/>
      <c r="L37" s="43"/>
      <c r="M37" s="43"/>
      <c r="N37" s="43"/>
    </row>
    <row r="38" spans="1:14" ht="18.75" customHeight="1" x14ac:dyDescent="0.35">
      <c r="A38" s="43"/>
      <c r="B38" s="43"/>
      <c r="C38" s="43"/>
      <c r="D38" s="43"/>
      <c r="E38" s="43"/>
      <c r="F38" s="43"/>
      <c r="G38" s="43"/>
      <c r="H38" s="43"/>
      <c r="I38" s="43"/>
      <c r="J38" s="43"/>
      <c r="K38" s="43"/>
      <c r="L38" s="43"/>
      <c r="M38" s="43"/>
      <c r="N38" s="43"/>
    </row>
    <row r="39" spans="1:14" ht="18.75" customHeight="1" x14ac:dyDescent="0.35">
      <c r="A39" s="43"/>
      <c r="B39" s="43"/>
      <c r="C39" s="43"/>
      <c r="D39" s="43"/>
      <c r="E39" s="43"/>
      <c r="F39" s="43"/>
      <c r="G39" s="43"/>
      <c r="H39" s="43"/>
      <c r="I39" s="43"/>
      <c r="J39" s="43"/>
      <c r="K39" s="43"/>
      <c r="L39" s="43"/>
      <c r="M39" s="43"/>
      <c r="N39" s="43"/>
    </row>
    <row r="45" spans="1:14" ht="18.75" customHeight="1" x14ac:dyDescent="0.35">
      <c r="A45" s="6" t="s">
        <v>8</v>
      </c>
    </row>
  </sheetData>
  <mergeCells count="1">
    <mergeCell ref="A36:N39"/>
  </mergeCells>
  <hyperlinks>
    <hyperlink ref="A45" location="ReadMe!A1" display="Return to Read Me" xr:uid="{38EFE755-8125-4EE2-9094-05A82C66FF28}"/>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59</vt:i4>
      </vt:variant>
    </vt:vector>
  </HeadingPairs>
  <TitlesOfParts>
    <vt:vector size="59" baseType="lpstr">
      <vt:lpstr>ReadMe</vt:lpstr>
      <vt:lpstr>2.1A</vt:lpstr>
      <vt:lpstr>2.1B</vt:lpstr>
      <vt:lpstr>2.1C</vt:lpstr>
      <vt:lpstr>2.1D</vt:lpstr>
      <vt:lpstr>2.1E</vt:lpstr>
      <vt:lpstr>2.1F</vt:lpstr>
      <vt:lpstr>2.2A</vt:lpstr>
      <vt:lpstr>2.2B</vt:lpstr>
      <vt:lpstr>2.2C</vt:lpstr>
      <vt:lpstr>2.2D</vt:lpstr>
      <vt:lpstr>2.2E</vt:lpstr>
      <vt:lpstr>2.2F</vt:lpstr>
      <vt:lpstr>2.3A</vt:lpstr>
      <vt:lpstr>2.3B</vt:lpstr>
      <vt:lpstr>2.4A</vt:lpstr>
      <vt:lpstr>2.4B</vt:lpstr>
      <vt:lpstr>2.4C</vt:lpstr>
      <vt:lpstr>2.4D</vt:lpstr>
      <vt:lpstr>2.4E</vt:lpstr>
      <vt:lpstr>2.4F</vt:lpstr>
      <vt:lpstr>2.5A</vt:lpstr>
      <vt:lpstr>2.5B</vt:lpstr>
      <vt:lpstr>2.5C</vt:lpstr>
      <vt:lpstr>2.5D</vt:lpstr>
      <vt:lpstr>2.6A</vt:lpstr>
      <vt:lpstr>2.6B</vt:lpstr>
      <vt:lpstr>2.6C</vt:lpstr>
      <vt:lpstr>2.6D</vt:lpstr>
      <vt:lpstr>2.6E</vt:lpstr>
      <vt:lpstr>2.6F</vt:lpstr>
      <vt:lpstr>2.7A</vt:lpstr>
      <vt:lpstr>2.7B</vt:lpstr>
      <vt:lpstr>2.8A</vt:lpstr>
      <vt:lpstr>2.8B</vt:lpstr>
      <vt:lpstr>2.8C</vt:lpstr>
      <vt:lpstr>2.8D</vt:lpstr>
      <vt:lpstr>2.9A</vt:lpstr>
      <vt:lpstr>2.9B</vt:lpstr>
      <vt:lpstr>2.9C</vt:lpstr>
      <vt:lpstr>2.9D</vt:lpstr>
      <vt:lpstr>2.10A</vt:lpstr>
      <vt:lpstr>2.10B</vt:lpstr>
      <vt:lpstr>2.10C</vt:lpstr>
      <vt:lpstr>2.10D</vt:lpstr>
      <vt:lpstr>2.11A</vt:lpstr>
      <vt:lpstr>2.11B</vt:lpstr>
      <vt:lpstr>2.11C</vt:lpstr>
      <vt:lpstr>2.11D</vt:lpstr>
      <vt:lpstr>2.11E</vt:lpstr>
      <vt:lpstr>2.11F</vt:lpstr>
      <vt:lpstr>2.12A</vt:lpstr>
      <vt:lpstr>2.12B</vt:lpstr>
      <vt:lpstr>2.13A</vt:lpstr>
      <vt:lpstr>2.13B</vt:lpstr>
      <vt:lpstr>2.13C</vt:lpstr>
      <vt:lpstr>2.13D</vt:lpstr>
      <vt:lpstr>2.13E</vt:lpstr>
      <vt:lpstr>2.13F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Graeme B. Littler</cp:lastModifiedBy>
  <dcterms:created xsi:type="dcterms:W3CDTF">2015-06-05T18:17:20Z</dcterms:created>
  <dcterms:modified xsi:type="dcterms:W3CDTF">2025-10-03T19:02:49Z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1bf45b6-5649-4236-82a3-f45024cd282e_Enabled">
    <vt:lpwstr>true</vt:lpwstr>
  </property>
  <property fmtid="{D5CDD505-2E9C-101B-9397-08002B2CF9AE}" pid="3" name="MSIP_Label_f1bf45b6-5649-4236-82a3-f45024cd282e_SetDate">
    <vt:lpwstr>2025-09-23T16:11:25Z</vt:lpwstr>
  </property>
  <property fmtid="{D5CDD505-2E9C-101B-9397-08002B2CF9AE}" pid="4" name="MSIP_Label_f1bf45b6-5649-4236-82a3-f45024cd282e_Method">
    <vt:lpwstr>Standard</vt:lpwstr>
  </property>
  <property fmtid="{D5CDD505-2E9C-101B-9397-08002B2CF9AE}" pid="5" name="MSIP_Label_f1bf45b6-5649-4236-82a3-f45024cd282e_Name">
    <vt:lpwstr>Official Use Only</vt:lpwstr>
  </property>
  <property fmtid="{D5CDD505-2E9C-101B-9397-08002B2CF9AE}" pid="6" name="MSIP_Label_f1bf45b6-5649-4236-82a3-f45024cd282e_SiteId">
    <vt:lpwstr>31a2fec0-266b-4c67-b56e-2796d8f59c36</vt:lpwstr>
  </property>
  <property fmtid="{D5CDD505-2E9C-101B-9397-08002B2CF9AE}" pid="7" name="MSIP_Label_f1bf45b6-5649-4236-82a3-f45024cd282e_ActionId">
    <vt:lpwstr>ffb59a99-d911-4887-b0f6-32c68543b90f</vt:lpwstr>
  </property>
  <property fmtid="{D5CDD505-2E9C-101B-9397-08002B2CF9AE}" pid="8" name="MSIP_Label_f1bf45b6-5649-4236-82a3-f45024cd282e_ContentBits">
    <vt:lpwstr>2</vt:lpwstr>
  </property>
  <property fmtid="{D5CDD505-2E9C-101B-9397-08002B2CF9AE}" pid="9" name="MSIP_Label_f1bf45b6-5649-4236-82a3-f45024cd282e_Tag">
    <vt:lpwstr>10, 3, 0, 1</vt:lpwstr>
  </property>
</Properties>
</file>