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9CBA78E582C4A937EA30A4237F24083FE127067" xr6:coauthVersionLast="47" xr6:coauthVersionMax="47" xr10:uidLastSave="{1BF277C1-5BBE-4AA9-A0CA-15ACAD6D4A65}"/>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<sst xmlns="http://schemas.openxmlformats.org/spreadsheetml/2006/main" count="4873" uniqueCount="395">
  <si>
    <t>Adolescent fertility rate (births per 1,000 women), ages 15-19</t>
  </si>
  <si>
    <t>Adolescent suicide rate (per 100,000 population),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</si>
  <si>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</si>
  <si>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</si>
  <si>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</si>
  <si>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</si>
  <si>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</si>
  <si>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</si>
  <si>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</si>
  <si>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</si>
  <si>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</si>
  <si>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</si>
  <si>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</si>
  <si>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</si>
  <si>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</si>
  <si>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</si>
  <si>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</si>
  <si>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</si>
  <si>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</si>
  <si>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</si>
  <si>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</si>
  <si>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</si>
  <si>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</si>
  <si>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</si>
  <si>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</si>
  <si>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</si>
  <si>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</si>
  <si>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</si>
  <si>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</si>
  <si>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</si>
  <si>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</si>
  <si>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</si>
  <si>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</si>
  <si>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</si>
  <si>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</si>
  <si>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</si>
  <si>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</si>
  <si>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</si>
  <si>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</si>
  <si>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</si>
  <si>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</si>
  <si>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</si>
  <si>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</si>
  <si>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</si>
  <si>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</si>
  <si>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</si>
  <si>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</si>
  <si>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</si>
  <si>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</si>
  <si>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</si>
  <si>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</si>
  <si>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</si>
  <si>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</si>
  <si>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</si>
  <si>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Azerbaijan</t>
  </si>
  <si>
    <t>Year</t>
  </si>
  <si>
    <r>
      <rPr>
        <vertAlign val="superscript"/>
        <sz val="12"/>
        <color theme="1"/>
        <rFont val="Calibri"/>
        <family val="2"/>
        <scheme val="minor"/>
      </rPr>
      <t>1</t>
    </r>
    <r>
      <rPr>
        <sz val="12"/>
        <color theme="1"/>
        <rFont val="Calibri"/>
        <family val="2"/>
        <scheme val="minor"/>
      </rPr>
      <t xml:space="preserve"> Due to breaks in the data series, we replace the year of comparison for "Participation rate in organized learning" from 2015 to 2017.</t>
    </r>
  </si>
  <si>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</si>
  <si>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</si>
  <si>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</si>
  <si>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</si>
  <si>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</si>
  <si>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</si>
  <si>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</si>
  <si>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</si>
  <si>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</si>
  <si>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</si>
  <si>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</si>
  <si>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</si>
  <si>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</si>
  <si>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</si>
  <si>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</si>
  <si>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</si>
  <si>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</si>
  <si>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Institutional births (%)</t>
  </si>
  <si>
    <t>Minimum meal frequency (%), ages 6-23 months</t>
  </si>
  <si>
    <t>Postnatal care for newborns (%)</t>
  </si>
  <si>
    <t>HPV vaccination rate, last dose (%)</t>
  </si>
  <si>
    <t>Satisfied demand for family planning (%)</t>
  </si>
  <si>
    <t>Youth informal employment rate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</si>
  <si>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</si>
  <si>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</si>
  <si>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</si>
  <si>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</si>
  <si>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</si>
  <si>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</si>
  <si>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</si>
  <si>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</si>
  <si>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</si>
  <si>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</si>
  <si>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</si>
  <si>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</si>
  <si>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</si>
  <si>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</si>
  <si>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</si>
  <si>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</si>
  <si>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</si>
  <si>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</si>
  <si>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</si>
  <si>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</si>
  <si>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</si>
  <si>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</si>
  <si>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</si>
  <si>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</si>
  <si>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</si>
  <si>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</si>
  <si>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</si>
  <si>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</si>
  <si>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</si>
  <si>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</si>
  <si>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</si>
  <si>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</si>
  <si>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</si>
  <si>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</si>
  <si>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</si>
  <si>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</si>
  <si>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</si>
  <si>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</si>
  <si>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</si>
  <si>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</si>
  <si>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</si>
  <si>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</si>
  <si>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</si>
  <si>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</si>
  <si>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</si>
  <si>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</si>
  <si>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</si>
  <si>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</si>
  <si>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</si>
  <si>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</si>
  <si>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</si>
  <si>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</si>
  <si>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</si>
  <si>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</si>
  <si>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</si>
  <si>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</si>
  <si>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</si>
  <si>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</si>
  <si>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</si>
  <si>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</si>
  <si>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</si>
  <si>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</si>
  <si>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</si>
  <si>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</si>
  <si>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</si>
  <si>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</si>
  <si>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</si>
  <si>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</si>
  <si>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</si>
  <si>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</si>
  <si>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</si>
  <si>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</si>
  <si>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</si>
  <si>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</si>
  <si>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</si>
  <si>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</si>
  <si>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</si>
  <si>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</si>
  <si>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</si>
  <si>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</si>
  <si>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</si>
  <si>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</si>
  <si>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</si>
  <si>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</si>
  <si>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</si>
  <si>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</si>
  <si>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</si>
  <si>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</si>
  <si>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</si>
  <si>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</si>
  <si>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</si>
  <si>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</si>
  <si>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</si>
  <si>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</si>
  <si>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</si>
  <si>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</si>
  <si>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</si>
  <si>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</si>
  <si>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</si>
  <si>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</si>
  <si>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</si>
  <si>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</si>
  <si>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</si>
  <si>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</si>
  <si>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</si>
  <si>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</si>
  <si>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</si>
  <si>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</si>
  <si>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</si>
  <si>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</si>
  <si>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</si>
  <si>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</si>
  <si>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</si>
  <si>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</si>
  <si>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</si>
  <si>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</si>
  <si>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</si>
  <si>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</si>
  <si>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</si>
  <si>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</si>
  <si>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</si>
  <si>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</si>
  <si>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</si>
  <si>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</si>
  <si>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</si>
  <si>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</si>
  <si>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</si>
  <si>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</si>
  <si>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</si>
  <si>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</si>
  <si>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</si>
  <si>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</si>
  <si>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</si>
  <si>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</si>
  <si>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</si>
  <si>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</si>
  <si>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</si>
  <si>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</si>
  <si>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</si>
  <si>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</si>
  <si>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</si>
  <si>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</si>
  <si>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</si>
  <si>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</si>
  <si>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</si>
  <si>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</si>
  <si>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</si>
  <si>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</si>
  <si>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</si>
  <si>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</si>
  <si>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</si>
  <si>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</si>
  <si>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</si>
  <si>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</si>
  <si>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</si>
  <si>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</si>
  <si>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</si>
  <si>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</si>
  <si>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</si>
  <si>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</si>
  <si>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</si>
  <si>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</si>
  <si>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</si>
  <si>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Azerbaijan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</si>
  <si>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</si>
  <si>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</si>
  <si>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</si>
  <si>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</si>
  <si>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</si>
  <si>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</si>
  <si>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</si>
  <si>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</si>
  <si>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</si>
  <si>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</si>
  <si>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</si>
  <si>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</si>
  <si>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</si>
  <si>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</si>
  <si>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</si>
  <si>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</si>
  <si>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</si>
  <si>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</si>
  <si>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</si>
  <si>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</si>
  <si>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</si>
  <si>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</si>
  <si>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</si>
  <si>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</si>
  <si>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</si>
  <si>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</si>
  <si>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</si>
  <si>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</si>
  <si>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</si>
  <si>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</si>
  <si>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</si>
  <si>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</si>
  <si>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</si>
  <si>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</si>
  <si>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</si>
  <si>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</si>
  <si>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</si>
  <si>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</si>
  <si>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</si>
  <si>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</si>
  <si>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</si>
  <si>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</si>
  <si>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</si>
  <si>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</si>
  <si>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</si>
  <si>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</si>
  <si>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[0.56,0.59]</t>
  </si>
  <si>
    <t>[0.55,0.58]</t>
  </si>
  <si>
    <t>[0.57,0.60]</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</si>
  <si>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</si>
  <si>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</si>
  <si>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</si>
  <si>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</si>
  <si>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</si>
  <si>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</si>
  <si>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</si>
  <si>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</si>
  <si>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</si>
  <si>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</si>
  <si>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</si>
  <si>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[0.49,0.51]</t>
  </si>
  <si>
    <t>[0.47,0.50]</t>
  </si>
  <si>
    <t>[0.50,0.52]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</si>
  <si>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</si>
  <si>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</si>
  <si>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</si>
  <si>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</si>
  <si>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</si>
  <si>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</si>
  <si>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</si>
  <si>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</si>
  <si>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</si>
  <si>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</si>
  <si>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</si>
  <si>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</si>
  <si>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</si>
  <si>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</si>
  <si>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</si>
  <si>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</si>
  <si>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</si>
  <si>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</si>
  <si>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</si>
  <si>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</si>
  <si>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</si>
  <si>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</si>
  <si>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</si>
  <si>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</si>
  <si>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</si>
  <si>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</si>
  <si>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</si>
  <si>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</si>
  <si>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</si>
  <si>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</si>
  <si>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</si>
  <si>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</si>
  <si>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</si>
  <si>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</si>
  <si>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</si>
  <si>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</si>
  <si>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</si>
  <si>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</si>
  <si>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</si>
  <si>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</si>
  <si>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</si>
  <si>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</si>
  <si>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</si>
  <si>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</si>
  <si>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</si>
  <si>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</si>
  <si>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</si>
  <si>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</si>
  <si>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</si>
  <si>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</si>
  <si>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</si>
  <si>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</si>
  <si>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</si>
  <si>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</si>
  <si>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</si>
  <si>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</si>
  <si>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</si>
  <si>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</si>
  <si>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</si>
  <si>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</si>
  <si>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</si>
  <si>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</si>
  <si>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</si>
  <si>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</si>
  <si>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NER</t>
  </si>
  <si>
    <t>World Bank Staff Estimates (NER)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</si>
  <si>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</si>
  <si>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</si>
  <si>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</si>
  <si>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</si>
  <si>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Azerbaijan State Statistics Committee.</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</si>
  <si>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</si>
  <si>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</si>
  <si>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</si>
  <si>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</si>
  <si>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</si>
  <si>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</si>
  <si>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</si>
  <si>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[0.61,0.65]</t>
  </si>
  <si>
    <t>[0.59,0.63]</t>
  </si>
  <si>
    <t>[0.62,0.66]</t>
  </si>
  <si>
    <t>[0.58,0.62]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</si>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</sst>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vertAlign val="superscript"/>
      <sz val="12"/>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5" fillId="0" borderId="0" applyNumberFormat="0" applyFill="0" applyBorder="0" applyAlignment="0" applyProtection="0"/>
    <xf numFmtId="0" fontId="6" fillId="0" borderId="0"/>
  </cellStyleXfs>
  <cellXfs count="213">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3" fillId="2" borderId="5" xfId="0" applyFont="1" applyFill="1" applyBorder="1" applyAlignment="1">
      <alignment horizontal="left"/>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7" fillId="4" borderId="0" xfId="0" applyFont="1" applyFill="1"/>
    <xf numFmtId="0" fontId="8"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5" fillId="4" borderId="0" xfId="1" applyFill="1"/>
    <xf numFmtId="0" fontId="5" fillId="4" borderId="0" xfId="1" quotePrefix="1" applyFill="1"/>
    <xf numFmtId="0" fontId="11" fillId="4" borderId="0" xfId="0" applyFont="1" applyFill="1"/>
    <xf numFmtId="0" fontId="1" fillId="4" borderId="0" xfId="0" applyFont="1" applyFill="1"/>
    <xf numFmtId="0" fontId="3"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10" fillId="4" borderId="0" xfId="0" applyFont="1" applyFill="1"/>
    <xf numFmtId="0" fontId="13" fillId="0" borderId="0" xfId="0" applyFont="1"/>
    <xf numFmtId="0" fontId="10" fillId="0" borderId="0" xfId="0" applyFont="1"/>
    <xf numFmtId="0" fontId="14" fillId="4" borderId="0" xfId="1" applyFont="1" applyFill="1" applyAlignment="1">
      <alignment horizontal="center"/>
    </xf>
    <xf numFmtId="0" fontId="14"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5" fillId="6" borderId="0" xfId="0" applyFont="1" applyFill="1" applyAlignment="1">
      <alignment horizontal="center" vertical="center"/>
    </xf>
    <xf numFmtId="1" fontId="15"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5" fillId="4" borderId="0" xfId="0" applyFont="1" applyFill="1" applyAlignment="1">
      <alignment horizontal="center" vertical="center"/>
    </xf>
    <xf numFmtId="1" fontId="15" fillId="4" borderId="0" xfId="0" applyNumberFormat="1" applyFont="1" applyFill="1" applyAlignment="1">
      <alignment horizontal="center" vertical="center"/>
    </xf>
    <xf numFmtId="0" fontId="0" fillId="4" borderId="3" xfId="0" applyFill="1" applyBorder="1" applyAlignment="1">
      <alignment vertical="center"/>
    </xf>
    <xf numFmtId="164" fontId="15"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5" fillId="6" borderId="15" xfId="0" applyNumberFormat="1" applyFont="1" applyFill="1" applyBorder="1" applyAlignment="1">
      <alignment horizontal="center" vertical="center"/>
    </xf>
    <xf numFmtId="1" fontId="15" fillId="6" borderId="6"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7"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5" fillId="6" borderId="15" xfId="0" applyFont="1" applyFill="1" applyBorder="1" applyAlignment="1">
      <alignment horizontal="center" vertical="center"/>
    </xf>
    <xf numFmtId="0" fontId="15"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5" fillId="4" borderId="15" xfId="0" applyFont="1" applyFill="1" applyBorder="1" applyAlignment="1">
      <alignment horizontal="center" vertical="center"/>
    </xf>
    <xf numFmtId="0" fontId="15" fillId="4" borderId="6" xfId="0" applyFont="1" applyFill="1" applyBorder="1" applyAlignment="1">
      <alignment horizontal="center" vertical="center"/>
    </xf>
    <xf numFmtId="164" fontId="15" fillId="4" borderId="15" xfId="0" applyNumberFormat="1" applyFont="1" applyFill="1" applyBorder="1" applyAlignment="1">
      <alignment horizontal="center" vertical="center"/>
    </xf>
    <xf numFmtId="164" fontId="15"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5"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5"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6" fillId="0" borderId="0" xfId="1" applyFont="1" applyFill="1" applyAlignment="1">
      <alignment horizontal="left" vertical="top"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5"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1" fillId="0" borderId="0" xfId="2" applyFont="1" applyProtection="1">
      <protection hidden="1"/>
    </xf>
    <xf numFmtId="0" fontId="21" fillId="4" borderId="0" xfId="2" applyFont="1" applyFill="1" applyProtection="1">
      <protection hidden="1"/>
    </xf>
    <xf numFmtId="0" fontId="0" fillId="4" borderId="0" xfId="0" applyFill="1" applyProtection="1">
      <protection hidden="1"/>
    </xf>
    <xf numFmtId="0" fontId="22" fillId="4" borderId="0" xfId="0" applyFont="1" applyFill="1" applyAlignment="1" applyProtection="1">
      <alignment horizontal="center"/>
      <protection hidden="1"/>
    </xf>
    <xf numFmtId="0" fontId="0" fillId="5" borderId="0" xfId="0" applyFill="1" applyProtection="1">
      <protection hidden="1"/>
    </xf>
    <xf numFmtId="0" fontId="10" fillId="4" borderId="0" xfId="1" applyFont="1" applyFill="1" applyProtection="1">
      <protection hidden="1"/>
    </xf>
    <xf numFmtId="0" fontId="5" fillId="4" borderId="0" xfId="1" applyFill="1" applyProtection="1">
      <protection hidden="1"/>
    </xf>
  </cellXfs>
  <cellStyles count="3">
    <cellStyle name="Hyperlink" xfId="1" builtinId="8"/>
    <cellStyle name="Normal" xfId="0" builtinId="0"/>
    <cellStyle name="Normal 2" xfId="2" xr:uid="{1AEDC2F4-58B7-49E8-80AB-B6F95FE2B7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5839AA9-A013-42C9-879B-E03B4B0AEF05}"/>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09BB894-2B64-4A26-B6A4-EA9944B1D94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6EDD2D3-9E00-4833-8CBD-6EC5AD45C5A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CDC83E9-ACD0-4C72-8053-CC2DAB3D71B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7CD4056-3C9E-4FFA-944E-5BFA8A26B8E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DA0D888-63E9-404A-AF31-F00592873CE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Z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8960FBE-7736-42C9-B02A-9E9ADBBE1B3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664777A-94F0-49CE-A2A8-D273C8E5B07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0888D2F-1015-4377-8BA6-29621995A60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744496F5-25FC-485E-B9CD-76D533EE07A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CC14E70-8C68-45C4-AB6D-430DFCEAB36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99399A2-24FE-483C-95DC-0420FDCBD4B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52B34A6-791D-474C-85AF-07B4E91B87D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48740AB-3BF0-4E86-9485-F219D611565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8B654DB-EFB7-4D9F-A844-084C8654AE1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206B2CA3-9933-45CC-A6BB-631518B686B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AD0632E4-27BF-42F7-BEC6-63B8ACC463B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7533277-0CDC-4F1F-ABD4-4549D288C55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97962FA-F0DE-4A4E-AAB4-730DE20CDC6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8E5287A-CE1B-4403-BF4D-DB14F5FC9E0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9802FC13-06CA-4D6D-AD53-290C03C1760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25AB65B-8B4F-4F93-8DE2-36A7BE71365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63897C5-6A07-4455-8639-5D852750A8B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2DE3BAE-9432-497D-99B1-FFD9EE3A77F4}"/>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FF38402-5E0C-4B7B-BE05-1B6FBAEE34F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F5CFF48-65F1-46F6-A211-63F774CF3DF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AA2EA9D2-7704-47FF-9B70-C103333F4E8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24F9361-7F77-47F6-A155-1274E86C2A49}"/>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E4A7-D852-43E4-A6C9-051D3F378695}">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6"/>
      <c r="B1" s="207"/>
      <c r="C1" s="207"/>
      <c r="D1" s="207"/>
      <c r="E1" s="207"/>
      <c r="F1" s="15"/>
      <c r="G1" s="15"/>
      <c r="H1" s="15"/>
      <c r="I1" s="15"/>
      <c r="J1" s="15"/>
      <c r="K1" s="15"/>
      <c r="L1" s="15"/>
      <c r="M1" s="15"/>
      <c r="N1" s="15"/>
      <c r="O1" s="15"/>
      <c r="P1" s="15"/>
      <c r="Q1" s="15"/>
      <c r="R1" s="15"/>
      <c r="S1" s="15"/>
      <c r="T1" s="15"/>
      <c r="U1" s="15"/>
      <c r="V1" s="15"/>
      <c r="W1" s="15"/>
    </row>
    <row r="2" spans="1:23" x14ac:dyDescent="0.35">
      <c r="A2" s="208"/>
      <c r="B2" s="208"/>
      <c r="C2" s="208"/>
      <c r="D2" s="15"/>
      <c r="E2" s="15"/>
      <c r="F2" s="15"/>
      <c r="G2" s="15"/>
      <c r="H2" s="15"/>
      <c r="I2" s="15"/>
      <c r="J2" s="15"/>
      <c r="K2" s="15"/>
      <c r="L2" s="15"/>
      <c r="M2" s="15"/>
      <c r="N2" s="15"/>
      <c r="O2" s="15"/>
      <c r="P2" s="15"/>
      <c r="Q2" s="15"/>
      <c r="R2" s="15"/>
      <c r="S2" s="15"/>
      <c r="T2" s="15"/>
      <c r="U2" s="15"/>
      <c r="V2" s="15"/>
      <c r="W2" s="15"/>
    </row>
    <row r="3" spans="1:23" x14ac:dyDescent="0.35">
      <c r="A3" s="208"/>
      <c r="B3" s="208"/>
      <c r="C3" s="208"/>
      <c r="D3" s="15"/>
      <c r="E3" s="15"/>
      <c r="F3" s="15"/>
      <c r="G3" s="15"/>
      <c r="H3" s="15"/>
      <c r="I3" s="15"/>
      <c r="J3" s="15"/>
      <c r="K3" s="15"/>
      <c r="L3" s="15"/>
      <c r="M3" s="15"/>
      <c r="N3" s="15"/>
      <c r="O3" s="15"/>
      <c r="P3" s="15"/>
      <c r="Q3" s="15"/>
      <c r="R3" s="15"/>
      <c r="S3" s="15"/>
      <c r="T3" s="15"/>
      <c r="U3" s="15"/>
    </row>
    <row r="4" spans="1:23" x14ac:dyDescent="0.35">
      <c r="A4" s="208"/>
      <c r="B4" s="208"/>
      <c r="C4" s="208"/>
      <c r="D4" s="15"/>
      <c r="E4" s="15"/>
      <c r="F4" s="15"/>
      <c r="G4" s="15"/>
      <c r="H4" s="15"/>
      <c r="I4" s="15"/>
      <c r="J4" s="15"/>
      <c r="K4" s="15"/>
      <c r="L4" s="15"/>
      <c r="M4" s="15"/>
      <c r="N4" s="15"/>
      <c r="O4" s="15"/>
      <c r="P4" s="15"/>
      <c r="Q4" s="15"/>
      <c r="R4" s="15"/>
      <c r="S4" s="15"/>
      <c r="T4" s="15"/>
      <c r="U4" s="15"/>
    </row>
    <row r="5" spans="1:23" x14ac:dyDescent="0.35">
      <c r="A5" s="208"/>
      <c r="B5" s="208"/>
      <c r="C5" s="208"/>
      <c r="D5" s="15"/>
      <c r="E5" s="15"/>
      <c r="F5" s="15"/>
      <c r="G5" s="15"/>
      <c r="H5" s="15"/>
      <c r="I5" s="15"/>
      <c r="J5" s="15"/>
      <c r="K5" s="15"/>
      <c r="L5" s="15"/>
      <c r="M5" s="15"/>
      <c r="N5" s="15"/>
      <c r="O5" s="15"/>
      <c r="P5" s="15"/>
      <c r="Q5" s="15"/>
      <c r="R5" s="15"/>
      <c r="S5" s="15"/>
      <c r="T5" s="15"/>
      <c r="U5" s="15"/>
    </row>
    <row r="6" spans="1:23" x14ac:dyDescent="0.35">
      <c r="A6" s="208"/>
      <c r="B6" s="208"/>
      <c r="C6" s="208"/>
      <c r="D6" s="15"/>
      <c r="E6" s="15"/>
      <c r="F6" s="15"/>
      <c r="G6" s="15"/>
      <c r="H6" s="15"/>
      <c r="I6" s="15"/>
      <c r="J6" s="15"/>
      <c r="K6" s="15"/>
      <c r="L6" s="15"/>
      <c r="M6" s="15"/>
      <c r="N6" s="15"/>
      <c r="O6" s="15"/>
      <c r="P6" s="15"/>
      <c r="Q6" s="15"/>
      <c r="R6" s="15"/>
      <c r="S6" s="15"/>
      <c r="T6" s="15"/>
      <c r="U6" s="15"/>
    </row>
    <row r="7" spans="1:23" x14ac:dyDescent="0.35">
      <c r="A7" s="208"/>
      <c r="B7" s="208"/>
      <c r="C7" s="208"/>
      <c r="D7" s="15"/>
      <c r="E7" s="15"/>
      <c r="F7" s="15"/>
      <c r="G7" s="15"/>
      <c r="H7" s="15"/>
      <c r="I7" s="15"/>
      <c r="J7" s="15"/>
      <c r="K7" s="15"/>
      <c r="L7" s="15"/>
      <c r="M7" s="15"/>
      <c r="N7" s="15"/>
      <c r="O7" s="15"/>
      <c r="P7" s="15"/>
      <c r="Q7" s="15"/>
      <c r="R7" s="15"/>
      <c r="S7" s="15"/>
      <c r="T7" s="15"/>
      <c r="U7" s="15"/>
    </row>
    <row r="8" spans="1:23" x14ac:dyDescent="0.35">
      <c r="A8" s="208"/>
      <c r="B8" s="208"/>
      <c r="C8" s="208"/>
      <c r="D8" s="15"/>
      <c r="E8" s="15"/>
      <c r="F8" s="15"/>
      <c r="G8" s="15"/>
      <c r="H8" s="15"/>
      <c r="I8" s="15"/>
      <c r="J8" s="15"/>
      <c r="K8" s="15"/>
      <c r="L8" s="15"/>
      <c r="M8" s="15"/>
      <c r="N8" s="15"/>
      <c r="O8" s="15"/>
      <c r="P8" s="15"/>
      <c r="Q8" s="15"/>
      <c r="R8" s="15"/>
      <c r="S8" s="15"/>
      <c r="T8" s="15"/>
      <c r="U8" s="15"/>
    </row>
    <row r="9" spans="1:23" ht="61.5" x14ac:dyDescent="1.35">
      <c r="A9" s="208"/>
      <c r="B9" s="209" t="s">
        <v>391</v>
      </c>
      <c r="C9" s="209"/>
      <c r="D9" s="15"/>
      <c r="E9" s="15"/>
      <c r="F9" s="15"/>
      <c r="G9" s="15"/>
      <c r="H9" s="15"/>
      <c r="I9" s="15"/>
      <c r="J9" s="15"/>
      <c r="K9" s="15"/>
      <c r="L9" s="15"/>
      <c r="M9" s="15"/>
      <c r="N9" s="15"/>
      <c r="O9" s="15"/>
      <c r="P9" s="15"/>
      <c r="Q9" s="15"/>
      <c r="R9" s="15"/>
      <c r="S9" s="15"/>
      <c r="T9" s="15"/>
      <c r="U9" s="15"/>
    </row>
    <row r="10" spans="1:23" x14ac:dyDescent="0.35">
      <c r="A10" s="208"/>
      <c r="B10" s="15"/>
      <c r="C10" s="15"/>
      <c r="D10" s="15"/>
      <c r="E10" s="15"/>
      <c r="F10" s="15"/>
      <c r="G10" s="15"/>
      <c r="H10" s="15"/>
      <c r="I10" s="15"/>
      <c r="J10" s="15"/>
      <c r="K10" s="15"/>
      <c r="L10" s="15"/>
      <c r="M10" s="15"/>
      <c r="N10" s="15"/>
      <c r="O10" s="15"/>
      <c r="P10" s="15"/>
      <c r="Q10" s="15"/>
      <c r="R10" s="15"/>
      <c r="S10" s="15"/>
      <c r="T10" s="15"/>
      <c r="U10" s="15"/>
    </row>
    <row r="11" spans="1:23" x14ac:dyDescent="0.35">
      <c r="A11" s="208"/>
      <c r="B11" s="208"/>
      <c r="C11" s="208"/>
      <c r="D11" s="15"/>
      <c r="E11" s="15"/>
      <c r="F11" s="15"/>
      <c r="G11" s="15"/>
      <c r="H11" s="15"/>
      <c r="I11" s="15"/>
      <c r="J11" s="15"/>
      <c r="K11" s="15"/>
      <c r="L11" s="15"/>
      <c r="M11" s="15"/>
      <c r="N11" s="15"/>
      <c r="O11" s="15"/>
      <c r="P11" s="15"/>
      <c r="Q11" s="15"/>
      <c r="R11" s="15"/>
      <c r="S11" s="15"/>
      <c r="T11" s="15"/>
      <c r="U11" s="15"/>
    </row>
    <row r="12" spans="1:23" x14ac:dyDescent="0.35">
      <c r="A12" s="208"/>
      <c r="B12" s="208"/>
      <c r="C12" s="208"/>
      <c r="D12" s="15"/>
      <c r="E12" s="15"/>
      <c r="F12" s="15"/>
      <c r="G12" s="15"/>
      <c r="H12" s="15"/>
      <c r="I12" s="15"/>
      <c r="J12" s="15"/>
      <c r="K12" s="15"/>
      <c r="L12" s="15"/>
      <c r="M12" s="15"/>
      <c r="N12" s="15"/>
      <c r="O12" s="15"/>
      <c r="P12" s="15"/>
      <c r="Q12" s="15"/>
      <c r="R12" s="15"/>
      <c r="S12" s="15"/>
      <c r="T12" s="15"/>
      <c r="U12" s="15"/>
    </row>
    <row r="13" spans="1:23" x14ac:dyDescent="0.35">
      <c r="A13" s="208"/>
      <c r="B13" s="15"/>
      <c r="C13" s="15"/>
      <c r="D13" s="15"/>
      <c r="E13" s="15"/>
      <c r="F13" s="15"/>
      <c r="G13" s="15"/>
      <c r="H13" s="15"/>
      <c r="I13" s="15"/>
      <c r="J13" s="15"/>
      <c r="K13" s="15"/>
      <c r="L13" s="15"/>
      <c r="M13" s="15"/>
      <c r="N13" s="15"/>
      <c r="O13" s="15"/>
      <c r="P13" s="15"/>
      <c r="Q13" s="15"/>
      <c r="R13" s="15"/>
      <c r="S13" s="15"/>
      <c r="T13" s="15"/>
      <c r="U13" s="15"/>
    </row>
    <row r="14" spans="1:23" x14ac:dyDescent="0.35">
      <c r="A14" s="208"/>
      <c r="B14" s="15"/>
      <c r="C14" s="208"/>
      <c r="D14" s="15"/>
      <c r="E14" s="15"/>
      <c r="F14" s="15"/>
      <c r="G14" s="15"/>
      <c r="H14" s="15"/>
      <c r="I14" s="15"/>
      <c r="J14" s="15"/>
      <c r="K14" s="15"/>
      <c r="L14" s="15"/>
      <c r="M14" s="15"/>
      <c r="N14" s="15"/>
      <c r="O14" s="15"/>
      <c r="P14" s="15"/>
      <c r="Q14" s="15"/>
      <c r="R14" s="15"/>
      <c r="S14" s="15"/>
      <c r="T14" s="15"/>
      <c r="U14" s="15"/>
    </row>
    <row r="15" spans="1:23" x14ac:dyDescent="0.35">
      <c r="A15" s="208"/>
      <c r="B15" s="107" t="s">
        <v>392</v>
      </c>
      <c r="C15" s="210"/>
      <c r="D15" s="15"/>
      <c r="E15" s="15"/>
      <c r="F15" s="15"/>
      <c r="G15" s="15"/>
      <c r="H15" s="15"/>
      <c r="I15" s="15"/>
      <c r="J15" s="15"/>
      <c r="K15" s="15"/>
      <c r="L15" s="15"/>
      <c r="M15" s="15"/>
      <c r="N15" s="15"/>
      <c r="O15" s="15"/>
      <c r="P15" s="15"/>
      <c r="Q15" s="15"/>
      <c r="R15" s="15"/>
      <c r="S15" s="15"/>
      <c r="T15" s="15"/>
      <c r="U15" s="15"/>
    </row>
    <row r="16" spans="1:23" ht="226.5" customHeight="1" x14ac:dyDescent="0.35">
      <c r="A16" s="208"/>
      <c r="B16" s="28" t="s">
        <v>393</v>
      </c>
      <c r="C16" s="28"/>
      <c r="D16" s="15"/>
      <c r="E16" s="15"/>
      <c r="F16" s="15"/>
      <c r="G16" s="15"/>
      <c r="H16" s="15"/>
      <c r="I16" s="15"/>
      <c r="J16" s="15"/>
      <c r="K16" s="15"/>
      <c r="L16" s="15"/>
      <c r="M16" s="15"/>
      <c r="N16" s="15"/>
      <c r="O16" s="15"/>
      <c r="P16" s="15"/>
      <c r="Q16" s="15"/>
      <c r="R16" s="15"/>
      <c r="S16" s="15"/>
      <c r="T16" s="15"/>
      <c r="U16" s="15"/>
    </row>
    <row r="17" spans="1:21" x14ac:dyDescent="0.35">
      <c r="A17" s="208"/>
      <c r="B17" s="210"/>
      <c r="C17" s="210"/>
      <c r="D17" s="15"/>
      <c r="E17" s="15"/>
      <c r="F17" s="15"/>
      <c r="G17" s="15"/>
      <c r="H17" s="15"/>
      <c r="I17" s="15"/>
      <c r="J17" s="15"/>
      <c r="K17" s="15"/>
      <c r="L17" s="15"/>
      <c r="M17" s="15"/>
      <c r="N17" s="15"/>
      <c r="O17" s="15"/>
      <c r="P17" s="15"/>
      <c r="Q17" s="15"/>
      <c r="R17" s="15"/>
      <c r="S17" s="15"/>
      <c r="T17" s="15"/>
      <c r="U17" s="15"/>
    </row>
    <row r="18" spans="1:21" x14ac:dyDescent="0.35">
      <c r="A18" s="208"/>
      <c r="B18" s="208"/>
      <c r="C18" s="208"/>
      <c r="D18" s="15"/>
      <c r="E18" s="15"/>
      <c r="F18" s="15"/>
      <c r="G18" s="15"/>
      <c r="H18" s="15"/>
      <c r="I18" s="15"/>
      <c r="J18" s="15"/>
      <c r="K18" s="15"/>
      <c r="L18" s="15"/>
      <c r="M18" s="15"/>
      <c r="N18" s="15"/>
    </row>
    <row r="19" spans="1:21" x14ac:dyDescent="0.35">
      <c r="A19" s="208"/>
      <c r="B19" s="211" t="s">
        <v>394</v>
      </c>
      <c r="C19" s="208"/>
      <c r="D19" s="15"/>
      <c r="E19" s="15"/>
      <c r="F19" s="15"/>
      <c r="G19" s="15"/>
      <c r="H19" s="15"/>
      <c r="I19" s="15"/>
      <c r="J19" s="15"/>
      <c r="K19" s="15"/>
      <c r="L19" s="15"/>
      <c r="M19" s="15"/>
      <c r="N19" s="15"/>
    </row>
    <row r="20" spans="1:21" x14ac:dyDescent="0.35">
      <c r="A20" s="208"/>
      <c r="B20" s="212"/>
      <c r="C20" s="208"/>
      <c r="D20" s="15"/>
      <c r="E20" s="15"/>
      <c r="F20" s="15"/>
      <c r="G20" s="15"/>
      <c r="H20" s="15"/>
      <c r="I20" s="15"/>
      <c r="J20" s="15"/>
      <c r="K20" s="15"/>
      <c r="L20" s="15"/>
      <c r="M20" s="15"/>
      <c r="N20" s="15"/>
    </row>
    <row r="21" spans="1:21" x14ac:dyDescent="0.35">
      <c r="A21" s="208"/>
      <c r="B21" s="208"/>
      <c r="C21" s="208"/>
      <c r="D21" s="15"/>
      <c r="E21" s="15"/>
      <c r="F21" s="15"/>
      <c r="G21" s="15"/>
      <c r="H21" s="15"/>
      <c r="I21" s="15"/>
      <c r="J21" s="15"/>
      <c r="K21" s="15"/>
      <c r="L21" s="15"/>
      <c r="M21" s="15"/>
      <c r="N21" s="15"/>
    </row>
    <row r="22" spans="1:21" x14ac:dyDescent="0.35">
      <c r="A22" s="208"/>
      <c r="B22" s="208"/>
      <c r="C22" s="208"/>
      <c r="D22" s="15"/>
      <c r="E22" s="15"/>
      <c r="F22" s="15"/>
      <c r="G22" s="15"/>
      <c r="H22" s="15"/>
      <c r="I22" s="15"/>
      <c r="J22" s="15"/>
      <c r="K22" s="15"/>
      <c r="L22" s="15"/>
      <c r="M22" s="15"/>
      <c r="N22" s="15"/>
    </row>
    <row r="23" spans="1:21" x14ac:dyDescent="0.35">
      <c r="A23" s="15"/>
      <c r="B23" s="15"/>
      <c r="C23" s="15"/>
      <c r="D23" s="15"/>
      <c r="E23" s="15"/>
      <c r="F23" s="15"/>
      <c r="G23" s="15"/>
      <c r="H23" s="15"/>
      <c r="I23" s="15"/>
      <c r="J23" s="15"/>
      <c r="K23" s="15"/>
      <c r="L23" s="15"/>
      <c r="M23" s="15"/>
      <c r="N23" s="15"/>
    </row>
    <row r="24" spans="1:21" x14ac:dyDescent="0.35">
      <c r="A24" s="15"/>
      <c r="B24" s="15"/>
      <c r="C24" s="15"/>
      <c r="D24" s="15"/>
      <c r="E24" s="15"/>
      <c r="F24" s="15"/>
      <c r="G24" s="15"/>
      <c r="H24" s="15"/>
      <c r="I24" s="15"/>
      <c r="J24" s="15"/>
      <c r="K24" s="15"/>
      <c r="L24" s="15"/>
      <c r="M24" s="15"/>
      <c r="N24" s="15"/>
    </row>
    <row r="25" spans="1:21" x14ac:dyDescent="0.35">
      <c r="A25" s="15"/>
      <c r="B25" s="15"/>
      <c r="C25" s="15"/>
      <c r="D25" s="15"/>
      <c r="E25" s="15"/>
      <c r="F25" s="15"/>
    </row>
    <row r="26" spans="1:21" x14ac:dyDescent="0.35">
      <c r="A26" s="15"/>
      <c r="B26" s="15"/>
      <c r="C26" s="15"/>
      <c r="D26" s="15"/>
      <c r="E26" s="15"/>
    </row>
    <row r="27" spans="1:21" x14ac:dyDescent="0.35">
      <c r="A27" s="15"/>
      <c r="B27" s="15"/>
      <c r="C27" s="15"/>
      <c r="D27" s="15"/>
      <c r="E27" s="15"/>
    </row>
    <row r="28" spans="1:21" x14ac:dyDescent="0.35">
      <c r="A28" s="15"/>
      <c r="B28" s="15"/>
      <c r="C28" s="15"/>
      <c r="D28" s="15"/>
      <c r="E28" s="15"/>
    </row>
  </sheetData>
  <sheetProtection sheet="1" objects="1" scenarios="1"/>
  <mergeCells count="2">
    <mergeCell ref="B9:C9"/>
    <mergeCell ref="B16:C16"/>
  </mergeCells>
  <hyperlinks>
    <hyperlink ref="B19" r:id="rId1" display="For more information on the Human Capital Project please visit www.worldbank.org/humancapitalproject" xr:uid="{58AE5C0D-CBFE-4AE7-B19F-19C7AE5CD2B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AE954-A20E-46E0-8A7C-3EA9002D6154}">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5" customWidth="1"/>
    <col min="31" max="16384" width="8.7265625" hidden="1"/>
  </cols>
  <sheetData>
    <row r="1" spans="1:15" x14ac:dyDescent="0.35">
      <c r="A1" s="15"/>
      <c r="B1" s="15"/>
      <c r="C1" s="15"/>
      <c r="D1" s="15"/>
      <c r="E1" s="15"/>
      <c r="F1" s="15"/>
      <c r="G1" s="15"/>
      <c r="H1" s="15"/>
      <c r="I1" s="15"/>
      <c r="J1" s="15"/>
      <c r="K1" s="15"/>
      <c r="L1" s="15"/>
      <c r="M1" s="15"/>
      <c r="N1" s="15"/>
      <c r="O1" s="15"/>
    </row>
    <row r="2" spans="1:15" ht="15.5" x14ac:dyDescent="0.35">
      <c r="A2" s="15"/>
      <c r="B2" s="15"/>
      <c r="C2" s="15"/>
      <c r="D2" s="15"/>
      <c r="E2" s="22" t="s">
        <v>252</v>
      </c>
      <c r="F2" s="15"/>
      <c r="G2" s="15"/>
      <c r="H2" s="15"/>
      <c r="J2" s="15"/>
      <c r="K2" s="15"/>
      <c r="L2" s="15"/>
      <c r="M2" s="15"/>
      <c r="N2" s="15"/>
      <c r="O2" s="15"/>
    </row>
    <row r="3" spans="1:15" x14ac:dyDescent="0.35">
      <c r="A3" s="15"/>
      <c r="B3" s="15"/>
      <c r="C3" s="15"/>
      <c r="D3" s="15"/>
      <c r="E3" s="15" t="s">
        <v>270</v>
      </c>
      <c r="F3" s="15"/>
      <c r="G3" s="15"/>
      <c r="H3" s="15"/>
      <c r="J3" s="15"/>
      <c r="K3" s="15"/>
      <c r="L3" s="15"/>
      <c r="M3" s="15"/>
      <c r="N3" s="15"/>
      <c r="O3" s="15"/>
    </row>
    <row r="4" spans="1:15" x14ac:dyDescent="0.35">
      <c r="A4" s="15"/>
      <c r="B4" s="15"/>
      <c r="C4" s="15"/>
      <c r="D4" s="15"/>
      <c r="E4" s="15" t="s">
        <v>243</v>
      </c>
      <c r="F4" s="15"/>
      <c r="G4" s="15"/>
      <c r="H4" s="15"/>
      <c r="J4" s="15"/>
      <c r="K4" s="15"/>
      <c r="L4" s="15"/>
      <c r="M4" s="15"/>
      <c r="N4" s="15"/>
      <c r="O4" s="15"/>
    </row>
    <row r="5" spans="1:15" x14ac:dyDescent="0.35">
      <c r="A5" s="15"/>
      <c r="B5" s="15"/>
      <c r="C5" s="15"/>
      <c r="D5" s="15"/>
      <c r="E5" s="15"/>
      <c r="F5" s="15"/>
      <c r="G5" s="15"/>
      <c r="H5" s="38"/>
      <c r="I5" s="15"/>
      <c r="J5" s="15"/>
      <c r="K5" s="15"/>
      <c r="L5" s="15"/>
      <c r="M5" s="15"/>
      <c r="N5" s="15"/>
      <c r="O5" s="15"/>
    </row>
    <row r="6" spans="1:15" ht="15" thickBot="1" x14ac:dyDescent="0.4">
      <c r="A6" s="15"/>
      <c r="B6" s="15"/>
      <c r="C6" s="15"/>
      <c r="D6" s="15"/>
      <c r="E6" s="15"/>
      <c r="F6" s="15"/>
      <c r="G6" s="15"/>
      <c r="H6" s="38"/>
      <c r="I6" s="15"/>
      <c r="J6" s="15"/>
      <c r="K6" s="15"/>
      <c r="L6" s="15"/>
      <c r="M6" s="15"/>
      <c r="N6" s="15"/>
      <c r="O6" s="15"/>
    </row>
    <row r="7" spans="1:15" x14ac:dyDescent="0.35">
      <c r="A7" s="15"/>
      <c r="B7" s="135" t="s">
        <v>55</v>
      </c>
      <c r="C7" s="166" t="s">
        <v>332</v>
      </c>
      <c r="D7" s="167"/>
      <c r="E7" s="168"/>
      <c r="F7" s="166" t="s">
        <v>273</v>
      </c>
      <c r="G7" s="167"/>
      <c r="H7" s="168"/>
      <c r="I7" s="166" t="s">
        <v>274</v>
      </c>
      <c r="J7" s="167"/>
      <c r="K7" s="168"/>
      <c r="L7" s="136" t="s">
        <v>343</v>
      </c>
      <c r="M7" s="136" t="s">
        <v>63</v>
      </c>
      <c r="N7" s="15"/>
      <c r="O7" s="15"/>
    </row>
    <row r="8" spans="1:15"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40"/>
      <c r="N8" s="15"/>
      <c r="O8" s="15"/>
    </row>
    <row r="9" spans="1:15" ht="16.5" customHeight="1" x14ac:dyDescent="0.35">
      <c r="A9" s="15"/>
      <c r="B9" s="141">
        <v>2000</v>
      </c>
      <c r="C9" s="143"/>
      <c r="D9" s="61"/>
      <c r="E9" s="97"/>
      <c r="F9" s="143"/>
      <c r="G9" s="61"/>
      <c r="H9" s="97"/>
      <c r="I9" s="143"/>
      <c r="J9" s="61"/>
      <c r="K9" s="97"/>
      <c r="L9" s="160" t="s">
        <v>333</v>
      </c>
      <c r="M9" s="144" t="s">
        <v>333</v>
      </c>
      <c r="N9" s="15"/>
      <c r="O9" s="15"/>
    </row>
    <row r="10" spans="1:15" ht="16.5" customHeight="1" x14ac:dyDescent="0.35">
      <c r="A10" s="15"/>
      <c r="B10" s="141">
        <f>+B9+1</f>
        <v>2001</v>
      </c>
      <c r="C10" s="143"/>
      <c r="D10" s="61"/>
      <c r="E10" s="97"/>
      <c r="F10" s="143"/>
      <c r="G10" s="61"/>
      <c r="H10" s="97"/>
      <c r="I10" s="143"/>
      <c r="J10" s="61"/>
      <c r="K10" s="97"/>
      <c r="L10" s="160" t="s">
        <v>333</v>
      </c>
      <c r="M10" s="144" t="s">
        <v>333</v>
      </c>
      <c r="N10" s="15"/>
      <c r="O10" s="15"/>
    </row>
    <row r="11" spans="1:15" ht="16.5" customHeight="1" x14ac:dyDescent="0.35">
      <c r="A11" s="15"/>
      <c r="B11" s="141">
        <f t="shared" ref="B11:B28" si="0">+B10+1</f>
        <v>2002</v>
      </c>
      <c r="C11" s="143"/>
      <c r="D11" s="61"/>
      <c r="E11" s="97"/>
      <c r="F11" s="143"/>
      <c r="G11" s="61"/>
      <c r="H11" s="97"/>
      <c r="I11" s="143"/>
      <c r="J11" s="61"/>
      <c r="K11" s="97"/>
      <c r="L11" s="160" t="s">
        <v>333</v>
      </c>
      <c r="M11" s="144" t="s">
        <v>333</v>
      </c>
      <c r="N11" s="15"/>
      <c r="O11" s="15"/>
    </row>
    <row r="12" spans="1:15" ht="16.5" customHeight="1" x14ac:dyDescent="0.35">
      <c r="A12" s="15"/>
      <c r="B12" s="141">
        <f t="shared" si="0"/>
        <v>2003</v>
      </c>
      <c r="C12" s="143"/>
      <c r="D12" s="61"/>
      <c r="E12" s="97"/>
      <c r="F12" s="143"/>
      <c r="G12" s="61"/>
      <c r="H12" s="97"/>
      <c r="I12" s="143"/>
      <c r="J12" s="61"/>
      <c r="K12" s="97"/>
      <c r="L12" s="160" t="s">
        <v>333</v>
      </c>
      <c r="M12" s="144" t="s">
        <v>333</v>
      </c>
      <c r="N12" s="15"/>
      <c r="O12" s="15"/>
    </row>
    <row r="13" spans="1:15" ht="16.5" customHeight="1" x14ac:dyDescent="0.35">
      <c r="A13" s="15"/>
      <c r="B13" s="141">
        <f t="shared" si="0"/>
        <v>2004</v>
      </c>
      <c r="C13" s="143"/>
      <c r="D13" s="61"/>
      <c r="E13" s="97"/>
      <c r="F13" s="143"/>
      <c r="G13" s="61"/>
      <c r="H13" s="97"/>
      <c r="I13" s="143"/>
      <c r="J13" s="61"/>
      <c r="K13" s="97"/>
      <c r="L13" s="160" t="s">
        <v>333</v>
      </c>
      <c r="M13" s="144" t="s">
        <v>333</v>
      </c>
      <c r="N13" s="15"/>
      <c r="O13" s="15"/>
    </row>
    <row r="14" spans="1:15" ht="16.5" customHeight="1" x14ac:dyDescent="0.35">
      <c r="A14" s="15"/>
      <c r="B14" s="141">
        <f t="shared" si="0"/>
        <v>2005</v>
      </c>
      <c r="C14" s="143"/>
      <c r="D14" s="61"/>
      <c r="E14" s="97"/>
      <c r="F14" s="143"/>
      <c r="G14" s="61"/>
      <c r="H14" s="97"/>
      <c r="I14" s="143"/>
      <c r="J14" s="61"/>
      <c r="K14" s="97"/>
      <c r="L14" s="160" t="s">
        <v>333</v>
      </c>
      <c r="M14" s="144" t="s">
        <v>333</v>
      </c>
      <c r="N14" s="15"/>
      <c r="O14" s="15"/>
    </row>
    <row r="15" spans="1:15" ht="16.5" customHeight="1" x14ac:dyDescent="0.35">
      <c r="A15" s="15"/>
      <c r="B15" s="141">
        <f t="shared" si="0"/>
        <v>2006</v>
      </c>
      <c r="C15" s="143">
        <v>418.13162231445313</v>
      </c>
      <c r="D15" s="61">
        <v>413.53067016601563</v>
      </c>
      <c r="E15" s="97">
        <v>423.13482666015625</v>
      </c>
      <c r="F15" s="143">
        <v>418.13162231445313</v>
      </c>
      <c r="G15" s="61">
        <v>413.53067016601563</v>
      </c>
      <c r="H15" s="97">
        <v>423.13482666015625</v>
      </c>
      <c r="I15" s="143">
        <v>2006</v>
      </c>
      <c r="J15" s="61">
        <v>2006</v>
      </c>
      <c r="K15" s="97">
        <v>2006</v>
      </c>
      <c r="L15" s="160" t="s">
        <v>344</v>
      </c>
      <c r="M15" s="144" t="s">
        <v>282</v>
      </c>
      <c r="N15" s="15"/>
      <c r="O15" s="15"/>
    </row>
    <row r="16" spans="1:15" ht="16.5" customHeight="1" x14ac:dyDescent="0.35">
      <c r="A16" s="15"/>
      <c r="B16" s="141">
        <f t="shared" si="0"/>
        <v>2007</v>
      </c>
      <c r="C16" s="143"/>
      <c r="D16" s="61"/>
      <c r="E16" s="97"/>
      <c r="F16" s="143">
        <v>418.13162231445313</v>
      </c>
      <c r="G16" s="61">
        <v>413.53067016601563</v>
      </c>
      <c r="H16" s="97">
        <v>423.13482666015625</v>
      </c>
      <c r="I16" s="143">
        <v>2006</v>
      </c>
      <c r="J16" s="61">
        <v>2006</v>
      </c>
      <c r="K16" s="97">
        <v>2006</v>
      </c>
      <c r="L16" s="160" t="s">
        <v>333</v>
      </c>
      <c r="M16" s="144" t="s">
        <v>333</v>
      </c>
      <c r="N16" s="15"/>
      <c r="O16" s="15"/>
    </row>
    <row r="17" spans="1:15" ht="16.5" customHeight="1" x14ac:dyDescent="0.35">
      <c r="A17" s="15"/>
      <c r="B17" s="141">
        <f t="shared" si="0"/>
        <v>2008</v>
      </c>
      <c r="C17" s="143"/>
      <c r="D17" s="61"/>
      <c r="E17" s="97"/>
      <c r="F17" s="143">
        <v>418.13162231445313</v>
      </c>
      <c r="G17" s="61">
        <v>413.53067016601563</v>
      </c>
      <c r="H17" s="97">
        <v>423.13482666015625</v>
      </c>
      <c r="I17" s="143">
        <v>2006</v>
      </c>
      <c r="J17" s="61">
        <v>2006</v>
      </c>
      <c r="K17" s="97">
        <v>2006</v>
      </c>
      <c r="L17" s="160" t="s">
        <v>333</v>
      </c>
      <c r="M17" s="144" t="s">
        <v>333</v>
      </c>
      <c r="N17" s="15"/>
      <c r="O17" s="15"/>
    </row>
    <row r="18" spans="1:15" ht="16.5" customHeight="1" x14ac:dyDescent="0.35">
      <c r="A18" s="15"/>
      <c r="B18" s="141">
        <f t="shared" si="0"/>
        <v>2009</v>
      </c>
      <c r="C18" s="143">
        <v>402.0482177734375</v>
      </c>
      <c r="D18" s="61">
        <v>398.384765625</v>
      </c>
      <c r="E18" s="97">
        <v>405.8873291015625</v>
      </c>
      <c r="F18" s="143">
        <v>402.0482177734375</v>
      </c>
      <c r="G18" s="61">
        <v>398.384765625</v>
      </c>
      <c r="H18" s="97">
        <v>405.8873291015625</v>
      </c>
      <c r="I18" s="143">
        <v>2009</v>
      </c>
      <c r="J18" s="61">
        <v>2009</v>
      </c>
      <c r="K18" s="97">
        <v>2009</v>
      </c>
      <c r="L18" s="160" t="s">
        <v>344</v>
      </c>
      <c r="M18" s="144" t="s">
        <v>282</v>
      </c>
      <c r="N18" s="15"/>
      <c r="O18" s="15"/>
    </row>
    <row r="19" spans="1:15" ht="16.5" customHeight="1" x14ac:dyDescent="0.35">
      <c r="A19" s="15"/>
      <c r="B19" s="141">
        <f t="shared" si="0"/>
        <v>2010</v>
      </c>
      <c r="C19" s="143"/>
      <c r="D19" s="61"/>
      <c r="E19" s="97"/>
      <c r="F19" s="143">
        <v>402.0482177734375</v>
      </c>
      <c r="G19" s="61">
        <v>398.384765625</v>
      </c>
      <c r="H19" s="97">
        <v>405.8873291015625</v>
      </c>
      <c r="I19" s="143">
        <v>2009</v>
      </c>
      <c r="J19" s="61">
        <v>2009</v>
      </c>
      <c r="K19" s="97">
        <v>2009</v>
      </c>
      <c r="L19" s="160" t="s">
        <v>333</v>
      </c>
      <c r="M19" s="144" t="s">
        <v>333</v>
      </c>
      <c r="N19" s="15"/>
      <c r="O19" s="15"/>
    </row>
    <row r="20" spans="1:15" ht="16.5" customHeight="1" x14ac:dyDescent="0.35">
      <c r="A20" s="15"/>
      <c r="B20" s="141">
        <f t="shared" si="0"/>
        <v>2011</v>
      </c>
      <c r="C20" s="143">
        <v>456.35614013671875</v>
      </c>
      <c r="D20" s="61">
        <v>451.39828491210938</v>
      </c>
      <c r="E20" s="97">
        <v>461.908203125</v>
      </c>
      <c r="F20" s="143">
        <v>456.35614013671875</v>
      </c>
      <c r="G20" s="61">
        <v>451.39828491210938</v>
      </c>
      <c r="H20" s="97">
        <v>461.908203125</v>
      </c>
      <c r="I20" s="143">
        <v>2011</v>
      </c>
      <c r="J20" s="61">
        <v>2011</v>
      </c>
      <c r="K20" s="97">
        <v>2011</v>
      </c>
      <c r="L20" s="160" t="s">
        <v>345</v>
      </c>
      <c r="M20" s="144" t="s">
        <v>282</v>
      </c>
      <c r="N20" s="15"/>
      <c r="O20" s="15"/>
    </row>
    <row r="21" spans="1:15" ht="16.5" customHeight="1" x14ac:dyDescent="0.35">
      <c r="A21" s="15"/>
      <c r="B21" s="141">
        <f t="shared" si="0"/>
        <v>2012</v>
      </c>
      <c r="C21" s="143"/>
      <c r="D21" s="61"/>
      <c r="E21" s="97"/>
      <c r="F21" s="143">
        <v>456.35614013671875</v>
      </c>
      <c r="G21" s="61">
        <v>451.39828491210938</v>
      </c>
      <c r="H21" s="97">
        <v>461.908203125</v>
      </c>
      <c r="I21" s="143">
        <v>2011</v>
      </c>
      <c r="J21" s="61">
        <v>2011</v>
      </c>
      <c r="K21" s="97">
        <v>2011</v>
      </c>
      <c r="L21" s="160" t="s">
        <v>333</v>
      </c>
      <c r="M21" s="144" t="s">
        <v>333</v>
      </c>
      <c r="N21" s="15"/>
      <c r="O21" s="15"/>
    </row>
    <row r="22" spans="1:15" ht="16.5" customHeight="1" x14ac:dyDescent="0.35">
      <c r="A22" s="15"/>
      <c r="B22" s="141">
        <f t="shared" si="0"/>
        <v>2013</v>
      </c>
      <c r="C22" s="143"/>
      <c r="D22" s="61"/>
      <c r="E22" s="97"/>
      <c r="F22" s="143">
        <v>456.35614013671875</v>
      </c>
      <c r="G22" s="61">
        <v>451.39828491210938</v>
      </c>
      <c r="H22" s="97">
        <v>461.908203125</v>
      </c>
      <c r="I22" s="143">
        <v>2011</v>
      </c>
      <c r="J22" s="61">
        <v>2011</v>
      </c>
      <c r="K22" s="97">
        <v>2011</v>
      </c>
      <c r="L22" s="160" t="s">
        <v>333</v>
      </c>
      <c r="M22" s="144" t="s">
        <v>333</v>
      </c>
      <c r="N22" s="15"/>
      <c r="O22" s="15"/>
    </row>
    <row r="23" spans="1:15" ht="16.5" customHeight="1" x14ac:dyDescent="0.35">
      <c r="A23" s="15"/>
      <c r="B23" s="141">
        <f t="shared" si="0"/>
        <v>2014</v>
      </c>
      <c r="C23" s="143"/>
      <c r="D23" s="61"/>
      <c r="E23" s="97"/>
      <c r="F23" s="143">
        <v>456.35614013671875</v>
      </c>
      <c r="G23" s="61">
        <v>451.39828491210938</v>
      </c>
      <c r="H23" s="97">
        <v>461.908203125</v>
      </c>
      <c r="I23" s="143">
        <v>2011</v>
      </c>
      <c r="J23" s="61">
        <v>2011</v>
      </c>
      <c r="K23" s="97">
        <v>2011</v>
      </c>
      <c r="L23" s="160" t="s">
        <v>333</v>
      </c>
      <c r="M23" s="144" t="s">
        <v>333</v>
      </c>
      <c r="N23" s="15"/>
      <c r="O23" s="15"/>
    </row>
    <row r="24" spans="1:15" ht="16.5" customHeight="1" x14ac:dyDescent="0.35">
      <c r="A24" s="15"/>
      <c r="B24" s="141">
        <f t="shared" si="0"/>
        <v>2015</v>
      </c>
      <c r="C24" s="143">
        <v>472.27688598632813</v>
      </c>
      <c r="D24" s="61">
        <v>466.06085205078125</v>
      </c>
      <c r="E24" s="97">
        <v>479.30093383789063</v>
      </c>
      <c r="F24" s="143">
        <v>472.27688598632813</v>
      </c>
      <c r="G24" s="61">
        <v>466.06085205078125</v>
      </c>
      <c r="H24" s="97">
        <v>479.30093383789063</v>
      </c>
      <c r="I24" s="143">
        <v>2015</v>
      </c>
      <c r="J24" s="61">
        <v>2015</v>
      </c>
      <c r="K24" s="97">
        <v>2015</v>
      </c>
      <c r="L24" s="160" t="s">
        <v>345</v>
      </c>
      <c r="M24" s="144" t="s">
        <v>282</v>
      </c>
      <c r="N24" s="15"/>
      <c r="O24" s="15"/>
    </row>
    <row r="25" spans="1:15" ht="16.5" customHeight="1" x14ac:dyDescent="0.35">
      <c r="A25" s="15"/>
      <c r="B25" s="141">
        <f t="shared" si="0"/>
        <v>2016</v>
      </c>
      <c r="C25" s="143"/>
      <c r="D25" s="61"/>
      <c r="E25" s="97"/>
      <c r="F25" s="143">
        <v>472.27688598632813</v>
      </c>
      <c r="G25" s="61">
        <v>466.06085205078125</v>
      </c>
      <c r="H25" s="97">
        <v>479.30093383789063</v>
      </c>
      <c r="I25" s="143">
        <v>2015</v>
      </c>
      <c r="J25" s="61">
        <v>2015</v>
      </c>
      <c r="K25" s="97">
        <v>2015</v>
      </c>
      <c r="L25" s="160" t="s">
        <v>333</v>
      </c>
      <c r="M25" s="144" t="s">
        <v>333</v>
      </c>
      <c r="N25" s="15"/>
      <c r="O25" s="15"/>
    </row>
    <row r="26" spans="1:15" ht="16.5" customHeight="1" x14ac:dyDescent="0.35">
      <c r="A26" s="15"/>
      <c r="B26" s="141">
        <f t="shared" si="0"/>
        <v>2017</v>
      </c>
      <c r="C26" s="143"/>
      <c r="D26" s="61"/>
      <c r="E26" s="97"/>
      <c r="F26" s="143">
        <v>472.27688598632813</v>
      </c>
      <c r="G26" s="61">
        <v>466.06085205078125</v>
      </c>
      <c r="H26" s="97">
        <v>479.30093383789063</v>
      </c>
      <c r="I26" s="143">
        <v>2015</v>
      </c>
      <c r="J26" s="61">
        <v>2015</v>
      </c>
      <c r="K26" s="97">
        <v>2015</v>
      </c>
      <c r="L26" s="160" t="s">
        <v>333</v>
      </c>
      <c r="M26" s="144" t="s">
        <v>333</v>
      </c>
      <c r="N26" s="15"/>
      <c r="O26" s="15"/>
    </row>
    <row r="27" spans="1:15" ht="16.5" customHeight="1" x14ac:dyDescent="0.35">
      <c r="A27" s="15"/>
      <c r="B27" s="141">
        <f t="shared" si="0"/>
        <v>2018</v>
      </c>
      <c r="C27" s="143">
        <v>415.94619750976563</v>
      </c>
      <c r="D27" s="61">
        <v>412.33197021484375</v>
      </c>
      <c r="E27" s="97">
        <v>419.95510864257813</v>
      </c>
      <c r="F27" s="143">
        <v>415.94619750976563</v>
      </c>
      <c r="G27" s="61">
        <v>412.33197021484375</v>
      </c>
      <c r="H27" s="97">
        <v>419.95510864257813</v>
      </c>
      <c r="I27" s="143">
        <v>2018</v>
      </c>
      <c r="J27" s="61">
        <v>2018</v>
      </c>
      <c r="K27" s="97">
        <v>2018</v>
      </c>
      <c r="L27" s="160" t="s">
        <v>344</v>
      </c>
      <c r="M27" s="144" t="s">
        <v>282</v>
      </c>
      <c r="N27" s="15"/>
      <c r="O27" s="15"/>
    </row>
    <row r="28" spans="1:15" ht="16.5" customHeight="1" thickBot="1" x14ac:dyDescent="0.4">
      <c r="A28" s="15"/>
      <c r="B28" s="145">
        <f t="shared" si="0"/>
        <v>2019</v>
      </c>
      <c r="C28" s="149"/>
      <c r="D28" s="150"/>
      <c r="E28" s="151"/>
      <c r="F28" s="149">
        <v>415.94619750976563</v>
      </c>
      <c r="G28" s="150">
        <v>412.33197021484375</v>
      </c>
      <c r="H28" s="151">
        <v>419.95510864257813</v>
      </c>
      <c r="I28" s="149">
        <v>2018</v>
      </c>
      <c r="J28" s="150">
        <v>2018</v>
      </c>
      <c r="K28" s="151">
        <v>2018</v>
      </c>
      <c r="L28" s="164" t="s">
        <v>333</v>
      </c>
      <c r="M28" s="152" t="s">
        <v>333</v>
      </c>
      <c r="N28" s="15"/>
      <c r="O28" s="15"/>
    </row>
    <row r="29" spans="1:15" x14ac:dyDescent="0.35">
      <c r="A29" s="15"/>
      <c r="B29" s="15"/>
      <c r="C29" s="15"/>
      <c r="D29" s="15"/>
      <c r="E29" s="15"/>
      <c r="F29" s="15"/>
      <c r="G29" s="15"/>
      <c r="H29" s="15"/>
      <c r="I29" s="15"/>
      <c r="J29" s="15"/>
      <c r="K29" s="15"/>
      <c r="L29" s="15"/>
      <c r="M29" s="15"/>
      <c r="N29" s="15"/>
      <c r="O29" s="15"/>
    </row>
    <row r="30" spans="1:15" x14ac:dyDescent="0.35">
      <c r="A30" s="15"/>
      <c r="B30" s="15"/>
      <c r="C30" s="15"/>
      <c r="D30" s="15"/>
      <c r="E30" s="15"/>
      <c r="F30" s="15"/>
      <c r="G30" s="15"/>
      <c r="H30" s="15"/>
      <c r="I30" s="15"/>
      <c r="J30" s="15"/>
      <c r="K30" s="15"/>
      <c r="L30" s="15"/>
      <c r="M30" s="15"/>
      <c r="N30" s="15"/>
      <c r="O30" s="15"/>
    </row>
    <row r="31" spans="1:15" x14ac:dyDescent="0.35">
      <c r="A31" s="15"/>
      <c r="B31" s="15"/>
      <c r="C31" s="15"/>
      <c r="D31" s="15"/>
      <c r="E31" s="15"/>
      <c r="F31" s="15"/>
      <c r="G31" s="15"/>
      <c r="H31" s="15"/>
      <c r="I31" s="15"/>
      <c r="J31" s="15"/>
      <c r="K31" s="15"/>
      <c r="L31" s="15"/>
      <c r="M31" s="15"/>
      <c r="N31" s="15"/>
      <c r="O31" s="15"/>
    </row>
    <row r="32" spans="1:15" x14ac:dyDescent="0.35">
      <c r="A32" s="15"/>
      <c r="B32" s="83" t="s">
        <v>252</v>
      </c>
      <c r="C32" s="83"/>
      <c r="D32" s="83"/>
      <c r="E32" s="83"/>
      <c r="F32" s="83"/>
      <c r="G32" s="83"/>
      <c r="H32" s="83"/>
      <c r="I32" s="83"/>
      <c r="J32" s="83"/>
      <c r="K32" s="31"/>
      <c r="L32" s="31"/>
      <c r="M32" s="31"/>
      <c r="N32" s="15"/>
      <c r="O32" s="15"/>
    </row>
    <row r="33" spans="1:15" ht="261.64999999999998" customHeight="1" x14ac:dyDescent="0.35">
      <c r="A33" s="15"/>
      <c r="B33" s="85" t="s">
        <v>346</v>
      </c>
      <c r="C33" s="85"/>
      <c r="D33" s="85"/>
      <c r="E33" s="85"/>
      <c r="F33" s="85"/>
      <c r="G33" s="85"/>
      <c r="H33" s="85"/>
      <c r="I33" s="85"/>
      <c r="J33" s="85"/>
      <c r="K33" s="85"/>
      <c r="L33" s="85"/>
      <c r="M33" s="85"/>
      <c r="N33" s="15"/>
      <c r="O33" s="15"/>
    </row>
    <row r="34" spans="1:15" ht="46" customHeight="1" x14ac:dyDescent="0.35">
      <c r="A34" s="15"/>
      <c r="B34" s="169" t="s">
        <v>347</v>
      </c>
      <c r="C34" s="169"/>
      <c r="D34" s="169"/>
      <c r="E34" s="169"/>
      <c r="F34" s="169"/>
      <c r="G34" s="169"/>
      <c r="H34" s="169"/>
      <c r="I34" s="169"/>
      <c r="J34" s="169"/>
      <c r="K34" s="169"/>
      <c r="L34" s="169"/>
      <c r="M34" s="169"/>
      <c r="N34" s="15"/>
      <c r="O34" s="15"/>
    </row>
    <row r="35" spans="1:15" ht="14.5" customHeight="1" x14ac:dyDescent="0.35">
      <c r="A35" s="15"/>
      <c r="B35" s="31"/>
      <c r="C35" s="31"/>
      <c r="D35" s="31"/>
      <c r="E35" s="31"/>
      <c r="F35" s="31"/>
      <c r="G35" s="31"/>
      <c r="H35" s="31"/>
      <c r="I35" s="31"/>
      <c r="J35" s="31"/>
      <c r="K35" s="31"/>
      <c r="L35" s="31"/>
      <c r="M35" s="31"/>
      <c r="N35" s="15"/>
      <c r="O35" s="15"/>
    </row>
    <row r="36" spans="1:15" ht="14.5" customHeight="1" x14ac:dyDescent="0.35">
      <c r="A36" s="15"/>
      <c r="B36" s="15"/>
      <c r="C36" s="15"/>
      <c r="D36" s="15"/>
      <c r="E36" s="15"/>
      <c r="F36" s="15"/>
      <c r="G36" s="15"/>
      <c r="H36" s="15"/>
      <c r="I36" s="15"/>
      <c r="J36" s="15"/>
      <c r="K36" s="15"/>
      <c r="L36" s="15"/>
      <c r="M36" s="15"/>
      <c r="N36" s="15"/>
      <c r="O36" s="15"/>
    </row>
    <row r="37" spans="1:15" ht="14.5" customHeight="1" x14ac:dyDescent="0.35">
      <c r="A37" s="15"/>
      <c r="B37" s="15"/>
      <c r="C37" s="15"/>
      <c r="D37" s="15"/>
      <c r="E37" s="15"/>
      <c r="F37" s="15"/>
      <c r="G37" s="15"/>
      <c r="H37" s="15"/>
      <c r="I37" s="15"/>
      <c r="J37" s="15"/>
      <c r="K37" s="15"/>
      <c r="L37" s="15"/>
      <c r="M37" s="15"/>
      <c r="N37" s="15"/>
      <c r="O37" s="15"/>
    </row>
    <row r="38" spans="1:15" ht="14.5" customHeight="1" x14ac:dyDescent="0.35">
      <c r="A38" s="15"/>
      <c r="B38" s="15"/>
      <c r="C38" s="15"/>
      <c r="D38" s="15"/>
      <c r="E38" s="15"/>
      <c r="F38" s="15"/>
      <c r="G38" s="15"/>
      <c r="H38" s="15"/>
      <c r="I38" s="15"/>
      <c r="J38" s="15"/>
      <c r="K38" s="15"/>
      <c r="L38" s="15"/>
      <c r="M38" s="15"/>
      <c r="N38" s="15"/>
      <c r="O38" s="15"/>
    </row>
    <row r="39" spans="1:15" x14ac:dyDescent="0.35">
      <c r="A39" s="15"/>
      <c r="B39" s="15"/>
      <c r="C39" s="15"/>
      <c r="D39" s="15"/>
      <c r="E39" s="15"/>
      <c r="F39" s="15"/>
      <c r="G39" s="15"/>
      <c r="H39" s="15"/>
      <c r="I39" s="15"/>
      <c r="J39" s="15"/>
      <c r="K39" s="15"/>
      <c r="L39" s="15"/>
      <c r="M39" s="15"/>
      <c r="N39" s="15"/>
      <c r="O39" s="15"/>
    </row>
    <row r="40" spans="1:15" x14ac:dyDescent="0.35">
      <c r="A40" s="15"/>
      <c r="B40" s="15"/>
      <c r="C40" s="15"/>
      <c r="D40" s="15"/>
      <c r="E40" s="15"/>
      <c r="F40" s="15"/>
      <c r="G40" s="15"/>
      <c r="H40" s="15"/>
      <c r="I40" s="15"/>
      <c r="J40" s="15"/>
      <c r="K40" s="15"/>
      <c r="L40" s="15"/>
      <c r="M40" s="15"/>
      <c r="N40" s="15"/>
      <c r="O40" s="15"/>
    </row>
    <row r="41" spans="1:15" x14ac:dyDescent="0.35">
      <c r="A41" s="15"/>
      <c r="B41" s="15"/>
      <c r="C41" s="15"/>
      <c r="D41" s="15"/>
      <c r="E41" s="15"/>
      <c r="F41" s="15"/>
      <c r="G41" s="15"/>
      <c r="H41" s="15"/>
      <c r="I41" s="15"/>
      <c r="J41" s="15"/>
      <c r="K41" s="15"/>
      <c r="L41" s="15"/>
      <c r="M41" s="15"/>
      <c r="N41" s="15"/>
      <c r="O41" s="15"/>
    </row>
    <row r="42" spans="1:15" x14ac:dyDescent="0.35">
      <c r="A42" s="15"/>
      <c r="B42" s="15"/>
      <c r="C42" s="15"/>
      <c r="D42" s="15"/>
      <c r="E42" s="15"/>
      <c r="F42" s="15"/>
      <c r="G42" s="15"/>
      <c r="H42" s="15"/>
      <c r="I42" s="15"/>
      <c r="J42" s="15"/>
      <c r="K42" s="15"/>
      <c r="L42" s="15"/>
      <c r="M42" s="15"/>
      <c r="N42" s="15"/>
      <c r="O42" s="15"/>
    </row>
    <row r="43" spans="1:15" hidden="1" x14ac:dyDescent="0.35">
      <c r="A43" s="15"/>
      <c r="B43" s="15"/>
      <c r="C43" s="15"/>
      <c r="D43" s="15"/>
      <c r="E43" s="15"/>
      <c r="F43" s="15"/>
      <c r="G43" s="15"/>
      <c r="H43" s="15"/>
      <c r="I43" s="15"/>
      <c r="J43" s="15"/>
      <c r="K43" s="15"/>
      <c r="L43" s="15"/>
      <c r="M43" s="15"/>
      <c r="N43" s="15"/>
      <c r="O43" s="15"/>
    </row>
    <row r="44" spans="1:15" hidden="1" x14ac:dyDescent="0.35">
      <c r="A44" s="15"/>
      <c r="B44" s="15"/>
      <c r="C44" s="15"/>
      <c r="D44" s="15"/>
      <c r="E44" s="15"/>
      <c r="F44" s="15"/>
      <c r="G44" s="15"/>
      <c r="H44" s="15"/>
      <c r="I44" s="15"/>
      <c r="J44" s="15"/>
      <c r="K44" s="15"/>
      <c r="L44" s="15"/>
      <c r="M44" s="15"/>
      <c r="N44" s="15"/>
      <c r="O44" s="15"/>
    </row>
    <row r="45" spans="1:15" hidden="1" x14ac:dyDescent="0.35">
      <c r="A45" s="15"/>
      <c r="B45" s="15"/>
      <c r="C45" s="15"/>
      <c r="D45" s="15"/>
      <c r="E45" s="15"/>
      <c r="F45" s="15"/>
      <c r="G45" s="15"/>
      <c r="H45" s="15"/>
      <c r="I45" s="15"/>
      <c r="J45" s="15"/>
      <c r="K45" s="15"/>
      <c r="L45" s="15"/>
      <c r="M45" s="15"/>
      <c r="N45" s="15"/>
      <c r="O45" s="15"/>
    </row>
    <row r="46" spans="1:15" hidden="1" x14ac:dyDescent="0.35">
      <c r="A46" s="15"/>
      <c r="B46" s="15"/>
      <c r="C46" s="15"/>
      <c r="D46" s="15"/>
      <c r="E46" s="15"/>
      <c r="F46" s="15"/>
      <c r="G46" s="15"/>
      <c r="H46" s="15"/>
      <c r="I46" s="15"/>
      <c r="J46" s="15"/>
      <c r="K46" s="15"/>
      <c r="L46" s="15"/>
      <c r="M46" s="15"/>
      <c r="N46" s="15"/>
      <c r="O46" s="15"/>
    </row>
    <row r="47" spans="1:15" hidden="1" x14ac:dyDescent="0.35">
      <c r="A47" s="15"/>
      <c r="B47" s="15"/>
      <c r="C47" s="15"/>
      <c r="D47" s="15"/>
      <c r="E47" s="15"/>
      <c r="F47" s="15"/>
      <c r="G47" s="15"/>
      <c r="H47" s="15"/>
      <c r="I47" s="15"/>
      <c r="J47" s="15"/>
      <c r="K47" s="15"/>
      <c r="L47" s="15"/>
      <c r="M47" s="15"/>
      <c r="N47" s="15"/>
      <c r="O47" s="15"/>
    </row>
    <row r="48" spans="1:15" hidden="1" x14ac:dyDescent="0.35">
      <c r="A48" s="15"/>
      <c r="B48" s="15"/>
      <c r="C48" s="15"/>
      <c r="D48" s="15"/>
      <c r="E48" s="15"/>
      <c r="F48" s="15"/>
      <c r="G48" s="15"/>
      <c r="H48" s="15"/>
      <c r="I48" s="15"/>
      <c r="J48" s="15"/>
      <c r="K48" s="15"/>
      <c r="L48" s="15"/>
      <c r="M48" s="15"/>
      <c r="N48" s="15"/>
      <c r="O48" s="15"/>
    </row>
    <row r="49" spans="1:15" hidden="1" x14ac:dyDescent="0.35">
      <c r="A49" s="15"/>
      <c r="B49" s="15"/>
      <c r="C49" s="15"/>
      <c r="D49" s="15"/>
      <c r="E49" s="15"/>
      <c r="F49" s="15"/>
      <c r="G49" s="15"/>
      <c r="H49" s="15"/>
      <c r="I49" s="15"/>
      <c r="J49" s="15"/>
      <c r="K49" s="15"/>
      <c r="L49" s="15"/>
      <c r="M49" s="15"/>
      <c r="N49" s="15"/>
      <c r="O49" s="15"/>
    </row>
    <row r="50" spans="1:15" hidden="1" x14ac:dyDescent="0.35">
      <c r="A50" s="15"/>
      <c r="B50" s="15"/>
      <c r="C50" s="15"/>
      <c r="D50" s="15"/>
      <c r="E50" s="15"/>
      <c r="F50" s="15"/>
      <c r="G50" s="15"/>
      <c r="H50" s="15"/>
      <c r="I50" s="15"/>
      <c r="J50" s="15"/>
      <c r="K50" s="15"/>
      <c r="L50" s="15"/>
      <c r="M50" s="15"/>
      <c r="N50" s="15"/>
      <c r="O50" s="15"/>
    </row>
    <row r="51" spans="1:15" hidden="1" x14ac:dyDescent="0.35">
      <c r="A51" s="15"/>
      <c r="B51" s="15"/>
      <c r="C51" s="15"/>
      <c r="D51" s="15"/>
      <c r="E51" s="15"/>
      <c r="F51" s="15"/>
      <c r="G51" s="15"/>
      <c r="H51" s="15"/>
      <c r="I51" s="15"/>
      <c r="J51" s="15"/>
      <c r="K51" s="15"/>
      <c r="L51" s="15"/>
      <c r="M51" s="15"/>
      <c r="N51" s="15"/>
      <c r="O51" s="15"/>
    </row>
    <row r="52" spans="1:15" hidden="1" x14ac:dyDescent="0.35">
      <c r="A52" s="15"/>
      <c r="B52" s="15"/>
      <c r="C52" s="15"/>
      <c r="D52" s="15"/>
      <c r="E52" s="15"/>
      <c r="F52" s="15"/>
      <c r="G52" s="15"/>
      <c r="H52" s="15"/>
      <c r="I52" s="15"/>
      <c r="J52" s="15"/>
      <c r="K52" s="15"/>
      <c r="L52" s="15"/>
      <c r="M52" s="15"/>
      <c r="N52" s="15"/>
      <c r="O52" s="15"/>
    </row>
    <row r="53" spans="1:15" hidden="1" x14ac:dyDescent="0.35">
      <c r="A53" s="15"/>
      <c r="B53" s="15"/>
      <c r="C53" s="15"/>
      <c r="D53" s="15"/>
      <c r="E53" s="15"/>
      <c r="F53" s="15"/>
      <c r="G53" s="15"/>
      <c r="H53" s="15"/>
      <c r="I53" s="15"/>
      <c r="J53" s="15"/>
      <c r="K53" s="15"/>
      <c r="L53" s="15"/>
      <c r="M53" s="15"/>
      <c r="N53" s="15"/>
      <c r="O53" s="15"/>
    </row>
    <row r="54" spans="1:15" hidden="1" x14ac:dyDescent="0.35">
      <c r="A54" s="15"/>
      <c r="B54" s="15"/>
      <c r="C54" s="15"/>
      <c r="D54" s="15"/>
      <c r="E54" s="15"/>
      <c r="F54" s="15"/>
      <c r="G54" s="15"/>
      <c r="H54" s="15"/>
      <c r="I54" s="15"/>
      <c r="J54" s="15"/>
      <c r="K54" s="15"/>
      <c r="L54" s="15"/>
      <c r="M54" s="15"/>
      <c r="N54" s="15"/>
      <c r="O54" s="15"/>
    </row>
    <row r="55" spans="1:15" hidden="1" x14ac:dyDescent="0.35">
      <c r="A55" s="15"/>
      <c r="B55" s="15"/>
      <c r="C55" s="15"/>
      <c r="D55" s="15"/>
      <c r="E55" s="15"/>
      <c r="F55" s="15"/>
      <c r="G55" s="15"/>
      <c r="H55" s="15"/>
      <c r="I55" s="15"/>
      <c r="J55" s="15"/>
      <c r="K55" s="15"/>
      <c r="L55" s="15"/>
      <c r="M55" s="15"/>
      <c r="N55" s="15"/>
      <c r="O55" s="15"/>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F52A8C6A-FB06-4A32-85D6-111E97936EE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7C2D-702E-4F3B-AE87-9B6E39E7E4DD}">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5" customWidth="1"/>
    <col min="31" max="16384" width="8.7265625" hidden="1"/>
  </cols>
  <sheetData>
    <row r="1" spans="2:12" s="15" customFormat="1" x14ac:dyDescent="0.35"/>
    <row r="2" spans="2:12" s="15" customFormat="1" ht="15.5" x14ac:dyDescent="0.35">
      <c r="E2" s="43" t="s">
        <v>348</v>
      </c>
    </row>
    <row r="3" spans="2:12" s="15" customFormat="1" x14ac:dyDescent="0.35">
      <c r="E3" s="17" t="s">
        <v>270</v>
      </c>
    </row>
    <row r="4" spans="2:12" s="15" customFormat="1" x14ac:dyDescent="0.35">
      <c r="E4" s="15" t="s">
        <v>243</v>
      </c>
    </row>
    <row r="5" spans="2:12" s="15" customFormat="1" x14ac:dyDescent="0.35">
      <c r="G5" s="38"/>
    </row>
    <row r="6" spans="2:12" s="15" customFormat="1" ht="15" thickBot="1" x14ac:dyDescent="0.4">
      <c r="G6" s="38"/>
    </row>
    <row r="7" spans="2:12" s="15" customFormat="1" ht="18.649999999999999" customHeight="1" x14ac:dyDescent="0.35">
      <c r="B7" s="135" t="s">
        <v>55</v>
      </c>
      <c r="C7" s="48" t="s">
        <v>332</v>
      </c>
      <c r="D7" s="49"/>
      <c r="E7" s="51"/>
      <c r="F7" s="48" t="s">
        <v>273</v>
      </c>
      <c r="G7" s="49"/>
      <c r="H7" s="51"/>
      <c r="I7" s="48" t="s">
        <v>274</v>
      </c>
      <c r="J7" s="49"/>
      <c r="K7" s="51"/>
      <c r="L7" s="136" t="s">
        <v>63</v>
      </c>
    </row>
    <row r="8" spans="2:12" s="15" customFormat="1" ht="33" customHeight="1" thickBot="1" x14ac:dyDescent="0.4">
      <c r="B8" s="138"/>
      <c r="C8" s="139" t="s">
        <v>275</v>
      </c>
      <c r="D8" s="91" t="s">
        <v>301</v>
      </c>
      <c r="E8" s="93" t="s">
        <v>300</v>
      </c>
      <c r="F8" s="139" t="s">
        <v>275</v>
      </c>
      <c r="G8" s="91" t="s">
        <v>301</v>
      </c>
      <c r="H8" s="93" t="s">
        <v>300</v>
      </c>
      <c r="I8" s="139" t="s">
        <v>275</v>
      </c>
      <c r="J8" s="91" t="s">
        <v>301</v>
      </c>
      <c r="K8" s="93" t="s">
        <v>300</v>
      </c>
      <c r="L8" s="140"/>
    </row>
    <row r="9" spans="2:12" s="15" customFormat="1" ht="17.5" customHeight="1" x14ac:dyDescent="0.35">
      <c r="B9" s="141">
        <v>2000</v>
      </c>
      <c r="C9" s="142">
        <v>0.8310161828994751</v>
      </c>
      <c r="D9" s="60">
        <v>0.77907991409301758</v>
      </c>
      <c r="E9" s="116">
        <v>0.88186728954315186</v>
      </c>
      <c r="F9" s="142">
        <v>0.8310161828994751</v>
      </c>
      <c r="G9" s="60">
        <v>0.77907991409301758</v>
      </c>
      <c r="H9" s="116">
        <v>0.88186728954315186</v>
      </c>
      <c r="I9" s="143">
        <v>2000</v>
      </c>
      <c r="J9" s="61">
        <v>2000</v>
      </c>
      <c r="K9" s="97">
        <v>2000</v>
      </c>
      <c r="L9" s="62" t="s">
        <v>285</v>
      </c>
    </row>
    <row r="10" spans="2:12" s="15" customFormat="1" ht="17.5" customHeight="1" x14ac:dyDescent="0.35">
      <c r="B10" s="141">
        <f>+B9+1</f>
        <v>2001</v>
      </c>
      <c r="C10" s="142">
        <v>0.83389675617218018</v>
      </c>
      <c r="D10" s="60">
        <v>0.78591799736022949</v>
      </c>
      <c r="E10" s="116">
        <v>0.88060969114303589</v>
      </c>
      <c r="F10" s="142">
        <v>0.83389675617218018</v>
      </c>
      <c r="G10" s="60">
        <v>0.78591799736022949</v>
      </c>
      <c r="H10" s="116">
        <v>0.88060969114303589</v>
      </c>
      <c r="I10" s="143">
        <v>2001</v>
      </c>
      <c r="J10" s="61">
        <v>2001</v>
      </c>
      <c r="K10" s="97">
        <v>2001</v>
      </c>
      <c r="L10" s="62" t="s">
        <v>285</v>
      </c>
    </row>
    <row r="11" spans="2:12" s="15" customFormat="1" ht="17.5" customHeight="1" x14ac:dyDescent="0.35">
      <c r="B11" s="141">
        <f t="shared" ref="B11:B28" si="0">+B10+1</f>
        <v>2002</v>
      </c>
      <c r="C11" s="142">
        <v>0.83677732944488525</v>
      </c>
      <c r="D11" s="60">
        <v>0.79275608062744141</v>
      </c>
      <c r="E11" s="116">
        <v>0.87935209274291992</v>
      </c>
      <c r="F11" s="142">
        <v>0.83677732944488525</v>
      </c>
      <c r="G11" s="60">
        <v>0.79275608062744141</v>
      </c>
      <c r="H11" s="116">
        <v>0.87935209274291992</v>
      </c>
      <c r="I11" s="143">
        <v>2002</v>
      </c>
      <c r="J11" s="61">
        <v>2002</v>
      </c>
      <c r="K11" s="97">
        <v>2002</v>
      </c>
      <c r="L11" s="62" t="s">
        <v>285</v>
      </c>
    </row>
    <row r="12" spans="2:12" s="15" customFormat="1" ht="17.5" customHeight="1" x14ac:dyDescent="0.35">
      <c r="B12" s="141">
        <f t="shared" si="0"/>
        <v>2003</v>
      </c>
      <c r="C12" s="142">
        <v>0.84120082855224609</v>
      </c>
      <c r="D12" s="60">
        <v>0.79590523242950439</v>
      </c>
      <c r="E12" s="116">
        <v>0.88511079549789429</v>
      </c>
      <c r="F12" s="142">
        <v>0.84120082855224609</v>
      </c>
      <c r="G12" s="60">
        <v>0.79590523242950439</v>
      </c>
      <c r="H12" s="116">
        <v>0.88511079549789429</v>
      </c>
      <c r="I12" s="143">
        <v>2003</v>
      </c>
      <c r="J12" s="61">
        <v>2003</v>
      </c>
      <c r="K12" s="97">
        <v>2003</v>
      </c>
      <c r="L12" s="62" t="s">
        <v>285</v>
      </c>
    </row>
    <row r="13" spans="2:12" s="15" customFormat="1" ht="17.5" customHeight="1" x14ac:dyDescent="0.35">
      <c r="B13" s="141">
        <f t="shared" si="0"/>
        <v>2004</v>
      </c>
      <c r="C13" s="142">
        <v>0.84562432765960693</v>
      </c>
      <c r="D13" s="60">
        <v>0.79905444383621216</v>
      </c>
      <c r="E13" s="116">
        <v>0.89086943864822388</v>
      </c>
      <c r="F13" s="142">
        <v>0.84562432765960693</v>
      </c>
      <c r="G13" s="60">
        <v>0.79905444383621216</v>
      </c>
      <c r="H13" s="116">
        <v>0.89086943864822388</v>
      </c>
      <c r="I13" s="143">
        <v>2004</v>
      </c>
      <c r="J13" s="61">
        <v>2004</v>
      </c>
      <c r="K13" s="97">
        <v>2004</v>
      </c>
      <c r="L13" s="62" t="s">
        <v>285</v>
      </c>
    </row>
    <row r="14" spans="2:12" s="15" customFormat="1" ht="17.5" customHeight="1" x14ac:dyDescent="0.35">
      <c r="B14" s="141">
        <f t="shared" si="0"/>
        <v>2005</v>
      </c>
      <c r="C14" s="142">
        <v>0.85004788637161255</v>
      </c>
      <c r="D14" s="60">
        <v>0.80220359563827515</v>
      </c>
      <c r="E14" s="116">
        <v>0.89662814140319824</v>
      </c>
      <c r="F14" s="142">
        <v>0.85004788637161255</v>
      </c>
      <c r="G14" s="60">
        <v>0.80220359563827515</v>
      </c>
      <c r="H14" s="116">
        <v>0.89662814140319824</v>
      </c>
      <c r="I14" s="143">
        <v>2005</v>
      </c>
      <c r="J14" s="61">
        <v>2005</v>
      </c>
      <c r="K14" s="97">
        <v>2005</v>
      </c>
      <c r="L14" s="62" t="s">
        <v>285</v>
      </c>
    </row>
    <row r="15" spans="2:12" s="15" customFormat="1" ht="17.5" customHeight="1" x14ac:dyDescent="0.35">
      <c r="B15" s="141">
        <f t="shared" si="0"/>
        <v>2006</v>
      </c>
      <c r="C15" s="142">
        <v>0.85447138547897339</v>
      </c>
      <c r="D15" s="60">
        <v>0.80535280704498291</v>
      </c>
      <c r="E15" s="116">
        <v>0.90238678455352783</v>
      </c>
      <c r="F15" s="142">
        <v>0.85447138547897339</v>
      </c>
      <c r="G15" s="60">
        <v>0.80535280704498291</v>
      </c>
      <c r="H15" s="116">
        <v>0.90238678455352783</v>
      </c>
      <c r="I15" s="143">
        <v>2006</v>
      </c>
      <c r="J15" s="61">
        <v>2006</v>
      </c>
      <c r="K15" s="97">
        <v>2006</v>
      </c>
      <c r="L15" s="62" t="s">
        <v>285</v>
      </c>
    </row>
    <row r="16" spans="2:12" s="15" customFormat="1" ht="17.5" customHeight="1" x14ac:dyDescent="0.35">
      <c r="B16" s="141">
        <f t="shared" si="0"/>
        <v>2007</v>
      </c>
      <c r="C16" s="142">
        <v>0.85889488458633423</v>
      </c>
      <c r="D16" s="60">
        <v>0.8085019588470459</v>
      </c>
      <c r="E16" s="116">
        <v>0.9081454873085022</v>
      </c>
      <c r="F16" s="142">
        <v>0.85889488458633423</v>
      </c>
      <c r="G16" s="60">
        <v>0.8085019588470459</v>
      </c>
      <c r="H16" s="116">
        <v>0.9081454873085022</v>
      </c>
      <c r="I16" s="143">
        <v>2007</v>
      </c>
      <c r="J16" s="61">
        <v>2007</v>
      </c>
      <c r="K16" s="97">
        <v>2007</v>
      </c>
      <c r="L16" s="62" t="s">
        <v>285</v>
      </c>
    </row>
    <row r="17" spans="2:12" s="15" customFormat="1" ht="17.5" customHeight="1" x14ac:dyDescent="0.35">
      <c r="B17" s="141">
        <f t="shared" si="0"/>
        <v>2008</v>
      </c>
      <c r="C17" s="142">
        <v>0.86082524061203003</v>
      </c>
      <c r="D17" s="60">
        <v>0.81151074171066284</v>
      </c>
      <c r="E17" s="116">
        <v>0.90897190570831299</v>
      </c>
      <c r="F17" s="142">
        <v>0.86082524061203003</v>
      </c>
      <c r="G17" s="60">
        <v>0.81151074171066284</v>
      </c>
      <c r="H17" s="116">
        <v>0.90897190570831299</v>
      </c>
      <c r="I17" s="143">
        <v>2008</v>
      </c>
      <c r="J17" s="61">
        <v>2008</v>
      </c>
      <c r="K17" s="97">
        <v>2008</v>
      </c>
      <c r="L17" s="62" t="s">
        <v>285</v>
      </c>
    </row>
    <row r="18" spans="2:12" s="15" customFormat="1" ht="17.5" customHeight="1" x14ac:dyDescent="0.35">
      <c r="B18" s="141">
        <f t="shared" si="0"/>
        <v>2009</v>
      </c>
      <c r="C18" s="142">
        <v>0.86275559663772583</v>
      </c>
      <c r="D18" s="60">
        <v>0.81451952457427979</v>
      </c>
      <c r="E18" s="116">
        <v>0.909798264503479</v>
      </c>
      <c r="F18" s="142">
        <v>0.86275559663772583</v>
      </c>
      <c r="G18" s="60">
        <v>0.81451952457427979</v>
      </c>
      <c r="H18" s="116">
        <v>0.909798264503479</v>
      </c>
      <c r="I18" s="143">
        <v>2009</v>
      </c>
      <c r="J18" s="61">
        <v>2009</v>
      </c>
      <c r="K18" s="97">
        <v>2009</v>
      </c>
      <c r="L18" s="62" t="s">
        <v>285</v>
      </c>
    </row>
    <row r="19" spans="2:12" s="15" customFormat="1" ht="17.5" customHeight="1" x14ac:dyDescent="0.35">
      <c r="B19" s="141">
        <f t="shared" si="0"/>
        <v>2010</v>
      </c>
      <c r="C19" s="142">
        <v>0.86468595266342163</v>
      </c>
      <c r="D19" s="60">
        <v>0.81752824783325195</v>
      </c>
      <c r="E19" s="116">
        <v>0.91062468290328979</v>
      </c>
      <c r="F19" s="142">
        <v>0.86468595266342163</v>
      </c>
      <c r="G19" s="60">
        <v>0.81752824783325195</v>
      </c>
      <c r="H19" s="116">
        <v>0.91062468290328979</v>
      </c>
      <c r="I19" s="143">
        <v>2010</v>
      </c>
      <c r="J19" s="61">
        <v>2010</v>
      </c>
      <c r="K19" s="97">
        <v>2010</v>
      </c>
      <c r="L19" s="62" t="s">
        <v>285</v>
      </c>
    </row>
    <row r="20" spans="2:12" s="15" customFormat="1" ht="17.5" customHeight="1" x14ac:dyDescent="0.35">
      <c r="B20" s="141">
        <f t="shared" si="0"/>
        <v>2011</v>
      </c>
      <c r="C20" s="142">
        <v>0.86661630868911743</v>
      </c>
      <c r="D20" s="60">
        <v>0.8205370306968689</v>
      </c>
      <c r="E20" s="116">
        <v>0.91145110130310059</v>
      </c>
      <c r="F20" s="142">
        <v>0.86661630868911743</v>
      </c>
      <c r="G20" s="60">
        <v>0.8205370306968689</v>
      </c>
      <c r="H20" s="116">
        <v>0.91145110130310059</v>
      </c>
      <c r="I20" s="143">
        <v>2011</v>
      </c>
      <c r="J20" s="61">
        <v>2011</v>
      </c>
      <c r="K20" s="97">
        <v>2011</v>
      </c>
      <c r="L20" s="62" t="s">
        <v>285</v>
      </c>
    </row>
    <row r="21" spans="2:12" s="15" customFormat="1" ht="17.5" customHeight="1" x14ac:dyDescent="0.35">
      <c r="B21" s="141">
        <f t="shared" si="0"/>
        <v>2012</v>
      </c>
      <c r="C21" s="142">
        <v>0.86854660511016846</v>
      </c>
      <c r="D21" s="60">
        <v>0.82354581356048584</v>
      </c>
      <c r="E21" s="116">
        <v>0.91227751970291138</v>
      </c>
      <c r="F21" s="142">
        <v>0.86854666471481323</v>
      </c>
      <c r="G21" s="60">
        <v>0.82354581356048584</v>
      </c>
      <c r="H21" s="116">
        <v>0.91227751970291138</v>
      </c>
      <c r="I21" s="143">
        <v>2012</v>
      </c>
      <c r="J21" s="61">
        <v>2012</v>
      </c>
      <c r="K21" s="97">
        <v>2012</v>
      </c>
      <c r="L21" s="62" t="s">
        <v>285</v>
      </c>
    </row>
    <row r="22" spans="2:12" s="15" customFormat="1" ht="17.5" customHeight="1" x14ac:dyDescent="0.35">
      <c r="B22" s="141">
        <f t="shared" si="0"/>
        <v>2013</v>
      </c>
      <c r="C22" s="142">
        <v>0.8709138035774231</v>
      </c>
      <c r="D22" s="60">
        <v>0.82877218723297119</v>
      </c>
      <c r="E22" s="116">
        <v>0.91184520721435547</v>
      </c>
      <c r="F22" s="142">
        <v>0.8709138035774231</v>
      </c>
      <c r="G22" s="60">
        <v>0.82877224683761597</v>
      </c>
      <c r="H22" s="116">
        <v>0.91184520721435547</v>
      </c>
      <c r="I22" s="143">
        <v>2013</v>
      </c>
      <c r="J22" s="61">
        <v>2013</v>
      </c>
      <c r="K22" s="97">
        <v>2013</v>
      </c>
      <c r="L22" s="62" t="s">
        <v>285</v>
      </c>
    </row>
    <row r="23" spans="2:12" s="15" customFormat="1" ht="17.5" customHeight="1" x14ac:dyDescent="0.35">
      <c r="B23" s="141">
        <f t="shared" si="0"/>
        <v>2014</v>
      </c>
      <c r="C23" s="142">
        <v>0.87328094244003296</v>
      </c>
      <c r="D23" s="60">
        <v>0.83399862051010132</v>
      </c>
      <c r="E23" s="116">
        <v>0.91141295433044434</v>
      </c>
      <c r="F23" s="142">
        <v>0.87328094244003296</v>
      </c>
      <c r="G23" s="60">
        <v>0.83399862051010132</v>
      </c>
      <c r="H23" s="116">
        <v>0.91141295433044434</v>
      </c>
      <c r="I23" s="143">
        <v>2014</v>
      </c>
      <c r="J23" s="61">
        <v>2014</v>
      </c>
      <c r="K23" s="97">
        <v>2014</v>
      </c>
      <c r="L23" s="62" t="s">
        <v>285</v>
      </c>
    </row>
    <row r="24" spans="2:12" s="15" customFormat="1" ht="17.5" customHeight="1" x14ac:dyDescent="0.35">
      <c r="B24" s="141">
        <f t="shared" si="0"/>
        <v>2015</v>
      </c>
      <c r="C24" s="142">
        <v>0.8756481409072876</v>
      </c>
      <c r="D24" s="60">
        <v>0.83922505378723145</v>
      </c>
      <c r="E24" s="116">
        <v>0.91098064184188843</v>
      </c>
      <c r="F24" s="142">
        <v>0.8756481409072876</v>
      </c>
      <c r="G24" s="60">
        <v>0.83922505378723145</v>
      </c>
      <c r="H24" s="116">
        <v>0.91098064184188843</v>
      </c>
      <c r="I24" s="143">
        <v>2015</v>
      </c>
      <c r="J24" s="61">
        <v>2015</v>
      </c>
      <c r="K24" s="97">
        <v>2015</v>
      </c>
      <c r="L24" s="62" t="s">
        <v>285</v>
      </c>
    </row>
    <row r="25" spans="2:12" s="15" customFormat="1" ht="17.5" customHeight="1" x14ac:dyDescent="0.35">
      <c r="B25" s="141">
        <f t="shared" si="0"/>
        <v>2016</v>
      </c>
      <c r="C25" s="142">
        <v>0.87801527976989746</v>
      </c>
      <c r="D25" s="60">
        <v>0.84445148706436157</v>
      </c>
      <c r="E25" s="116">
        <v>0.91054832935333252</v>
      </c>
      <c r="F25" s="142">
        <v>0.87801527976989746</v>
      </c>
      <c r="G25" s="60">
        <v>0.84445148706436157</v>
      </c>
      <c r="H25" s="116">
        <v>0.91054838895797729</v>
      </c>
      <c r="I25" s="143">
        <v>2016</v>
      </c>
      <c r="J25" s="61">
        <v>2016</v>
      </c>
      <c r="K25" s="97">
        <v>2016</v>
      </c>
      <c r="L25" s="62" t="s">
        <v>285</v>
      </c>
    </row>
    <row r="26" spans="2:12" s="15" customFormat="1" ht="17.5" customHeight="1" x14ac:dyDescent="0.35">
      <c r="B26" s="141">
        <f t="shared" si="0"/>
        <v>2017</v>
      </c>
      <c r="C26" s="142">
        <v>0.88038241863250732</v>
      </c>
      <c r="D26" s="60">
        <v>0.8496779203414917</v>
      </c>
      <c r="E26" s="116">
        <v>0.91011607646942139</v>
      </c>
      <c r="F26" s="142">
        <v>0.88038241863250732</v>
      </c>
      <c r="G26" s="60">
        <v>0.8496779203414917</v>
      </c>
      <c r="H26" s="116">
        <v>0.91011607646942139</v>
      </c>
      <c r="I26" s="143">
        <v>2017</v>
      </c>
      <c r="J26" s="61">
        <v>2017</v>
      </c>
      <c r="K26" s="97">
        <v>2017</v>
      </c>
      <c r="L26" s="62" t="s">
        <v>285</v>
      </c>
    </row>
    <row r="27" spans="2:12" s="15" customFormat="1" ht="17.5" customHeight="1" x14ac:dyDescent="0.35">
      <c r="B27" s="141">
        <f t="shared" si="0"/>
        <v>2018</v>
      </c>
      <c r="C27" s="142">
        <v>0.88117027282714844</v>
      </c>
      <c r="D27" s="60">
        <v>0.85050088167190552</v>
      </c>
      <c r="E27" s="116">
        <v>0.91092658042907715</v>
      </c>
      <c r="F27" s="142">
        <v>0.88117027282714844</v>
      </c>
      <c r="G27" s="60">
        <v>0.85050088167190552</v>
      </c>
      <c r="H27" s="116">
        <v>0.91092658042907715</v>
      </c>
      <c r="I27" s="143">
        <v>2018</v>
      </c>
      <c r="J27" s="61">
        <v>2018</v>
      </c>
      <c r="K27" s="97">
        <v>2018</v>
      </c>
      <c r="L27" s="62" t="s">
        <v>285</v>
      </c>
    </row>
    <row r="28" spans="2:12" s="15" customFormat="1" ht="17.5" customHeight="1" thickBot="1" x14ac:dyDescent="0.4">
      <c r="B28" s="145">
        <f t="shared" si="0"/>
        <v>2019</v>
      </c>
      <c r="C28" s="146">
        <v>0.88195812702178955</v>
      </c>
      <c r="D28" s="147">
        <v>0.85132384300231934</v>
      </c>
      <c r="E28" s="148">
        <v>0.91173708438873291</v>
      </c>
      <c r="F28" s="146">
        <v>0.88195812702178955</v>
      </c>
      <c r="G28" s="147">
        <v>0.85132384300231934</v>
      </c>
      <c r="H28" s="148">
        <v>0.91173708438873291</v>
      </c>
      <c r="I28" s="149">
        <v>2019</v>
      </c>
      <c r="J28" s="150">
        <v>2019</v>
      </c>
      <c r="K28" s="151">
        <v>2019</v>
      </c>
      <c r="L28" s="170" t="s">
        <v>285</v>
      </c>
    </row>
    <row r="29" spans="2:12" s="15" customFormat="1" x14ac:dyDescent="0.35"/>
    <row r="30" spans="2:12" s="15" customFormat="1" x14ac:dyDescent="0.35"/>
    <row r="31" spans="2:12" s="15" customFormat="1" x14ac:dyDescent="0.35">
      <c r="B31" s="171" t="s">
        <v>349</v>
      </c>
      <c r="C31" s="171"/>
      <c r="D31" s="171"/>
      <c r="E31" s="171"/>
      <c r="F31" s="171"/>
      <c r="G31" s="171"/>
      <c r="H31" s="171"/>
      <c r="I31" s="171"/>
      <c r="J31" s="171"/>
      <c r="K31" s="171"/>
      <c r="L31" s="171"/>
    </row>
    <row r="32" spans="2:12" s="15" customFormat="1" ht="61.5" customHeight="1" x14ac:dyDescent="0.35">
      <c r="B32" s="85" t="s">
        <v>350</v>
      </c>
      <c r="C32" s="85"/>
      <c r="D32" s="85"/>
      <c r="E32" s="85"/>
      <c r="F32" s="85"/>
      <c r="G32" s="85"/>
      <c r="H32" s="85"/>
      <c r="I32" s="85"/>
      <c r="J32" s="85"/>
      <c r="K32" s="85"/>
      <c r="L32" s="85"/>
    </row>
    <row r="33" spans="2:12" s="35" customFormat="1" ht="21" customHeight="1" x14ac:dyDescent="0.35">
      <c r="B33" s="153" t="s">
        <v>351</v>
      </c>
      <c r="C33" s="153"/>
      <c r="D33" s="153"/>
      <c r="E33" s="153"/>
      <c r="F33" s="153"/>
      <c r="G33" s="153"/>
      <c r="H33" s="153"/>
      <c r="I33" s="153"/>
      <c r="J33" s="153"/>
      <c r="K33" s="153"/>
      <c r="L33" s="153"/>
    </row>
    <row r="34" spans="2:12" s="15" customFormat="1" x14ac:dyDescent="0.35">
      <c r="B34" s="31"/>
      <c r="C34" s="31"/>
      <c r="D34" s="31"/>
      <c r="E34" s="31"/>
      <c r="F34" s="31"/>
      <c r="G34" s="31"/>
      <c r="H34" s="31"/>
      <c r="I34" s="31"/>
      <c r="J34" s="31"/>
      <c r="K34" s="31"/>
      <c r="L34" s="31"/>
    </row>
    <row r="35" spans="2:12" s="15" customFormat="1" x14ac:dyDescent="0.35"/>
    <row r="36" spans="2:12" s="15" customFormat="1" x14ac:dyDescent="0.35"/>
    <row r="37" spans="2:12" s="15" customFormat="1" x14ac:dyDescent="0.35"/>
    <row r="38" spans="2:12" s="15" customFormat="1" x14ac:dyDescent="0.35"/>
    <row r="39" spans="2:12" s="15" customFormat="1" x14ac:dyDescent="0.35"/>
    <row r="40" spans="2:12" s="15" customFormat="1" x14ac:dyDescent="0.35"/>
    <row r="41" spans="2:12" s="15" customFormat="1" x14ac:dyDescent="0.35"/>
    <row r="42" spans="2:12" s="15" customFormat="1" x14ac:dyDescent="0.35"/>
    <row r="43" spans="2:12" s="15" customFormat="1" hidden="1" x14ac:dyDescent="0.35"/>
    <row r="44" spans="2:12" s="15" customFormat="1" hidden="1" x14ac:dyDescent="0.35"/>
    <row r="45" spans="2:12" s="15" customFormat="1" hidden="1" x14ac:dyDescent="0.35"/>
    <row r="46" spans="2:12" s="15" customFormat="1" hidden="1" x14ac:dyDescent="0.35"/>
    <row r="47" spans="2:12" s="15" customFormat="1" hidden="1" x14ac:dyDescent="0.35"/>
    <row r="48" spans="2:1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3FB89D0-0873-451A-8AB1-8A9FB3A2734E}"/>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7DA8-8808-4A82-9E56-9ECF67A8E6C2}">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5" customWidth="1"/>
    <col min="41" max="41" width="8.7265625" hidden="1" customWidth="1"/>
    <col min="42" max="42" width="8.7265625" style="15" hidden="1" customWidth="1"/>
    <col min="43" max="16384" width="8.7265625" hidden="1"/>
  </cols>
  <sheetData>
    <row r="1" spans="1:3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31" ht="15.5" x14ac:dyDescent="0.35">
      <c r="A2" s="15"/>
      <c r="B2" s="15"/>
      <c r="C2" s="15"/>
      <c r="D2" s="15"/>
      <c r="E2" s="43" t="s">
        <v>286</v>
      </c>
      <c r="F2" s="15"/>
      <c r="G2" s="15"/>
      <c r="J2" s="15"/>
      <c r="K2" s="15"/>
      <c r="L2" s="15"/>
      <c r="M2" s="15"/>
      <c r="N2" s="15"/>
      <c r="O2" s="15"/>
      <c r="P2" s="15"/>
      <c r="Q2" s="15"/>
      <c r="R2" s="15"/>
      <c r="S2" s="15"/>
      <c r="T2" s="15"/>
      <c r="U2" s="15"/>
      <c r="V2" s="15"/>
      <c r="W2" s="15"/>
      <c r="X2" s="15"/>
      <c r="Y2" s="15"/>
      <c r="Z2" s="15"/>
      <c r="AA2" s="15"/>
      <c r="AB2" s="15"/>
      <c r="AC2" s="15"/>
      <c r="AD2" s="15"/>
      <c r="AE2" s="15"/>
    </row>
    <row r="3" spans="1:31" x14ac:dyDescent="0.35">
      <c r="A3" s="15"/>
      <c r="B3" s="15"/>
      <c r="C3" s="15"/>
      <c r="D3" s="15"/>
      <c r="E3" s="17" t="s">
        <v>270</v>
      </c>
      <c r="F3" s="15"/>
      <c r="G3" s="15"/>
      <c r="H3" s="15"/>
      <c r="J3" s="15"/>
      <c r="K3" s="15"/>
      <c r="L3" s="15"/>
      <c r="M3" s="15"/>
      <c r="N3" s="15"/>
      <c r="O3" s="15"/>
      <c r="P3" s="15"/>
      <c r="Q3" s="15"/>
      <c r="R3" s="15"/>
      <c r="S3" s="15"/>
      <c r="T3" s="15"/>
      <c r="U3" s="15"/>
      <c r="V3" s="15"/>
      <c r="W3" s="15"/>
      <c r="X3" s="15"/>
      <c r="Y3" s="15"/>
      <c r="Z3" s="15"/>
      <c r="AA3" s="15"/>
      <c r="AB3" s="15"/>
      <c r="AC3" s="15"/>
      <c r="AD3" s="15"/>
      <c r="AE3" s="15"/>
    </row>
    <row r="4" spans="1:31" x14ac:dyDescent="0.35">
      <c r="A4" s="15"/>
      <c r="B4" s="15"/>
      <c r="C4" s="15"/>
      <c r="D4" s="15"/>
      <c r="E4" s="17" t="s">
        <v>243</v>
      </c>
      <c r="F4" s="15"/>
      <c r="G4" s="15"/>
      <c r="H4" s="15"/>
      <c r="J4" s="15"/>
      <c r="K4" s="15"/>
      <c r="L4" s="15"/>
      <c r="M4" s="15"/>
      <c r="N4" s="15"/>
      <c r="O4" s="15"/>
      <c r="P4" s="15"/>
      <c r="Q4" s="15"/>
      <c r="R4" s="15"/>
      <c r="S4" s="15"/>
      <c r="T4" s="15"/>
      <c r="U4" s="15"/>
      <c r="V4" s="15"/>
      <c r="W4" s="15"/>
      <c r="X4" s="15"/>
      <c r="Y4" s="15"/>
      <c r="Z4" s="15"/>
      <c r="AA4" s="15"/>
      <c r="AB4" s="15"/>
      <c r="AC4" s="15"/>
      <c r="AD4" s="15"/>
      <c r="AE4" s="15"/>
    </row>
    <row r="5" spans="1:31" x14ac:dyDescent="0.35">
      <c r="A5" s="15"/>
      <c r="B5" s="15"/>
      <c r="C5" s="15"/>
      <c r="D5" s="15"/>
      <c r="E5" s="15"/>
      <c r="F5" s="15"/>
      <c r="G5" s="38"/>
      <c r="H5" s="15"/>
      <c r="I5" s="15"/>
      <c r="J5" s="15"/>
      <c r="K5" s="15"/>
      <c r="L5" s="15"/>
      <c r="M5" s="15"/>
      <c r="N5" s="15"/>
      <c r="O5" s="15"/>
      <c r="P5" s="15"/>
      <c r="Q5" s="15"/>
      <c r="R5" s="15"/>
      <c r="S5" s="15"/>
      <c r="T5" s="15"/>
      <c r="U5" s="15"/>
      <c r="V5" s="15"/>
      <c r="W5" s="15"/>
      <c r="X5" s="15"/>
      <c r="Y5" s="15"/>
      <c r="Z5" s="15"/>
      <c r="AA5" s="15"/>
      <c r="AB5" s="15"/>
      <c r="AC5" s="15"/>
      <c r="AD5" s="15"/>
      <c r="AE5" s="15"/>
    </row>
    <row r="6" spans="1:31" ht="15" thickBot="1" x14ac:dyDescent="0.4">
      <c r="A6" s="15"/>
      <c r="B6" s="15"/>
      <c r="C6" s="15"/>
      <c r="D6" s="15"/>
      <c r="E6" s="15"/>
      <c r="F6" s="15"/>
      <c r="G6" s="38"/>
      <c r="H6" s="15"/>
      <c r="I6" s="15"/>
      <c r="J6" s="15"/>
      <c r="K6" s="15"/>
      <c r="L6" s="15"/>
      <c r="M6" s="15"/>
      <c r="N6" s="15"/>
      <c r="O6" s="15"/>
      <c r="P6" s="15"/>
      <c r="Q6" s="15"/>
      <c r="R6" s="15"/>
      <c r="S6" s="15"/>
      <c r="T6" s="15"/>
      <c r="U6" s="15"/>
      <c r="V6" s="15"/>
      <c r="W6" s="15"/>
      <c r="X6" s="15"/>
      <c r="Y6" s="15"/>
      <c r="Z6" s="15"/>
      <c r="AA6" s="15"/>
      <c r="AB6" s="15"/>
      <c r="AC6" s="15"/>
      <c r="AD6" s="15"/>
      <c r="AE6" s="15"/>
    </row>
    <row r="7" spans="1:31" x14ac:dyDescent="0.35">
      <c r="A7" s="15"/>
      <c r="B7" s="135" t="s">
        <v>55</v>
      </c>
      <c r="C7" s="166" t="s">
        <v>332</v>
      </c>
      <c r="D7" s="167"/>
      <c r="E7" s="168"/>
      <c r="F7" s="166" t="s">
        <v>273</v>
      </c>
      <c r="G7" s="167"/>
      <c r="H7" s="168"/>
      <c r="I7" s="166" t="s">
        <v>274</v>
      </c>
      <c r="J7" s="167"/>
      <c r="K7" s="168"/>
      <c r="L7" s="136" t="s">
        <v>63</v>
      </c>
      <c r="M7" s="15"/>
      <c r="N7" s="15"/>
      <c r="O7" s="15"/>
      <c r="P7" s="15"/>
      <c r="Q7" s="15"/>
      <c r="R7" s="15"/>
      <c r="S7" s="15"/>
      <c r="T7" s="15"/>
      <c r="U7" s="15"/>
      <c r="V7" s="15"/>
      <c r="W7" s="15"/>
      <c r="X7" s="15"/>
      <c r="Y7" s="15"/>
      <c r="Z7" s="15"/>
      <c r="AA7" s="15"/>
      <c r="AB7" s="15"/>
      <c r="AC7" s="15"/>
      <c r="AD7" s="15"/>
      <c r="AE7" s="15"/>
    </row>
    <row r="8" spans="1:31"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5"/>
      <c r="N8" s="15"/>
      <c r="O8" s="15"/>
      <c r="P8" s="15"/>
      <c r="Q8" s="15"/>
      <c r="R8" s="15"/>
      <c r="S8" s="15"/>
      <c r="T8" s="15"/>
      <c r="U8" s="15"/>
      <c r="V8" s="15"/>
      <c r="W8" s="15"/>
      <c r="X8" s="15"/>
      <c r="Y8" s="15"/>
      <c r="Z8" s="15"/>
      <c r="AA8" s="15"/>
      <c r="AB8" s="15"/>
      <c r="AC8" s="15"/>
      <c r="AD8" s="15"/>
      <c r="AE8" s="15"/>
    </row>
    <row r="9" spans="1:31" ht="17.5" customHeight="1" x14ac:dyDescent="0.35">
      <c r="A9" s="15"/>
      <c r="B9" s="172">
        <v>2000</v>
      </c>
      <c r="C9" s="173">
        <v>0.75842380523681641</v>
      </c>
      <c r="D9" s="56">
        <v>0.75560301542282104</v>
      </c>
      <c r="E9" s="114">
        <v>0.76167082786560059</v>
      </c>
      <c r="F9" s="173">
        <v>0.75842380523681641</v>
      </c>
      <c r="G9" s="56">
        <v>0.75560301542282104</v>
      </c>
      <c r="H9" s="114">
        <v>0.76167082786560059</v>
      </c>
      <c r="I9" s="174">
        <v>2000</v>
      </c>
      <c r="J9" s="57">
        <v>2000</v>
      </c>
      <c r="K9" s="95">
        <v>2000</v>
      </c>
      <c r="L9" s="58" t="s">
        <v>287</v>
      </c>
      <c r="M9" s="15"/>
      <c r="N9" s="15"/>
      <c r="O9" s="15"/>
      <c r="P9" s="15"/>
      <c r="Q9" s="15"/>
      <c r="R9" s="15"/>
      <c r="S9" s="15"/>
      <c r="T9" s="15"/>
      <c r="U9" s="15"/>
      <c r="V9" s="15"/>
      <c r="W9" s="15"/>
      <c r="X9" s="15"/>
      <c r="Y9" s="15"/>
      <c r="Z9" s="15"/>
      <c r="AA9" s="15"/>
      <c r="AB9" s="15"/>
      <c r="AC9" s="15"/>
      <c r="AD9" s="15"/>
      <c r="AE9" s="15"/>
    </row>
    <row r="10" spans="1:31" ht="17.5" customHeight="1" x14ac:dyDescent="0.35">
      <c r="A10" s="15"/>
      <c r="B10" s="158">
        <f>+B9+1</f>
        <v>2001</v>
      </c>
      <c r="C10" s="142">
        <v>0.81999999284744263</v>
      </c>
      <c r="D10" s="60"/>
      <c r="E10" s="116"/>
      <c r="F10" s="142">
        <v>0.81999999284744263</v>
      </c>
      <c r="G10" s="60">
        <v>0.81789815425872803</v>
      </c>
      <c r="H10" s="116">
        <v>0.82241934537887573</v>
      </c>
      <c r="I10" s="143">
        <v>2001</v>
      </c>
      <c r="J10" s="61">
        <v>2000</v>
      </c>
      <c r="K10" s="97">
        <v>2000</v>
      </c>
      <c r="L10" s="62" t="s">
        <v>287</v>
      </c>
      <c r="M10" s="15"/>
      <c r="N10" s="15"/>
      <c r="O10" s="15"/>
      <c r="P10" s="15"/>
      <c r="Q10" s="15"/>
      <c r="R10" s="15"/>
      <c r="S10" s="15"/>
      <c r="T10" s="15"/>
      <c r="U10" s="15"/>
      <c r="V10" s="15"/>
      <c r="W10" s="15"/>
      <c r="X10" s="15"/>
      <c r="Y10" s="15"/>
      <c r="Z10" s="15"/>
      <c r="AA10" s="15"/>
      <c r="AB10" s="15"/>
      <c r="AC10" s="15"/>
      <c r="AD10" s="15"/>
      <c r="AE10" s="15"/>
    </row>
    <row r="11" spans="1:31" ht="17.5" customHeight="1" x14ac:dyDescent="0.35">
      <c r="A11" s="15"/>
      <c r="B11" s="158">
        <f t="shared" ref="B11:B28" si="0">+B10+1</f>
        <v>2002</v>
      </c>
      <c r="C11" s="142"/>
      <c r="D11" s="60"/>
      <c r="E11" s="116"/>
      <c r="F11" s="142">
        <v>0.81999999284744263</v>
      </c>
      <c r="G11" s="60">
        <v>0.81789815425872803</v>
      </c>
      <c r="H11" s="116">
        <v>0.82241934537887573</v>
      </c>
      <c r="I11" s="143">
        <v>2001</v>
      </c>
      <c r="J11" s="61">
        <v>2000</v>
      </c>
      <c r="K11" s="97">
        <v>2000</v>
      </c>
      <c r="L11" s="62" t="s">
        <v>333</v>
      </c>
      <c r="M11" s="15"/>
      <c r="N11" s="15"/>
      <c r="O11" s="15"/>
      <c r="P11" s="15"/>
      <c r="Q11" s="15"/>
      <c r="R11" s="15"/>
      <c r="S11" s="15"/>
      <c r="T11" s="15"/>
      <c r="U11" s="15"/>
      <c r="V11" s="15"/>
      <c r="W11" s="15"/>
      <c r="X11" s="15"/>
      <c r="Y11" s="15"/>
      <c r="Z11" s="15"/>
      <c r="AA11" s="15"/>
      <c r="AB11" s="15"/>
      <c r="AC11" s="15"/>
      <c r="AD11" s="15"/>
      <c r="AE11" s="15"/>
    </row>
    <row r="12" spans="1:31" ht="17.5" customHeight="1" x14ac:dyDescent="0.35">
      <c r="A12" s="15"/>
      <c r="B12" s="158">
        <f t="shared" si="0"/>
        <v>2003</v>
      </c>
      <c r="C12" s="142"/>
      <c r="D12" s="60"/>
      <c r="E12" s="116"/>
      <c r="F12" s="142">
        <v>0.81999999284744263</v>
      </c>
      <c r="G12" s="60">
        <v>0.81789815425872803</v>
      </c>
      <c r="H12" s="116">
        <v>0.82241934537887573</v>
      </c>
      <c r="I12" s="143">
        <v>2001</v>
      </c>
      <c r="J12" s="61">
        <v>2000</v>
      </c>
      <c r="K12" s="97">
        <v>2000</v>
      </c>
      <c r="L12" s="62" t="s">
        <v>333</v>
      </c>
      <c r="M12" s="15"/>
      <c r="N12" s="15"/>
      <c r="O12" s="15"/>
      <c r="P12" s="15"/>
      <c r="Q12" s="15"/>
      <c r="R12" s="15"/>
      <c r="S12" s="15"/>
      <c r="T12" s="15"/>
      <c r="U12" s="15"/>
      <c r="V12" s="15"/>
      <c r="W12" s="15"/>
      <c r="X12" s="15"/>
      <c r="Y12" s="15"/>
      <c r="Z12" s="15"/>
      <c r="AA12" s="15"/>
      <c r="AB12" s="15"/>
      <c r="AC12" s="15"/>
      <c r="AD12" s="15"/>
      <c r="AE12" s="15"/>
    </row>
    <row r="13" spans="1:31" ht="17.5" customHeight="1" x14ac:dyDescent="0.35">
      <c r="A13" s="15"/>
      <c r="B13" s="158">
        <f t="shared" si="0"/>
        <v>2004</v>
      </c>
      <c r="C13" s="142"/>
      <c r="D13" s="60"/>
      <c r="E13" s="116"/>
      <c r="F13" s="142">
        <v>0.81999999284744263</v>
      </c>
      <c r="G13" s="60">
        <v>0.81789815425872803</v>
      </c>
      <c r="H13" s="116">
        <v>0.82241934537887573</v>
      </c>
      <c r="I13" s="143">
        <v>2001</v>
      </c>
      <c r="J13" s="61">
        <v>2000</v>
      </c>
      <c r="K13" s="97">
        <v>2000</v>
      </c>
      <c r="L13" s="62" t="s">
        <v>333</v>
      </c>
      <c r="M13" s="15"/>
      <c r="N13" s="15"/>
      <c r="O13" s="15"/>
      <c r="P13" s="15"/>
      <c r="Q13" s="15"/>
      <c r="R13" s="15"/>
      <c r="S13" s="15"/>
      <c r="T13" s="15"/>
      <c r="U13" s="15"/>
      <c r="V13" s="15"/>
      <c r="W13" s="15"/>
      <c r="X13" s="15"/>
      <c r="Y13" s="15"/>
      <c r="Z13" s="15"/>
      <c r="AA13" s="15"/>
      <c r="AB13" s="15"/>
      <c r="AC13" s="15"/>
      <c r="AD13" s="15"/>
      <c r="AE13" s="15"/>
    </row>
    <row r="14" spans="1:31" ht="17.5" customHeight="1" x14ac:dyDescent="0.35">
      <c r="A14" s="15"/>
      <c r="B14" s="158">
        <f t="shared" si="0"/>
        <v>2005</v>
      </c>
      <c r="C14" s="142"/>
      <c r="D14" s="60"/>
      <c r="E14" s="116"/>
      <c r="F14" s="142">
        <v>0.81999999284744263</v>
      </c>
      <c r="G14" s="60">
        <v>0.81789815425872803</v>
      </c>
      <c r="H14" s="116">
        <v>0.82241934537887573</v>
      </c>
      <c r="I14" s="143">
        <v>2001</v>
      </c>
      <c r="J14" s="61">
        <v>2000</v>
      </c>
      <c r="K14" s="97">
        <v>2000</v>
      </c>
      <c r="L14" s="62" t="s">
        <v>333</v>
      </c>
      <c r="M14" s="15"/>
      <c r="N14" s="15"/>
      <c r="O14" s="15"/>
      <c r="P14" s="15"/>
      <c r="Q14" s="15"/>
      <c r="R14" s="15"/>
      <c r="S14" s="15"/>
      <c r="T14" s="15"/>
      <c r="U14" s="15"/>
      <c r="V14" s="15"/>
      <c r="W14" s="15"/>
      <c r="X14" s="15"/>
      <c r="Y14" s="15"/>
      <c r="Z14" s="15"/>
      <c r="AA14" s="15"/>
      <c r="AB14" s="15"/>
      <c r="AC14" s="15"/>
      <c r="AD14" s="15"/>
      <c r="AE14" s="15"/>
    </row>
    <row r="15" spans="1:31" ht="17.5" customHeight="1" x14ac:dyDescent="0.35">
      <c r="A15" s="15"/>
      <c r="B15" s="158">
        <f t="shared" si="0"/>
        <v>2006</v>
      </c>
      <c r="C15" s="142">
        <v>0.73452520370483398</v>
      </c>
      <c r="D15" s="60">
        <v>0.71749711036682129</v>
      </c>
      <c r="E15" s="116">
        <v>0.75401246547698975</v>
      </c>
      <c r="F15" s="142">
        <v>0.73452520370483398</v>
      </c>
      <c r="G15" s="60">
        <v>0.71749711036682129</v>
      </c>
      <c r="H15" s="116">
        <v>0.75401246547698975</v>
      </c>
      <c r="I15" s="143">
        <v>2006</v>
      </c>
      <c r="J15" s="61">
        <v>2006</v>
      </c>
      <c r="K15" s="97">
        <v>2006</v>
      </c>
      <c r="L15" s="62" t="s">
        <v>287</v>
      </c>
      <c r="M15" s="15"/>
      <c r="N15" s="15"/>
      <c r="O15" s="15"/>
      <c r="P15" s="15"/>
      <c r="Q15" s="15"/>
      <c r="R15" s="15"/>
      <c r="S15" s="15"/>
      <c r="T15" s="15"/>
      <c r="U15" s="15"/>
      <c r="V15" s="15"/>
      <c r="W15" s="15"/>
      <c r="X15" s="15"/>
      <c r="Y15" s="15"/>
      <c r="Z15" s="15"/>
      <c r="AA15" s="15"/>
      <c r="AB15" s="15"/>
      <c r="AC15" s="15"/>
      <c r="AD15" s="15"/>
      <c r="AE15" s="15"/>
    </row>
    <row r="16" spans="1:31" ht="17.5" customHeight="1" x14ac:dyDescent="0.35">
      <c r="A16" s="15"/>
      <c r="B16" s="158">
        <f t="shared" si="0"/>
        <v>2007</v>
      </c>
      <c r="C16" s="142"/>
      <c r="D16" s="60"/>
      <c r="E16" s="116"/>
      <c r="F16" s="142">
        <v>0.73452520370483398</v>
      </c>
      <c r="G16" s="60">
        <v>0.71749711036682129</v>
      </c>
      <c r="H16" s="116">
        <v>0.75401246547698975</v>
      </c>
      <c r="I16" s="143">
        <v>2006</v>
      </c>
      <c r="J16" s="61">
        <v>2006</v>
      </c>
      <c r="K16" s="97">
        <v>2006</v>
      </c>
      <c r="L16" s="62" t="s">
        <v>333</v>
      </c>
      <c r="M16" s="15"/>
      <c r="N16" s="15"/>
      <c r="O16" s="15"/>
      <c r="P16" s="15"/>
      <c r="Q16" s="15"/>
      <c r="R16" s="15"/>
      <c r="S16" s="15"/>
      <c r="T16" s="15"/>
      <c r="U16" s="15"/>
      <c r="V16" s="15"/>
      <c r="W16" s="15"/>
      <c r="X16" s="15"/>
      <c r="Y16" s="15"/>
      <c r="Z16" s="15"/>
      <c r="AA16" s="15"/>
      <c r="AB16" s="15"/>
      <c r="AC16" s="15"/>
      <c r="AD16" s="15"/>
      <c r="AE16" s="15"/>
    </row>
    <row r="17" spans="1:31" ht="17.5" customHeight="1" x14ac:dyDescent="0.35">
      <c r="A17" s="15"/>
      <c r="B17" s="158">
        <f t="shared" si="0"/>
        <v>2008</v>
      </c>
      <c r="C17" s="142"/>
      <c r="D17" s="60"/>
      <c r="E17" s="116"/>
      <c r="F17" s="142">
        <v>0.73452520370483398</v>
      </c>
      <c r="G17" s="60">
        <v>0.71749711036682129</v>
      </c>
      <c r="H17" s="116">
        <v>0.75401246547698975</v>
      </c>
      <c r="I17" s="143">
        <v>2006</v>
      </c>
      <c r="J17" s="61">
        <v>2006</v>
      </c>
      <c r="K17" s="97">
        <v>2006</v>
      </c>
      <c r="L17" s="62" t="s">
        <v>333</v>
      </c>
      <c r="M17" s="15"/>
      <c r="N17" s="15"/>
      <c r="O17" s="15"/>
      <c r="P17" s="15"/>
      <c r="Q17" s="15"/>
      <c r="R17" s="15"/>
      <c r="S17" s="15"/>
      <c r="T17" s="15"/>
      <c r="U17" s="15"/>
      <c r="V17" s="15"/>
      <c r="W17" s="15"/>
      <c r="X17" s="15"/>
      <c r="Y17" s="15"/>
      <c r="Z17" s="15"/>
      <c r="AA17" s="15"/>
      <c r="AB17" s="15"/>
      <c r="AC17" s="15"/>
      <c r="AD17" s="15"/>
      <c r="AE17" s="15"/>
    </row>
    <row r="18" spans="1:31" ht="17.5" customHeight="1" x14ac:dyDescent="0.35">
      <c r="A18" s="15"/>
      <c r="B18" s="158">
        <f t="shared" si="0"/>
        <v>2009</v>
      </c>
      <c r="C18" s="142"/>
      <c r="D18" s="60"/>
      <c r="E18" s="116"/>
      <c r="F18" s="142">
        <v>0.73452520370483398</v>
      </c>
      <c r="G18" s="60">
        <v>0.71749711036682129</v>
      </c>
      <c r="H18" s="116">
        <v>0.75401246547698975</v>
      </c>
      <c r="I18" s="143">
        <v>2006</v>
      </c>
      <c r="J18" s="61">
        <v>2006</v>
      </c>
      <c r="K18" s="97">
        <v>2006</v>
      </c>
      <c r="L18" s="62" t="s">
        <v>333</v>
      </c>
      <c r="M18" s="15"/>
      <c r="N18" s="15"/>
      <c r="O18" s="15"/>
      <c r="P18" s="15"/>
      <c r="Q18" s="15"/>
      <c r="R18" s="15"/>
      <c r="S18" s="15"/>
      <c r="T18" s="15"/>
      <c r="U18" s="15"/>
      <c r="V18" s="15"/>
      <c r="W18" s="15"/>
      <c r="X18" s="15"/>
      <c r="Y18" s="15"/>
      <c r="Z18" s="15"/>
      <c r="AA18" s="15"/>
      <c r="AB18" s="15"/>
      <c r="AC18" s="15"/>
      <c r="AD18" s="15"/>
      <c r="AE18" s="15"/>
    </row>
    <row r="19" spans="1:31" ht="17.5" customHeight="1" x14ac:dyDescent="0.35">
      <c r="A19" s="15"/>
      <c r="B19" s="158">
        <f t="shared" si="0"/>
        <v>2010</v>
      </c>
      <c r="C19" s="142"/>
      <c r="D19" s="60"/>
      <c r="E19" s="116"/>
      <c r="F19" s="142">
        <v>0.73452520370483398</v>
      </c>
      <c r="G19" s="60">
        <v>0.71749711036682129</v>
      </c>
      <c r="H19" s="116">
        <v>0.75401246547698975</v>
      </c>
      <c r="I19" s="143">
        <v>2006</v>
      </c>
      <c r="J19" s="61">
        <v>2006</v>
      </c>
      <c r="K19" s="97">
        <v>2006</v>
      </c>
      <c r="L19" s="62" t="s">
        <v>333</v>
      </c>
      <c r="M19" s="15"/>
      <c r="N19" s="15"/>
      <c r="O19" s="15"/>
      <c r="P19" s="15"/>
      <c r="Q19" s="15"/>
      <c r="R19" s="15"/>
      <c r="S19" s="15"/>
      <c r="T19" s="15"/>
      <c r="U19" s="15"/>
      <c r="V19" s="15"/>
      <c r="W19" s="15"/>
      <c r="X19" s="15"/>
      <c r="Y19" s="15"/>
      <c r="Z19" s="15"/>
      <c r="AA19" s="15"/>
      <c r="AB19" s="15"/>
      <c r="AC19" s="15"/>
      <c r="AD19" s="15"/>
      <c r="AE19" s="15"/>
    </row>
    <row r="20" spans="1:31" ht="17.5" customHeight="1" x14ac:dyDescent="0.35">
      <c r="A20" s="15"/>
      <c r="B20" s="158">
        <f t="shared" si="0"/>
        <v>2011</v>
      </c>
      <c r="C20" s="142">
        <v>0.83599996566772461</v>
      </c>
      <c r="D20" s="60"/>
      <c r="E20" s="116"/>
      <c r="F20" s="142">
        <v>0.83599996566772461</v>
      </c>
      <c r="G20" s="60">
        <v>0.82548069953918457</v>
      </c>
      <c r="H20" s="116">
        <v>0.84803849458694458</v>
      </c>
      <c r="I20" s="143">
        <v>2011</v>
      </c>
      <c r="J20" s="61">
        <v>2006</v>
      </c>
      <c r="K20" s="97">
        <v>2006</v>
      </c>
      <c r="L20" s="62" t="s">
        <v>287</v>
      </c>
      <c r="M20" s="15"/>
      <c r="N20" s="15"/>
      <c r="O20" s="15"/>
      <c r="P20" s="15"/>
      <c r="Q20" s="15"/>
      <c r="R20" s="15"/>
      <c r="S20" s="15"/>
      <c r="T20" s="15"/>
      <c r="U20" s="15"/>
      <c r="V20" s="15"/>
      <c r="W20" s="15"/>
      <c r="X20" s="15"/>
      <c r="Y20" s="15"/>
      <c r="Z20" s="15"/>
      <c r="AA20" s="15"/>
      <c r="AB20" s="15"/>
      <c r="AC20" s="15"/>
      <c r="AD20" s="15"/>
      <c r="AE20" s="15"/>
    </row>
    <row r="21" spans="1:31" ht="17.5" customHeight="1" x14ac:dyDescent="0.35">
      <c r="A21" s="15"/>
      <c r="B21" s="158">
        <f t="shared" si="0"/>
        <v>2012</v>
      </c>
      <c r="C21" s="142"/>
      <c r="D21" s="60"/>
      <c r="E21" s="116"/>
      <c r="F21" s="142">
        <v>0.83599996566772461</v>
      </c>
      <c r="G21" s="60">
        <v>0.82548069953918457</v>
      </c>
      <c r="H21" s="116">
        <v>0.84803849458694458</v>
      </c>
      <c r="I21" s="143">
        <v>2011</v>
      </c>
      <c r="J21" s="61">
        <v>2006</v>
      </c>
      <c r="K21" s="97">
        <v>2006</v>
      </c>
      <c r="L21" s="62" t="s">
        <v>333</v>
      </c>
      <c r="M21" s="15"/>
      <c r="N21" s="15"/>
      <c r="O21" s="15"/>
      <c r="P21" s="15"/>
      <c r="Q21" s="15"/>
      <c r="R21" s="15"/>
      <c r="S21" s="15"/>
      <c r="T21" s="15"/>
      <c r="U21" s="15"/>
      <c r="V21" s="15"/>
      <c r="W21" s="15"/>
      <c r="X21" s="15"/>
      <c r="Y21" s="15"/>
      <c r="Z21" s="15"/>
      <c r="AA21" s="15"/>
      <c r="AB21" s="15"/>
      <c r="AC21" s="15"/>
      <c r="AD21" s="15"/>
      <c r="AE21" s="15"/>
    </row>
    <row r="22" spans="1:31" ht="17.5" customHeight="1" x14ac:dyDescent="0.35">
      <c r="A22" s="15"/>
      <c r="B22" s="158">
        <f t="shared" si="0"/>
        <v>2013</v>
      </c>
      <c r="C22" s="142">
        <v>0.82227540016174316</v>
      </c>
      <c r="D22" s="60">
        <v>0.82026427984237671</v>
      </c>
      <c r="E22" s="116">
        <v>0.82469648122787476</v>
      </c>
      <c r="F22" s="142">
        <v>0.82227540016174316</v>
      </c>
      <c r="G22" s="60">
        <v>0.82026427984237671</v>
      </c>
      <c r="H22" s="116">
        <v>0.82469648122787476</v>
      </c>
      <c r="I22" s="143">
        <v>2013</v>
      </c>
      <c r="J22" s="61">
        <v>2013</v>
      </c>
      <c r="K22" s="97">
        <v>2013</v>
      </c>
      <c r="L22" s="62" t="s">
        <v>287</v>
      </c>
      <c r="M22" s="15"/>
      <c r="N22" s="15"/>
      <c r="O22" s="15"/>
      <c r="P22" s="15"/>
      <c r="Q22" s="15"/>
      <c r="R22" s="15"/>
      <c r="S22" s="15"/>
      <c r="T22" s="15"/>
      <c r="U22" s="15"/>
      <c r="V22" s="15"/>
      <c r="W22" s="15"/>
      <c r="X22" s="15"/>
      <c r="Y22" s="15"/>
      <c r="Z22" s="15"/>
      <c r="AA22" s="15"/>
      <c r="AB22" s="15"/>
      <c r="AC22" s="15"/>
      <c r="AD22" s="15"/>
      <c r="AE22" s="15"/>
    </row>
    <row r="23" spans="1:31" ht="17.5" customHeight="1" x14ac:dyDescent="0.35">
      <c r="A23" s="15"/>
      <c r="B23" s="158">
        <f t="shared" si="0"/>
        <v>2014</v>
      </c>
      <c r="C23" s="142"/>
      <c r="D23" s="60"/>
      <c r="E23" s="116"/>
      <c r="F23" s="142">
        <v>0.82227540016174316</v>
      </c>
      <c r="G23" s="60">
        <v>0.82026427984237671</v>
      </c>
      <c r="H23" s="116">
        <v>0.82469648122787476</v>
      </c>
      <c r="I23" s="143">
        <v>2013</v>
      </c>
      <c r="J23" s="61">
        <v>2013</v>
      </c>
      <c r="K23" s="97">
        <v>2013</v>
      </c>
      <c r="L23" s="62" t="s">
        <v>333</v>
      </c>
      <c r="M23" s="15"/>
      <c r="N23" s="15"/>
      <c r="O23" s="15"/>
      <c r="P23" s="15"/>
      <c r="Q23" s="15"/>
      <c r="R23" s="15"/>
      <c r="S23" s="15"/>
      <c r="T23" s="15"/>
      <c r="U23" s="15"/>
      <c r="V23" s="15"/>
      <c r="W23" s="15"/>
      <c r="X23" s="15"/>
      <c r="Y23" s="15"/>
      <c r="Z23" s="15"/>
      <c r="AA23" s="15"/>
      <c r="AB23" s="15"/>
      <c r="AC23" s="15"/>
      <c r="AD23" s="15"/>
      <c r="AE23" s="15"/>
    </row>
    <row r="24" spans="1:31" ht="17.5" customHeight="1" x14ac:dyDescent="0.35">
      <c r="A24" s="15"/>
      <c r="B24" s="158">
        <f t="shared" si="0"/>
        <v>2015</v>
      </c>
      <c r="C24" s="142"/>
      <c r="D24" s="60"/>
      <c r="E24" s="116"/>
      <c r="F24" s="142">
        <v>0.82227540016174316</v>
      </c>
      <c r="G24" s="60">
        <v>0.82026427984237671</v>
      </c>
      <c r="H24" s="116">
        <v>0.82469648122787476</v>
      </c>
      <c r="I24" s="143">
        <v>2013</v>
      </c>
      <c r="J24" s="61">
        <v>2013</v>
      </c>
      <c r="K24" s="97">
        <v>2013</v>
      </c>
      <c r="L24" s="62" t="s">
        <v>333</v>
      </c>
      <c r="M24" s="15"/>
      <c r="N24" s="15"/>
      <c r="O24" s="15"/>
      <c r="P24" s="15"/>
      <c r="Q24" s="15"/>
      <c r="R24" s="15"/>
      <c r="S24" s="15"/>
      <c r="T24" s="15"/>
      <c r="U24" s="15"/>
      <c r="V24" s="15"/>
      <c r="W24" s="15"/>
      <c r="X24" s="15"/>
      <c r="Y24" s="15"/>
      <c r="Z24" s="15"/>
      <c r="AA24" s="15"/>
      <c r="AB24" s="15"/>
      <c r="AC24" s="15"/>
      <c r="AD24" s="15"/>
      <c r="AE24" s="15"/>
    </row>
    <row r="25" spans="1:31" ht="17.5" customHeight="1" x14ac:dyDescent="0.35">
      <c r="A25" s="15"/>
      <c r="B25" s="158">
        <f t="shared" si="0"/>
        <v>2016</v>
      </c>
      <c r="C25" s="142"/>
      <c r="D25" s="60"/>
      <c r="E25" s="116"/>
      <c r="F25" s="142">
        <v>0.82227540016174316</v>
      </c>
      <c r="G25" s="60">
        <v>0.82026427984237671</v>
      </c>
      <c r="H25" s="116">
        <v>0.82469648122787476</v>
      </c>
      <c r="I25" s="143">
        <v>2013</v>
      </c>
      <c r="J25" s="61">
        <v>2013</v>
      </c>
      <c r="K25" s="97">
        <v>2013</v>
      </c>
      <c r="L25" s="62" t="s">
        <v>333</v>
      </c>
      <c r="M25" s="15"/>
      <c r="N25" s="15"/>
      <c r="O25" s="15"/>
      <c r="P25" s="15"/>
      <c r="Q25" s="15"/>
      <c r="R25" s="15"/>
      <c r="S25" s="15"/>
      <c r="T25" s="15"/>
      <c r="U25" s="15"/>
      <c r="V25" s="15"/>
      <c r="W25" s="15"/>
      <c r="X25" s="15"/>
      <c r="Y25" s="15"/>
      <c r="Z25" s="15"/>
      <c r="AA25" s="15"/>
      <c r="AB25" s="15"/>
      <c r="AC25" s="15"/>
      <c r="AD25" s="15"/>
      <c r="AE25" s="15"/>
    </row>
    <row r="26" spans="1:31" ht="17.5" customHeight="1" x14ac:dyDescent="0.35">
      <c r="A26" s="15"/>
      <c r="B26" s="158">
        <f t="shared" si="0"/>
        <v>2017</v>
      </c>
      <c r="C26" s="142"/>
      <c r="D26" s="60"/>
      <c r="E26" s="116"/>
      <c r="F26" s="142">
        <v>0.82227540016174316</v>
      </c>
      <c r="G26" s="60">
        <v>0.82026427984237671</v>
      </c>
      <c r="H26" s="116">
        <v>0.82469648122787476</v>
      </c>
      <c r="I26" s="143">
        <v>2013</v>
      </c>
      <c r="J26" s="61">
        <v>2013</v>
      </c>
      <c r="K26" s="97">
        <v>2013</v>
      </c>
      <c r="L26" s="62" t="s">
        <v>333</v>
      </c>
      <c r="M26" s="15"/>
      <c r="N26" s="15"/>
      <c r="O26" s="15"/>
      <c r="P26" s="15"/>
      <c r="Q26" s="15"/>
      <c r="R26" s="15"/>
      <c r="S26" s="15"/>
      <c r="T26" s="15"/>
      <c r="U26" s="15"/>
      <c r="V26" s="15"/>
      <c r="W26" s="15"/>
      <c r="X26" s="15"/>
      <c r="Y26" s="15"/>
      <c r="Z26" s="15"/>
      <c r="AA26" s="15"/>
      <c r="AB26" s="15"/>
      <c r="AC26" s="15"/>
      <c r="AD26" s="15"/>
      <c r="AE26" s="15"/>
    </row>
    <row r="27" spans="1:31" ht="17.5" customHeight="1" x14ac:dyDescent="0.35">
      <c r="A27" s="15"/>
      <c r="B27" s="158">
        <f t="shared" si="0"/>
        <v>2018</v>
      </c>
      <c r="C27" s="142"/>
      <c r="D27" s="60"/>
      <c r="E27" s="116"/>
      <c r="F27" s="142">
        <v>0.82227540016174316</v>
      </c>
      <c r="G27" s="60">
        <v>0.82026427984237671</v>
      </c>
      <c r="H27" s="116">
        <v>0.82469648122787476</v>
      </c>
      <c r="I27" s="143">
        <v>2013</v>
      </c>
      <c r="J27" s="61">
        <v>2013</v>
      </c>
      <c r="K27" s="97">
        <v>2013</v>
      </c>
      <c r="L27" s="62" t="s">
        <v>333</v>
      </c>
      <c r="M27" s="15"/>
      <c r="N27" s="15"/>
      <c r="O27" s="15"/>
      <c r="P27" s="15"/>
      <c r="Q27" s="15"/>
      <c r="R27" s="15"/>
      <c r="S27" s="15"/>
      <c r="T27" s="15"/>
      <c r="U27" s="15"/>
      <c r="V27" s="15"/>
      <c r="W27" s="15"/>
      <c r="X27" s="15"/>
      <c r="Y27" s="15"/>
      <c r="Z27" s="15"/>
      <c r="AA27" s="15"/>
      <c r="AB27" s="15"/>
      <c r="AC27" s="15"/>
      <c r="AD27" s="15"/>
      <c r="AE27" s="15"/>
    </row>
    <row r="28" spans="1:31" ht="17.5" customHeight="1" thickBot="1" x14ac:dyDescent="0.4">
      <c r="A28" s="15"/>
      <c r="B28" s="175">
        <f t="shared" si="0"/>
        <v>2019</v>
      </c>
      <c r="C28" s="146"/>
      <c r="D28" s="147"/>
      <c r="E28" s="148"/>
      <c r="F28" s="146">
        <v>0.82227540016174316</v>
      </c>
      <c r="G28" s="147">
        <v>0.82026427984237671</v>
      </c>
      <c r="H28" s="148">
        <v>0.82469648122787476</v>
      </c>
      <c r="I28" s="149">
        <v>2013</v>
      </c>
      <c r="J28" s="150">
        <v>2013</v>
      </c>
      <c r="K28" s="151">
        <v>2013</v>
      </c>
      <c r="L28" s="170" t="s">
        <v>333</v>
      </c>
      <c r="M28" s="15"/>
      <c r="N28" s="15"/>
      <c r="O28" s="15"/>
      <c r="P28" s="15"/>
      <c r="Q28" s="15"/>
      <c r="R28" s="15"/>
      <c r="S28" s="15"/>
      <c r="T28" s="15"/>
      <c r="U28" s="15"/>
      <c r="V28" s="15"/>
      <c r="W28" s="15"/>
      <c r="X28" s="15"/>
      <c r="Y28" s="15"/>
      <c r="Z28" s="15"/>
      <c r="AA28" s="15"/>
      <c r="AB28" s="15"/>
      <c r="AC28" s="15"/>
      <c r="AD28" s="15"/>
      <c r="AE28" s="15"/>
    </row>
    <row r="29" spans="1:31"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31"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x14ac:dyDescent="0.35">
      <c r="A32" s="15"/>
      <c r="B32" s="107" t="s">
        <v>286</v>
      </c>
      <c r="C32" s="31"/>
      <c r="D32" s="31"/>
      <c r="E32" s="31"/>
      <c r="F32" s="31"/>
      <c r="G32" s="31"/>
      <c r="H32" s="31"/>
      <c r="I32" s="31"/>
      <c r="J32" s="31"/>
      <c r="K32" s="31"/>
      <c r="L32" s="31"/>
      <c r="M32" s="15"/>
      <c r="N32" s="15"/>
      <c r="O32" s="15"/>
      <c r="P32" s="15"/>
      <c r="Q32" s="15"/>
      <c r="R32" s="15"/>
      <c r="S32" s="15"/>
      <c r="T32" s="15"/>
      <c r="U32" s="15"/>
      <c r="V32" s="15"/>
      <c r="W32" s="15"/>
      <c r="X32" s="15"/>
      <c r="Y32" s="15"/>
      <c r="Z32" s="15"/>
      <c r="AA32" s="15"/>
      <c r="AB32" s="15"/>
      <c r="AC32" s="15"/>
      <c r="AD32" s="15"/>
      <c r="AE32" s="15"/>
    </row>
    <row r="33" spans="1:42" ht="68.150000000000006" customHeight="1" x14ac:dyDescent="0.35">
      <c r="A33" s="15"/>
      <c r="B33" s="85" t="s">
        <v>352</v>
      </c>
      <c r="C33" s="85"/>
      <c r="D33" s="85"/>
      <c r="E33" s="85"/>
      <c r="F33" s="85"/>
      <c r="G33" s="85"/>
      <c r="H33" s="85"/>
      <c r="I33" s="85"/>
      <c r="J33" s="85"/>
      <c r="K33" s="85"/>
      <c r="L33" s="85"/>
      <c r="M33" s="15"/>
      <c r="N33" s="15"/>
      <c r="O33" s="15"/>
      <c r="P33" s="15"/>
      <c r="Q33" s="15"/>
      <c r="R33" s="15"/>
      <c r="S33" s="15"/>
      <c r="T33" s="15"/>
      <c r="U33" s="15"/>
      <c r="V33" s="15"/>
      <c r="W33" s="15"/>
      <c r="X33" s="15"/>
      <c r="Y33" s="15"/>
      <c r="Z33" s="15"/>
      <c r="AA33" s="15"/>
      <c r="AB33" s="15"/>
      <c r="AC33" s="15"/>
      <c r="AD33" s="15"/>
      <c r="AE33" s="15"/>
    </row>
    <row r="34" spans="1:42" s="36" customFormat="1" ht="43" customHeight="1" x14ac:dyDescent="0.35">
      <c r="A34" s="35"/>
      <c r="B34" s="176" t="s">
        <v>353</v>
      </c>
      <c r="C34" s="176"/>
      <c r="D34" s="176"/>
      <c r="E34" s="176"/>
      <c r="F34" s="176"/>
      <c r="G34" s="176"/>
      <c r="H34" s="176"/>
      <c r="I34" s="176"/>
      <c r="J34" s="176"/>
      <c r="K34" s="176"/>
      <c r="L34" s="176"/>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P34" s="35"/>
    </row>
    <row r="35" spans="1:42" x14ac:dyDescent="0.35">
      <c r="A35" s="15"/>
      <c r="B35" s="31"/>
      <c r="C35" s="31"/>
      <c r="D35" s="31"/>
      <c r="E35" s="31"/>
      <c r="F35" s="31"/>
      <c r="G35" s="31"/>
      <c r="H35" s="31"/>
      <c r="I35" s="31"/>
      <c r="J35" s="31"/>
      <c r="K35" s="31"/>
      <c r="L35" s="31"/>
      <c r="M35" s="15"/>
      <c r="N35" s="15"/>
      <c r="O35" s="15"/>
      <c r="P35" s="15"/>
      <c r="Q35" s="15"/>
      <c r="R35" s="15"/>
      <c r="S35" s="15"/>
      <c r="T35" s="15"/>
      <c r="U35" s="15"/>
      <c r="V35" s="15"/>
      <c r="W35" s="15"/>
      <c r="X35" s="15"/>
      <c r="Y35" s="15"/>
      <c r="Z35" s="15"/>
      <c r="AA35" s="15"/>
      <c r="AB35" s="15"/>
      <c r="AC35" s="15"/>
      <c r="AD35" s="15"/>
      <c r="AE35" s="15"/>
    </row>
    <row r="36" spans="1:42"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42"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42"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42"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42"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42" s="15" customFormat="1" x14ac:dyDescent="0.35"/>
    <row r="42" spans="1:42" s="15" customFormat="1" x14ac:dyDescent="0.35"/>
    <row r="43" spans="1:42" s="15" customFormat="1" hidden="1" x14ac:dyDescent="0.35"/>
    <row r="44" spans="1:42" s="15" customFormat="1" hidden="1" x14ac:dyDescent="0.35"/>
    <row r="45" spans="1:42" s="15" customFormat="1" hidden="1" x14ac:dyDescent="0.35"/>
    <row r="46" spans="1:42" s="15" customFormat="1" hidden="1" x14ac:dyDescent="0.35"/>
    <row r="47" spans="1:42" s="15" customFormat="1" hidden="1" x14ac:dyDescent="0.35"/>
    <row r="48" spans="1:4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t="15.65" hidden="1" customHeight="1" x14ac:dyDescent="0.35"/>
    <row r="55" s="15"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9D50475-30AF-47CE-8D02-8263E237C6C5}"/>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923A-1613-414A-AE73-A349931AAB6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5" customWidth="1"/>
    <col min="20" max="20" width="7.7265625" style="15"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5" customWidth="1"/>
    <col min="29" max="30" width="8.7265625" style="15" customWidth="1"/>
    <col min="31" max="16384" width="8.7265625" hidden="1"/>
  </cols>
  <sheetData>
    <row r="1" spans="1:27" ht="14.5" x14ac:dyDescent="0.35">
      <c r="B1" s="15"/>
      <c r="C1" s="15"/>
      <c r="D1" s="15"/>
      <c r="E1" s="15"/>
      <c r="F1" s="15"/>
      <c r="G1" s="15"/>
      <c r="H1" s="15"/>
      <c r="I1" s="15"/>
      <c r="J1" s="17"/>
      <c r="K1" s="15"/>
      <c r="L1" s="15"/>
      <c r="M1" s="15"/>
      <c r="N1" s="15"/>
      <c r="O1" s="15"/>
      <c r="P1" s="15"/>
      <c r="Q1" s="15"/>
      <c r="R1" s="15"/>
      <c r="U1" s="15"/>
      <c r="V1" s="15"/>
      <c r="W1" s="15"/>
      <c r="X1" s="15"/>
      <c r="Y1" s="15"/>
      <c r="Z1" s="15"/>
      <c r="AA1" s="15"/>
    </row>
    <row r="2" spans="1:27" ht="15.5" x14ac:dyDescent="0.35">
      <c r="A2" s="15"/>
      <c r="B2" s="15"/>
      <c r="C2" s="15"/>
      <c r="D2" s="15"/>
      <c r="E2" s="15"/>
      <c r="F2" s="15"/>
      <c r="G2" s="15"/>
      <c r="H2" s="15"/>
      <c r="I2" s="15"/>
      <c r="J2" s="15"/>
      <c r="K2" s="43" t="s">
        <v>255</v>
      </c>
      <c r="L2" s="15"/>
      <c r="M2" s="15"/>
      <c r="N2" s="15"/>
      <c r="O2" s="15"/>
      <c r="P2" s="15"/>
      <c r="Q2" s="15"/>
      <c r="R2" s="15"/>
      <c r="U2" s="15"/>
      <c r="V2" s="15"/>
      <c r="W2" s="15"/>
      <c r="X2" s="15"/>
      <c r="Y2" s="15"/>
      <c r="Z2" s="15"/>
      <c r="AA2" s="15"/>
    </row>
    <row r="3" spans="1:27" ht="14.5" x14ac:dyDescent="0.35">
      <c r="A3" s="15"/>
      <c r="B3" s="15"/>
      <c r="C3" s="15"/>
      <c r="D3" s="15"/>
      <c r="E3" s="15"/>
      <c r="F3" s="15"/>
      <c r="G3" s="15"/>
      <c r="H3" s="15"/>
      <c r="I3" s="15"/>
      <c r="J3" s="15"/>
      <c r="K3" s="17" t="s">
        <v>269</v>
      </c>
      <c r="L3" s="15" t="s">
        <v>270</v>
      </c>
      <c r="M3" s="15"/>
      <c r="N3" s="15"/>
      <c r="O3" s="15"/>
      <c r="P3" s="15"/>
      <c r="Q3" s="15"/>
      <c r="R3" s="15"/>
      <c r="U3" s="15"/>
      <c r="V3" s="15"/>
      <c r="W3" s="15"/>
      <c r="X3" s="15"/>
      <c r="Y3" s="15"/>
      <c r="Z3" s="15"/>
      <c r="AA3" s="15"/>
    </row>
    <row r="4" spans="1:27" ht="14.5" x14ac:dyDescent="0.35">
      <c r="B4" s="15"/>
      <c r="C4" s="15"/>
      <c r="D4" s="15"/>
      <c r="E4" s="15"/>
      <c r="F4" s="15"/>
      <c r="G4" s="15"/>
      <c r="H4" s="15"/>
      <c r="I4" s="15"/>
      <c r="J4" s="15"/>
      <c r="K4" s="17" t="s">
        <v>271</v>
      </c>
      <c r="L4" s="15" t="s">
        <v>243</v>
      </c>
      <c r="M4" s="15"/>
      <c r="N4" s="15"/>
      <c r="O4" s="15"/>
      <c r="P4" s="15"/>
      <c r="Q4" s="15"/>
      <c r="R4" s="15"/>
      <c r="U4" s="15"/>
      <c r="V4" s="15"/>
      <c r="W4" s="15"/>
      <c r="X4" s="15"/>
      <c r="Y4" s="15"/>
      <c r="Z4" s="15"/>
      <c r="AA4" s="15"/>
    </row>
    <row r="5" spans="1:27" ht="16.5" customHeight="1" x14ac:dyDescent="0.35">
      <c r="A5" s="15"/>
      <c r="B5" s="15"/>
      <c r="C5" s="15"/>
      <c r="D5" s="15"/>
      <c r="E5" s="15"/>
      <c r="F5" s="15"/>
      <c r="G5" s="15"/>
      <c r="H5" s="15"/>
      <c r="I5" s="15"/>
      <c r="J5" s="15"/>
      <c r="K5" s="38"/>
      <c r="L5" s="15"/>
      <c r="M5" s="15"/>
      <c r="N5" s="15"/>
      <c r="O5" s="15"/>
      <c r="P5" s="15"/>
      <c r="Q5" s="15"/>
      <c r="R5" s="15"/>
      <c r="U5" s="15"/>
      <c r="V5" s="15"/>
      <c r="W5" s="15"/>
      <c r="X5" s="15"/>
      <c r="Y5" s="15"/>
      <c r="Z5" s="15"/>
      <c r="AA5" s="15"/>
    </row>
    <row r="6" spans="1:27" s="15" customFormat="1" ht="16.5" customHeight="1" thickBot="1" x14ac:dyDescent="0.4">
      <c r="K6" s="38"/>
    </row>
    <row r="7" spans="1:27" s="15" customFormat="1" ht="26.15" customHeight="1" x14ac:dyDescent="0.35">
      <c r="B7" s="177" t="s">
        <v>354</v>
      </c>
      <c r="C7" s="178"/>
      <c r="D7" s="178"/>
      <c r="E7" s="178"/>
      <c r="F7" s="178"/>
      <c r="G7" s="178"/>
      <c r="H7" s="178"/>
      <c r="I7" s="178"/>
      <c r="J7" s="178"/>
      <c r="K7" s="178"/>
      <c r="L7" s="178"/>
      <c r="M7" s="178"/>
      <c r="N7" s="178"/>
      <c r="O7" s="178"/>
      <c r="P7" s="178"/>
      <c r="Q7" s="178"/>
      <c r="R7" s="178"/>
      <c r="S7" s="178"/>
      <c r="T7" s="178"/>
      <c r="U7" s="178"/>
      <c r="V7" s="178"/>
      <c r="W7" s="178"/>
      <c r="X7" s="179"/>
      <c r="Y7" s="180"/>
    </row>
    <row r="8" spans="1:27" s="15" customFormat="1" ht="50.15" customHeight="1" x14ac:dyDescent="0.35">
      <c r="B8" s="52" t="s">
        <v>55</v>
      </c>
      <c r="C8" s="181" t="s">
        <v>355</v>
      </c>
      <c r="D8" s="181"/>
      <c r="E8" s="181"/>
      <c r="F8" s="181" t="s">
        <v>356</v>
      </c>
      <c r="G8" s="181"/>
      <c r="H8" s="181"/>
      <c r="I8" s="181" t="s">
        <v>357</v>
      </c>
      <c r="J8" s="181"/>
      <c r="K8" s="181"/>
      <c r="L8" s="181" t="s">
        <v>358</v>
      </c>
      <c r="M8" s="181"/>
      <c r="N8" s="181"/>
      <c r="O8" s="181" t="s">
        <v>359</v>
      </c>
      <c r="P8" s="181"/>
      <c r="Q8" s="181"/>
      <c r="R8" s="181"/>
      <c r="S8" s="181" t="s">
        <v>360</v>
      </c>
      <c r="T8" s="181"/>
      <c r="U8" s="181"/>
      <c r="V8" s="181"/>
      <c r="W8" s="181"/>
      <c r="X8" s="182"/>
    </row>
    <row r="9" spans="1:27" s="15" customFormat="1" ht="43.5" customHeight="1" thickBot="1" x14ac:dyDescent="0.4">
      <c r="B9" s="90"/>
      <c r="C9" s="91" t="s">
        <v>275</v>
      </c>
      <c r="D9" s="91" t="s">
        <v>338</v>
      </c>
      <c r="E9" s="91" t="s">
        <v>339</v>
      </c>
      <c r="F9" s="91" t="s">
        <v>275</v>
      </c>
      <c r="G9" s="91" t="s">
        <v>338</v>
      </c>
      <c r="H9" s="91" t="s">
        <v>339</v>
      </c>
      <c r="I9" s="91" t="s">
        <v>275</v>
      </c>
      <c r="J9" s="91" t="s">
        <v>338</v>
      </c>
      <c r="K9" s="91" t="s">
        <v>339</v>
      </c>
      <c r="L9" s="91" t="s">
        <v>275</v>
      </c>
      <c r="M9" s="91" t="s">
        <v>338</v>
      </c>
      <c r="N9" s="91" t="s">
        <v>339</v>
      </c>
      <c r="O9" s="91" t="s">
        <v>275</v>
      </c>
      <c r="P9" s="91" t="s">
        <v>338</v>
      </c>
      <c r="Q9" s="91" t="s">
        <v>339</v>
      </c>
      <c r="R9" s="91" t="s">
        <v>361</v>
      </c>
      <c r="S9" s="183"/>
      <c r="T9" s="183"/>
      <c r="U9" s="183"/>
      <c r="V9" s="183"/>
      <c r="W9" s="183"/>
      <c r="X9" s="184"/>
    </row>
    <row r="10" spans="1:27" s="15" customFormat="1" ht="21" customHeight="1" x14ac:dyDescent="0.35">
      <c r="B10" s="185">
        <v>2000</v>
      </c>
      <c r="C10" s="186">
        <v>19.271329879760742</v>
      </c>
      <c r="D10" s="186">
        <v>19.841119766235352</v>
      </c>
      <c r="E10" s="186">
        <v>18.724029541015625</v>
      </c>
      <c r="F10" s="186">
        <v>14.555330276489258</v>
      </c>
      <c r="G10" s="186">
        <v>14.817859649658203</v>
      </c>
      <c r="H10" s="186">
        <v>14.303170204162598</v>
      </c>
      <c r="I10" s="186">
        <v>15.81365966796875</v>
      </c>
      <c r="J10" s="186">
        <v>15.562820434570313</v>
      </c>
      <c r="K10" s="186">
        <v>16.077459335327148</v>
      </c>
      <c r="L10" s="186"/>
      <c r="M10" s="186"/>
      <c r="N10" s="186"/>
      <c r="O10" s="186">
        <v>15.81365966796875</v>
      </c>
      <c r="P10" s="186">
        <v>15.562820434570313</v>
      </c>
      <c r="Q10" s="186">
        <v>16.077459335327148</v>
      </c>
      <c r="R10" s="187" t="s">
        <v>362</v>
      </c>
      <c r="S10" s="188" t="s">
        <v>333</v>
      </c>
      <c r="T10" s="188"/>
      <c r="U10" s="188"/>
      <c r="V10" s="188"/>
      <c r="W10" s="189"/>
      <c r="X10" s="190"/>
    </row>
    <row r="11" spans="1:27" ht="14.5" x14ac:dyDescent="0.35">
      <c r="A11" s="15"/>
      <c r="B11" s="141">
        <f>+B10+1</f>
        <v>2001</v>
      </c>
      <c r="C11" s="191">
        <v>20.898490905761719</v>
      </c>
      <c r="D11" s="191">
        <v>21.610509872436523</v>
      </c>
      <c r="E11" s="191">
        <v>20.206890106201172</v>
      </c>
      <c r="F11" s="191">
        <v>15.887889862060547</v>
      </c>
      <c r="G11" s="191">
        <v>16.246620178222656</v>
      </c>
      <c r="H11" s="191">
        <v>15.539460182189941</v>
      </c>
      <c r="I11" s="191">
        <v>21.905069351196289</v>
      </c>
      <c r="J11" s="191">
        <v>22.550380706787109</v>
      </c>
      <c r="K11" s="191">
        <v>21.266969680786133</v>
      </c>
      <c r="L11" s="191"/>
      <c r="M11" s="191"/>
      <c r="N11" s="191"/>
      <c r="O11" s="191">
        <v>21.905069351196289</v>
      </c>
      <c r="P11" s="191">
        <v>22.550380706787109</v>
      </c>
      <c r="Q11" s="191">
        <v>21.266969680786133</v>
      </c>
      <c r="R11" s="44" t="s">
        <v>362</v>
      </c>
      <c r="S11" s="17" t="s">
        <v>333</v>
      </c>
      <c r="T11" s="17"/>
      <c r="U11" s="17"/>
      <c r="V11" s="17"/>
      <c r="W11" s="15"/>
      <c r="X11" s="192"/>
      <c r="Y11" s="15"/>
      <c r="Z11" s="15"/>
      <c r="AA11" s="15"/>
    </row>
    <row r="12" spans="1:27" s="15" customFormat="1" ht="14.5" x14ac:dyDescent="0.35">
      <c r="B12" s="141">
        <f t="shared" ref="B12:B26" si="0">+B11+1</f>
        <v>2002</v>
      </c>
      <c r="C12" s="191">
        <v>22.367259979248047</v>
      </c>
      <c r="D12" s="191">
        <v>23.174160003662109</v>
      </c>
      <c r="E12" s="191">
        <v>21.573860168457031</v>
      </c>
      <c r="F12" s="191">
        <v>17.119970321655273</v>
      </c>
      <c r="G12" s="191">
        <v>17.628549575805664</v>
      </c>
      <c r="H12" s="191">
        <v>16.619890213012695</v>
      </c>
      <c r="I12" s="191">
        <v>23.243759155273438</v>
      </c>
      <c r="J12" s="191">
        <v>22.945840835571289</v>
      </c>
      <c r="K12" s="191">
        <v>23.559940338134766</v>
      </c>
      <c r="L12" s="191"/>
      <c r="M12" s="191"/>
      <c r="N12" s="191"/>
      <c r="O12" s="191">
        <v>23.243759155273438</v>
      </c>
      <c r="P12" s="191">
        <v>22.945840835571289</v>
      </c>
      <c r="Q12" s="191">
        <v>23.559940338134766</v>
      </c>
      <c r="R12" s="44" t="s">
        <v>362</v>
      </c>
      <c r="S12" s="17" t="s">
        <v>333</v>
      </c>
      <c r="T12" s="17"/>
      <c r="U12" s="17"/>
      <c r="V12" s="17"/>
      <c r="X12" s="192"/>
    </row>
    <row r="13" spans="1:27" s="15" customFormat="1" ht="14.5" x14ac:dyDescent="0.35">
      <c r="B13" s="141">
        <f t="shared" si="0"/>
        <v>2003</v>
      </c>
      <c r="C13" s="191">
        <v>23.420600891113281</v>
      </c>
      <c r="D13" s="191">
        <v>24.670009613037109</v>
      </c>
      <c r="E13" s="191">
        <v>22.222589492797852</v>
      </c>
      <c r="F13" s="191">
        <v>18.27001953125</v>
      </c>
      <c r="G13" s="191">
        <v>19.091049194335938</v>
      </c>
      <c r="H13" s="191">
        <v>17.482770919799805</v>
      </c>
      <c r="I13" s="191">
        <v>25.164739608764648</v>
      </c>
      <c r="J13" s="191">
        <v>25.33997917175293</v>
      </c>
      <c r="K13" s="191">
        <v>24.980649948120117</v>
      </c>
      <c r="L13" s="191"/>
      <c r="M13" s="191"/>
      <c r="N13" s="191"/>
      <c r="O13" s="191">
        <v>25.164739608764648</v>
      </c>
      <c r="P13" s="191">
        <v>25.33997917175293</v>
      </c>
      <c r="Q13" s="191">
        <v>24.980649948120117</v>
      </c>
      <c r="R13" s="44" t="s">
        <v>362</v>
      </c>
      <c r="S13" s="17" t="s">
        <v>333</v>
      </c>
      <c r="T13" s="17"/>
      <c r="U13" s="17"/>
      <c r="V13" s="17"/>
      <c r="X13" s="192"/>
    </row>
    <row r="14" spans="1:27" s="15" customFormat="1" ht="14.5" x14ac:dyDescent="0.35">
      <c r="B14" s="141">
        <f t="shared" si="0"/>
        <v>2004</v>
      </c>
      <c r="C14" s="191">
        <v>24.081140518188477</v>
      </c>
      <c r="D14" s="191">
        <v>25.336809158325195</v>
      </c>
      <c r="E14" s="191">
        <v>22.870710372924805</v>
      </c>
      <c r="F14" s="191">
        <v>19.093799591064453</v>
      </c>
      <c r="G14" s="191">
        <v>19.931430816650391</v>
      </c>
      <c r="H14" s="191">
        <v>18.286350250244141</v>
      </c>
      <c r="I14" s="191">
        <v>24.73982048034668</v>
      </c>
      <c r="J14" s="191">
        <v>25.602020263671875</v>
      </c>
      <c r="K14" s="191">
        <v>23.870689392089844</v>
      </c>
      <c r="L14" s="191"/>
      <c r="M14" s="191"/>
      <c r="N14" s="191"/>
      <c r="O14" s="191">
        <v>24.73982048034668</v>
      </c>
      <c r="P14" s="191">
        <v>25.602020263671875</v>
      </c>
      <c r="Q14" s="191">
        <v>23.870689392089844</v>
      </c>
      <c r="R14" s="44" t="s">
        <v>362</v>
      </c>
      <c r="S14" s="17" t="s">
        <v>333</v>
      </c>
      <c r="T14" s="17"/>
      <c r="U14" s="17"/>
      <c r="V14" s="17"/>
      <c r="X14" s="192"/>
    </row>
    <row r="15" spans="1:27" s="15" customFormat="1" ht="14.5" x14ac:dyDescent="0.35">
      <c r="B15" s="141">
        <f t="shared" si="0"/>
        <v>2005</v>
      </c>
      <c r="C15" s="191">
        <v>25.449979782104492</v>
      </c>
      <c r="D15" s="191">
        <v>26.234830856323242</v>
      </c>
      <c r="E15" s="191">
        <v>24.664329528808594</v>
      </c>
      <c r="F15" s="191">
        <v>20.615900039672852</v>
      </c>
      <c r="G15" s="191">
        <v>21.134910583496094</v>
      </c>
      <c r="H15" s="191">
        <v>20.096359252929688</v>
      </c>
      <c r="I15" s="191">
        <v>25.029930114746094</v>
      </c>
      <c r="J15" s="191">
        <v>26.155490875244141</v>
      </c>
      <c r="K15" s="191">
        <v>23.909809112548828</v>
      </c>
      <c r="L15" s="191"/>
      <c r="M15" s="191"/>
      <c r="N15" s="191"/>
      <c r="O15" s="191">
        <v>25.029930114746094</v>
      </c>
      <c r="P15" s="191">
        <v>26.155490875244141</v>
      </c>
      <c r="Q15" s="191">
        <v>23.909809112548828</v>
      </c>
      <c r="R15" s="44" t="s">
        <v>362</v>
      </c>
      <c r="S15" s="17" t="s">
        <v>333</v>
      </c>
      <c r="T15" s="17"/>
      <c r="U15" s="17"/>
      <c r="V15" s="17"/>
      <c r="X15" s="192"/>
    </row>
    <row r="16" spans="1:27" s="15" customFormat="1" ht="14.5" x14ac:dyDescent="0.35">
      <c r="B16" s="141">
        <f t="shared" si="0"/>
        <v>2006</v>
      </c>
      <c r="C16" s="191">
        <v>26.748210906982422</v>
      </c>
      <c r="D16" s="191">
        <v>27.213790893554688</v>
      </c>
      <c r="E16" s="191">
        <v>26.254299163818359</v>
      </c>
      <c r="F16" s="191">
        <v>21.334400177001953</v>
      </c>
      <c r="G16" s="191">
        <v>21.607389450073242</v>
      </c>
      <c r="H16" s="191">
        <v>21.044790267944336</v>
      </c>
      <c r="I16" s="191">
        <v>26.634769439697266</v>
      </c>
      <c r="J16" s="191">
        <v>27.097160339355469</v>
      </c>
      <c r="K16" s="191">
        <v>26.14208984375</v>
      </c>
      <c r="L16" s="191"/>
      <c r="M16" s="191"/>
      <c r="N16" s="191"/>
      <c r="O16" s="191">
        <v>26.634769439697266</v>
      </c>
      <c r="P16" s="191">
        <v>27.097160339355469</v>
      </c>
      <c r="Q16" s="191">
        <v>26.14208984375</v>
      </c>
      <c r="R16" s="44" t="s">
        <v>362</v>
      </c>
      <c r="S16" s="17" t="s">
        <v>333</v>
      </c>
      <c r="T16" s="17"/>
      <c r="U16" s="17"/>
      <c r="V16" s="17"/>
      <c r="X16" s="192"/>
    </row>
    <row r="17" spans="1:27" s="15" customFormat="1" ht="14.5" x14ac:dyDescent="0.35">
      <c r="B17" s="141">
        <f t="shared" si="0"/>
        <v>2007</v>
      </c>
      <c r="C17" s="191">
        <v>26.057090759277344</v>
      </c>
      <c r="D17" s="191">
        <v>26.112110137939453</v>
      </c>
      <c r="E17" s="191">
        <v>25.995199203491211</v>
      </c>
      <c r="F17" s="191">
        <v>21.039480209350586</v>
      </c>
      <c r="G17" s="191">
        <v>20.955110549926758</v>
      </c>
      <c r="H17" s="191">
        <v>21.1343994140625</v>
      </c>
      <c r="I17" s="191">
        <v>27.433380126953125</v>
      </c>
      <c r="J17" s="191">
        <v>27.184360504150391</v>
      </c>
      <c r="K17" s="191">
        <v>27.717899322509766</v>
      </c>
      <c r="L17" s="191"/>
      <c r="M17" s="191"/>
      <c r="N17" s="191"/>
      <c r="O17" s="191">
        <v>27.433380126953125</v>
      </c>
      <c r="P17" s="191">
        <v>27.184360504150391</v>
      </c>
      <c r="Q17" s="191">
        <v>27.717899322509766</v>
      </c>
      <c r="R17" s="44" t="s">
        <v>362</v>
      </c>
      <c r="S17" s="17" t="s">
        <v>333</v>
      </c>
      <c r="T17" s="17"/>
      <c r="U17" s="17"/>
      <c r="V17" s="17"/>
      <c r="X17" s="192"/>
    </row>
    <row r="18" spans="1:27" s="15" customFormat="1" ht="14.5" x14ac:dyDescent="0.35">
      <c r="B18" s="141">
        <f t="shared" si="0"/>
        <v>2008</v>
      </c>
      <c r="C18" s="191">
        <v>24.159749984741211</v>
      </c>
      <c r="D18" s="191">
        <v>24.026309967041016</v>
      </c>
      <c r="E18" s="191">
        <v>24.311330795288086</v>
      </c>
      <c r="F18" s="191">
        <v>20.318580627441406</v>
      </c>
      <c r="G18" s="191">
        <v>20.087779998779297</v>
      </c>
      <c r="H18" s="191">
        <v>20.580780029296875</v>
      </c>
      <c r="I18" s="191">
        <v>26.401309967041016</v>
      </c>
      <c r="J18" s="191">
        <v>26.522750854492188</v>
      </c>
      <c r="K18" s="191">
        <v>26.263399124145508</v>
      </c>
      <c r="L18" s="191"/>
      <c r="M18" s="191"/>
      <c r="N18" s="191"/>
      <c r="O18" s="191">
        <v>26.401309967041016</v>
      </c>
      <c r="P18" s="191">
        <v>26.522750854492188</v>
      </c>
      <c r="Q18" s="191">
        <v>26.263399124145508</v>
      </c>
      <c r="R18" s="44" t="s">
        <v>362</v>
      </c>
      <c r="S18" s="17" t="s">
        <v>333</v>
      </c>
      <c r="T18" s="17"/>
      <c r="U18" s="17"/>
      <c r="V18" s="17"/>
      <c r="X18" s="192"/>
    </row>
    <row r="19" spans="1:27" s="15" customFormat="1" ht="14.5" x14ac:dyDescent="0.35">
      <c r="B19" s="141">
        <f t="shared" si="0"/>
        <v>2009</v>
      </c>
      <c r="C19" s="191">
        <v>23.530969619750977</v>
      </c>
      <c r="D19" s="191">
        <v>23.440389633178711</v>
      </c>
      <c r="E19" s="191">
        <v>23.634729385375977</v>
      </c>
      <c r="F19" s="191">
        <v>20.082429885864258</v>
      </c>
      <c r="G19" s="191">
        <v>19.925449371337891</v>
      </c>
      <c r="H19" s="191">
        <v>20.262260437011719</v>
      </c>
      <c r="I19" s="191">
        <v>25.966760635375977</v>
      </c>
      <c r="J19" s="191">
        <v>25.763149261474609</v>
      </c>
      <c r="K19" s="191">
        <v>26.199640274047852</v>
      </c>
      <c r="L19" s="191"/>
      <c r="M19" s="191"/>
      <c r="N19" s="191"/>
      <c r="O19" s="191">
        <v>25.966760635375977</v>
      </c>
      <c r="P19" s="191">
        <v>25.763149261474609</v>
      </c>
      <c r="Q19" s="191">
        <v>26.199640274047852</v>
      </c>
      <c r="R19" s="44" t="s">
        <v>362</v>
      </c>
      <c r="S19" s="17" t="s">
        <v>333</v>
      </c>
      <c r="T19" s="17"/>
      <c r="U19" s="17"/>
      <c r="V19" s="17"/>
      <c r="X19" s="192"/>
    </row>
    <row r="20" spans="1:27" s="15" customFormat="1" ht="14.5" x14ac:dyDescent="0.35">
      <c r="B20" s="141">
        <f t="shared" si="0"/>
        <v>2010</v>
      </c>
      <c r="C20" s="191">
        <v>25.582939147949219</v>
      </c>
      <c r="D20" s="191">
        <v>25.986249923706055</v>
      </c>
      <c r="E20" s="191">
        <v>25.122100830078125</v>
      </c>
      <c r="F20" s="191">
        <v>21.629419326782227</v>
      </c>
      <c r="G20" s="191">
        <v>21.877269744873047</v>
      </c>
      <c r="H20" s="191">
        <v>21.346220016479492</v>
      </c>
      <c r="I20" s="191">
        <v>30.369560241699219</v>
      </c>
      <c r="J20" s="191">
        <v>30.90900993347168</v>
      </c>
      <c r="K20" s="191">
        <v>29.749500274658203</v>
      </c>
      <c r="L20" s="191"/>
      <c r="M20" s="191"/>
      <c r="N20" s="191"/>
      <c r="O20" s="191">
        <v>30.369560241699219</v>
      </c>
      <c r="P20" s="191">
        <v>30.90900993347168</v>
      </c>
      <c r="Q20" s="191">
        <v>29.749500274658203</v>
      </c>
      <c r="R20" s="44" t="s">
        <v>362</v>
      </c>
      <c r="S20" s="17" t="s">
        <v>333</v>
      </c>
      <c r="T20" s="17"/>
      <c r="U20" s="17"/>
      <c r="V20" s="17"/>
      <c r="X20" s="192"/>
    </row>
    <row r="21" spans="1:27" s="15" customFormat="1" ht="14.5" x14ac:dyDescent="0.35">
      <c r="B21" s="141">
        <f t="shared" si="0"/>
        <v>2011</v>
      </c>
      <c r="C21" s="191">
        <v>26.557659149169922</v>
      </c>
      <c r="D21" s="191">
        <v>26.915260314941406</v>
      </c>
      <c r="E21" s="191">
        <v>26.149410247802734</v>
      </c>
      <c r="F21" s="191">
        <v>22.659519195556641</v>
      </c>
      <c r="G21" s="191">
        <v>22.949359893798828</v>
      </c>
      <c r="H21" s="191">
        <v>22.328630447387695</v>
      </c>
      <c r="I21" s="191">
        <v>31.978780746459961</v>
      </c>
      <c r="J21" s="191">
        <v>32.654830932617188</v>
      </c>
      <c r="K21" s="191">
        <v>31.206850051879883</v>
      </c>
      <c r="L21" s="191"/>
      <c r="M21" s="191"/>
      <c r="N21" s="191"/>
      <c r="O21" s="191">
        <v>31.978780746459961</v>
      </c>
      <c r="P21" s="191">
        <v>32.654830932617188</v>
      </c>
      <c r="Q21" s="191">
        <v>31.206850051879883</v>
      </c>
      <c r="R21" s="44" t="s">
        <v>362</v>
      </c>
      <c r="S21" s="17" t="s">
        <v>333</v>
      </c>
      <c r="T21" s="17"/>
      <c r="U21" s="17"/>
      <c r="V21" s="17"/>
      <c r="X21" s="192"/>
    </row>
    <row r="22" spans="1:27" s="15" customFormat="1" ht="14.5" x14ac:dyDescent="0.35">
      <c r="B22" s="141">
        <f t="shared" si="0"/>
        <v>2012</v>
      </c>
      <c r="C22" s="191">
        <v>24.849330902099609</v>
      </c>
      <c r="D22" s="191">
        <v>24.983009338378906</v>
      </c>
      <c r="E22" s="191">
        <v>24.695749282836914</v>
      </c>
      <c r="F22" s="191">
        <v>21.008480072021484</v>
      </c>
      <c r="G22" s="191">
        <v>21.091049194335938</v>
      </c>
      <c r="H22" s="191">
        <v>20.913629531860352</v>
      </c>
      <c r="I22" s="191">
        <v>32.633918762207031</v>
      </c>
      <c r="J22" s="191">
        <v>33.382461547851563</v>
      </c>
      <c r="K22" s="191">
        <v>31.783489227294922</v>
      </c>
      <c r="L22" s="191"/>
      <c r="M22" s="191"/>
      <c r="N22" s="191"/>
      <c r="O22" s="191">
        <v>32.633918762207031</v>
      </c>
      <c r="P22" s="191">
        <v>33.382461547851563</v>
      </c>
      <c r="Q22" s="191">
        <v>31.783489227294922</v>
      </c>
      <c r="R22" s="44" t="s">
        <v>362</v>
      </c>
      <c r="S22" s="17" t="s">
        <v>333</v>
      </c>
      <c r="T22" s="17"/>
      <c r="U22" s="17"/>
      <c r="V22" s="17"/>
      <c r="X22" s="192"/>
    </row>
    <row r="23" spans="1:27" s="15" customFormat="1" ht="14.5" x14ac:dyDescent="0.35">
      <c r="B23" s="141">
        <f t="shared" si="0"/>
        <v>2013</v>
      </c>
      <c r="C23" s="191">
        <v>25.736530303955078</v>
      </c>
      <c r="D23" s="191">
        <v>25.54878044128418</v>
      </c>
      <c r="E23" s="191">
        <v>25.954679489135742</v>
      </c>
      <c r="F23" s="191">
        <v>20.365739822387695</v>
      </c>
      <c r="G23" s="191">
        <v>20.1756591796875</v>
      </c>
      <c r="H23" s="191">
        <v>20.586589813232422</v>
      </c>
      <c r="I23" s="191">
        <v>32.254550933837891</v>
      </c>
      <c r="J23" s="191">
        <v>32.421291351318359</v>
      </c>
      <c r="K23" s="191">
        <v>32.063438415527344</v>
      </c>
      <c r="L23" s="191"/>
      <c r="M23" s="191"/>
      <c r="N23" s="191"/>
      <c r="O23" s="191">
        <v>32.254550933837891</v>
      </c>
      <c r="P23" s="191">
        <v>32.421291351318359</v>
      </c>
      <c r="Q23" s="191">
        <v>32.063438415527344</v>
      </c>
      <c r="R23" s="44" t="s">
        <v>362</v>
      </c>
      <c r="S23" s="17" t="s">
        <v>333</v>
      </c>
      <c r="T23" s="17"/>
      <c r="U23" s="17"/>
      <c r="V23" s="17"/>
      <c r="X23" s="192"/>
    </row>
    <row r="24" spans="1:27" s="15" customFormat="1" ht="14.5" x14ac:dyDescent="0.35">
      <c r="B24" s="141">
        <f t="shared" si="0"/>
        <v>2014</v>
      </c>
      <c r="C24" s="191">
        <v>23.105539321899414</v>
      </c>
      <c r="D24" s="191">
        <v>22.71796989440918</v>
      </c>
      <c r="E24" s="191">
        <v>23.557870864868164</v>
      </c>
      <c r="F24" s="191">
        <v>18.251930236816406</v>
      </c>
      <c r="G24" s="191">
        <v>17.927440643310547</v>
      </c>
      <c r="H24" s="191">
        <v>18.630640029907227</v>
      </c>
      <c r="I24" s="191">
        <v>26.989490509033203</v>
      </c>
      <c r="J24" s="191">
        <v>26.624130249023438</v>
      </c>
      <c r="K24" s="191">
        <v>27.414079666137695</v>
      </c>
      <c r="L24" s="191"/>
      <c r="M24" s="191"/>
      <c r="N24" s="191"/>
      <c r="O24" s="191">
        <v>26.989490509033203</v>
      </c>
      <c r="P24" s="191">
        <v>26.624130249023438</v>
      </c>
      <c r="Q24" s="191">
        <v>27.414079666137695</v>
      </c>
      <c r="R24" s="44" t="s">
        <v>362</v>
      </c>
      <c r="S24" s="17" t="s">
        <v>333</v>
      </c>
      <c r="T24" s="17"/>
      <c r="U24" s="17"/>
      <c r="V24" s="17"/>
      <c r="X24" s="192"/>
    </row>
    <row r="25" spans="1:27" s="15" customFormat="1" ht="14.5" x14ac:dyDescent="0.35">
      <c r="B25" s="141">
        <f t="shared" si="0"/>
        <v>2015</v>
      </c>
      <c r="C25" s="191">
        <v>23.875789642333984</v>
      </c>
      <c r="D25" s="191">
        <v>23.717159271240234</v>
      </c>
      <c r="E25" s="191">
        <v>24.06089973449707</v>
      </c>
      <c r="F25" s="191">
        <v>18.749200820922852</v>
      </c>
      <c r="G25" s="191">
        <v>18.605630874633789</v>
      </c>
      <c r="H25" s="191">
        <v>18.916740417480469</v>
      </c>
      <c r="I25" s="191">
        <v>27.60906982421875</v>
      </c>
      <c r="J25" s="191">
        <v>27.306640625</v>
      </c>
      <c r="K25" s="191">
        <v>27.964260101318359</v>
      </c>
      <c r="L25" s="191"/>
      <c r="M25" s="191"/>
      <c r="N25" s="191"/>
      <c r="O25" s="191">
        <v>27.60906982421875</v>
      </c>
      <c r="P25" s="191">
        <v>27.306640625</v>
      </c>
      <c r="Q25" s="191">
        <v>27.964260101318359</v>
      </c>
      <c r="R25" s="44" t="s">
        <v>362</v>
      </c>
      <c r="S25" s="17" t="s">
        <v>333</v>
      </c>
      <c r="T25" s="17"/>
      <c r="U25" s="17"/>
      <c r="V25" s="17"/>
      <c r="X25" s="192"/>
    </row>
    <row r="26" spans="1:27" s="15" customFormat="1" ht="14.5" x14ac:dyDescent="0.35">
      <c r="B26" s="141">
        <f t="shared" si="0"/>
        <v>2016</v>
      </c>
      <c r="C26" s="191">
        <v>22.736869812011719</v>
      </c>
      <c r="D26" s="191">
        <v>22.650760650634766</v>
      </c>
      <c r="E26" s="191">
        <v>22.836830139160156</v>
      </c>
      <c r="F26" s="191">
        <v>18.022260665893555</v>
      </c>
      <c r="G26" s="191">
        <v>17.96306037902832</v>
      </c>
      <c r="H26" s="191">
        <v>18.090969085693359</v>
      </c>
      <c r="I26" s="191">
        <v>24.936500549316406</v>
      </c>
      <c r="J26" s="191">
        <v>24.835599899291992</v>
      </c>
      <c r="K26" s="191">
        <v>25.053979873657227</v>
      </c>
      <c r="L26" s="191"/>
      <c r="M26" s="191"/>
      <c r="N26" s="191"/>
      <c r="O26" s="191">
        <v>24.936500549316406</v>
      </c>
      <c r="P26" s="191">
        <v>24.835599899291992</v>
      </c>
      <c r="Q26" s="191">
        <v>25.053979873657227</v>
      </c>
      <c r="R26" s="44" t="s">
        <v>362</v>
      </c>
      <c r="S26" s="17" t="s">
        <v>333</v>
      </c>
      <c r="T26" s="17"/>
      <c r="U26" s="17"/>
      <c r="V26" s="17"/>
      <c r="X26" s="192"/>
    </row>
    <row r="27" spans="1:27" s="15" customFormat="1" ht="14.5" x14ac:dyDescent="0.35">
      <c r="B27" s="141">
        <v>2017</v>
      </c>
      <c r="C27" s="191">
        <v>35.979999542236328</v>
      </c>
      <c r="D27" s="191">
        <v>35.973060607910156</v>
      </c>
      <c r="E27" s="191">
        <v>35.988029479980469</v>
      </c>
      <c r="F27" s="191">
        <v>31.571039199829102</v>
      </c>
      <c r="G27" s="191">
        <v>31.464300155639648</v>
      </c>
      <c r="H27" s="191">
        <v>31.694540023803711</v>
      </c>
      <c r="I27" s="191">
        <v>61.291141510009766</v>
      </c>
      <c r="J27" s="191">
        <v>61.201408386230469</v>
      </c>
      <c r="K27" s="191">
        <v>61.395439147949219</v>
      </c>
      <c r="L27" s="191"/>
      <c r="M27" s="191"/>
      <c r="N27" s="191"/>
      <c r="O27" s="191">
        <v>61.291141510009766</v>
      </c>
      <c r="P27" s="191">
        <v>61.201408386230469</v>
      </c>
      <c r="Q27" s="191">
        <v>61.395439147949219</v>
      </c>
      <c r="R27" s="44" t="s">
        <v>362</v>
      </c>
      <c r="S27" s="17" t="s">
        <v>333</v>
      </c>
      <c r="T27" s="17"/>
      <c r="U27" s="17"/>
      <c r="V27" s="17"/>
      <c r="X27" s="192"/>
    </row>
    <row r="28" spans="1:27" s="15" customFormat="1" ht="14.5" x14ac:dyDescent="0.35">
      <c r="B28" s="141">
        <v>2018</v>
      </c>
      <c r="C28" s="191">
        <v>39.712329864501953</v>
      </c>
      <c r="D28" s="191">
        <v>39.903648376464844</v>
      </c>
      <c r="E28" s="191">
        <v>39.491661071777344</v>
      </c>
      <c r="F28" s="191">
        <v>35.36376953125</v>
      </c>
      <c r="G28" s="191">
        <v>35.514350891113281</v>
      </c>
      <c r="H28" s="191">
        <v>35.190101623535156</v>
      </c>
      <c r="I28" s="191">
        <v>69.118949890136719</v>
      </c>
      <c r="J28" s="191">
        <v>69.547332763671875</v>
      </c>
      <c r="K28" s="191">
        <v>68.6240234375</v>
      </c>
      <c r="L28" s="191"/>
      <c r="M28" s="191"/>
      <c r="N28" s="191"/>
      <c r="O28" s="191">
        <v>69.118949890136719</v>
      </c>
      <c r="P28" s="191">
        <v>69.547332763671875</v>
      </c>
      <c r="Q28" s="191">
        <v>68.6240234375</v>
      </c>
      <c r="R28" s="44" t="s">
        <v>362</v>
      </c>
      <c r="S28" s="17" t="s">
        <v>333</v>
      </c>
      <c r="T28" s="17"/>
      <c r="U28" s="17"/>
      <c r="V28" s="17"/>
      <c r="X28" s="193"/>
    </row>
    <row r="29" spans="1:27" s="15" customFormat="1" ht="15" thickBot="1" x14ac:dyDescent="0.4">
      <c r="B29" s="194">
        <v>2019</v>
      </c>
      <c r="C29" s="195"/>
      <c r="D29" s="195"/>
      <c r="E29" s="195"/>
      <c r="F29" s="195"/>
      <c r="G29" s="195"/>
      <c r="H29" s="195"/>
      <c r="I29" s="195"/>
      <c r="J29" s="195"/>
      <c r="K29" s="195"/>
      <c r="L29" s="195"/>
      <c r="M29" s="195"/>
      <c r="N29" s="195"/>
      <c r="O29" s="195">
        <v>69.118949890136719</v>
      </c>
      <c r="P29" s="195">
        <v>69.547332763671875</v>
      </c>
      <c r="Q29" s="195">
        <v>68.6240234375</v>
      </c>
      <c r="R29" s="196" t="s">
        <v>362</v>
      </c>
      <c r="S29" s="197" t="s">
        <v>333</v>
      </c>
      <c r="T29" s="197"/>
      <c r="U29" s="197"/>
      <c r="V29" s="197"/>
      <c r="W29" s="198"/>
      <c r="X29" s="199"/>
    </row>
    <row r="30" spans="1:27" ht="14.5" x14ac:dyDescent="0.35">
      <c r="A30" s="15"/>
      <c r="B30" s="15"/>
      <c r="C30" s="15"/>
      <c r="D30" s="15"/>
      <c r="E30" s="15"/>
      <c r="F30" s="15"/>
      <c r="G30" s="15"/>
      <c r="H30" s="15"/>
      <c r="I30" s="15"/>
      <c r="J30" s="15"/>
      <c r="K30" s="15"/>
      <c r="L30" s="15"/>
      <c r="M30" s="15"/>
      <c r="N30" s="15"/>
      <c r="O30" s="15"/>
      <c r="P30" s="15"/>
      <c r="Q30" s="15"/>
      <c r="R30" s="15"/>
      <c r="U30" s="15"/>
      <c r="V30" s="15"/>
      <c r="W30" s="15"/>
      <c r="X30" s="15"/>
      <c r="Y30" s="15"/>
      <c r="Z30" s="15"/>
      <c r="AA30" s="15"/>
    </row>
    <row r="31" spans="1:27" ht="15" thickBot="1" x14ac:dyDescent="0.4">
      <c r="A31" s="15"/>
      <c r="B31" s="15"/>
      <c r="C31" s="15"/>
      <c r="D31" s="15"/>
      <c r="E31" s="15"/>
      <c r="F31" s="15"/>
      <c r="G31" s="15"/>
      <c r="H31" s="15"/>
      <c r="I31" s="15"/>
      <c r="J31" s="15"/>
      <c r="K31" s="15"/>
      <c r="L31" s="15"/>
      <c r="M31" s="15"/>
      <c r="N31" s="15"/>
      <c r="O31" s="15"/>
      <c r="P31" s="15"/>
      <c r="Q31" s="15"/>
      <c r="R31" s="15"/>
      <c r="U31" s="15"/>
      <c r="V31" s="15"/>
      <c r="W31" s="15"/>
      <c r="X31" s="15"/>
      <c r="Z31" s="15"/>
      <c r="AA31" s="15"/>
    </row>
    <row r="32" spans="1:27" ht="28" customHeight="1" x14ac:dyDescent="0.35">
      <c r="A32" s="15"/>
      <c r="B32" s="177" t="s">
        <v>363</v>
      </c>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9"/>
      <c r="AA32" s="15"/>
    </row>
    <row r="33" spans="1:27" ht="42.65" customHeight="1" x14ac:dyDescent="0.35">
      <c r="A33" s="15"/>
      <c r="B33" s="52" t="s">
        <v>55</v>
      </c>
      <c r="C33" s="181" t="s">
        <v>355</v>
      </c>
      <c r="D33" s="181"/>
      <c r="E33" s="181"/>
      <c r="F33" s="181" t="s">
        <v>356</v>
      </c>
      <c r="G33" s="181"/>
      <c r="H33" s="181"/>
      <c r="I33" s="181" t="s">
        <v>364</v>
      </c>
      <c r="J33" s="181"/>
      <c r="K33" s="181"/>
      <c r="L33" s="181" t="s">
        <v>358</v>
      </c>
      <c r="M33" s="181"/>
      <c r="N33" s="181"/>
      <c r="O33" s="181" t="s">
        <v>365</v>
      </c>
      <c r="P33" s="181"/>
      <c r="Q33" s="181"/>
      <c r="R33" s="181"/>
      <c r="S33" s="181" t="s">
        <v>366</v>
      </c>
      <c r="T33" s="181"/>
      <c r="U33" s="181"/>
      <c r="V33" s="181" t="s">
        <v>367</v>
      </c>
      <c r="W33" s="181"/>
      <c r="X33" s="181"/>
      <c r="Y33" s="181"/>
      <c r="Z33" s="182" t="s">
        <v>360</v>
      </c>
      <c r="AA33" s="15"/>
    </row>
    <row r="34" spans="1:27" ht="38.15" customHeight="1" thickBot="1" x14ac:dyDescent="0.4">
      <c r="A34" s="15"/>
      <c r="B34" s="90"/>
      <c r="C34" s="91" t="s">
        <v>275</v>
      </c>
      <c r="D34" s="91" t="s">
        <v>338</v>
      </c>
      <c r="E34" s="91" t="s">
        <v>339</v>
      </c>
      <c r="F34" s="91" t="s">
        <v>275</v>
      </c>
      <c r="G34" s="91" t="s">
        <v>338</v>
      </c>
      <c r="H34" s="91" t="s">
        <v>339</v>
      </c>
      <c r="I34" s="91" t="s">
        <v>275</v>
      </c>
      <c r="J34" s="91" t="s">
        <v>338</v>
      </c>
      <c r="K34" s="91" t="s">
        <v>339</v>
      </c>
      <c r="L34" s="91" t="s">
        <v>275</v>
      </c>
      <c r="M34" s="91" t="s">
        <v>338</v>
      </c>
      <c r="N34" s="91" t="s">
        <v>339</v>
      </c>
      <c r="O34" s="91" t="s">
        <v>275</v>
      </c>
      <c r="P34" s="91" t="s">
        <v>338</v>
      </c>
      <c r="Q34" s="91" t="s">
        <v>339</v>
      </c>
      <c r="R34" s="91" t="s">
        <v>361</v>
      </c>
      <c r="S34" s="91" t="s">
        <v>275</v>
      </c>
      <c r="T34" s="91" t="s">
        <v>338</v>
      </c>
      <c r="U34" s="91" t="s">
        <v>339</v>
      </c>
      <c r="V34" s="91" t="s">
        <v>275</v>
      </c>
      <c r="W34" s="91" t="s">
        <v>338</v>
      </c>
      <c r="X34" s="91" t="s">
        <v>339</v>
      </c>
      <c r="Y34" s="91" t="s">
        <v>361</v>
      </c>
      <c r="Z34" s="184"/>
      <c r="AA34" s="15"/>
    </row>
    <row r="35" spans="1:27" ht="19" customHeight="1" x14ac:dyDescent="0.35">
      <c r="A35" s="15"/>
      <c r="B35" s="141">
        <v>2000</v>
      </c>
      <c r="C35" s="191">
        <v>97.207489013671875</v>
      </c>
      <c r="D35" s="191">
        <v>98.09771728515625</v>
      </c>
      <c r="E35" s="191">
        <v>96.293983459472656</v>
      </c>
      <c r="F35" s="191">
        <v>88.239616394042969</v>
      </c>
      <c r="G35" s="191">
        <v>88.462959289550781</v>
      </c>
      <c r="H35" s="191">
        <v>88.01043701171875</v>
      </c>
      <c r="I35" s="191">
        <v>88.239616394042969</v>
      </c>
      <c r="J35" s="191">
        <v>88.462959289550781</v>
      </c>
      <c r="K35" s="191">
        <v>88.01043701171875</v>
      </c>
      <c r="L35" s="191">
        <v>91.506690979003906</v>
      </c>
      <c r="M35" s="191">
        <v>91.824501037597656</v>
      </c>
      <c r="N35" s="191">
        <v>91.180557250976563</v>
      </c>
      <c r="O35" s="191">
        <v>91.506690979003906</v>
      </c>
      <c r="P35" s="191">
        <v>91.824501037597656</v>
      </c>
      <c r="Q35" s="191">
        <v>91.180557250976563</v>
      </c>
      <c r="R35" s="191" t="s">
        <v>368</v>
      </c>
      <c r="S35" s="191">
        <v>0.44933998584747314</v>
      </c>
      <c r="T35" s="191">
        <v>0.44824999570846558</v>
      </c>
      <c r="U35" s="191">
        <v>0.45048001408576965</v>
      </c>
      <c r="V35" s="191">
        <v>91.095512390136719</v>
      </c>
      <c r="W35" s="191">
        <v>91.412895202636719</v>
      </c>
      <c r="X35" s="191">
        <v>90.769805908203125</v>
      </c>
      <c r="Y35" s="191" t="s">
        <v>368</v>
      </c>
      <c r="Z35" s="193" t="s">
        <v>333</v>
      </c>
      <c r="AA35" s="15"/>
    </row>
    <row r="36" spans="1:27" ht="14.5" x14ac:dyDescent="0.35">
      <c r="A36" s="15"/>
      <c r="B36" s="141">
        <f>+B35+1</f>
        <v>2001</v>
      </c>
      <c r="C36" s="191">
        <v>98.861000061035156</v>
      </c>
      <c r="D36" s="191">
        <v>99.639640808105469</v>
      </c>
      <c r="E36" s="191">
        <v>98.037269592285156</v>
      </c>
      <c r="F36" s="191">
        <v>85.383033752441406</v>
      </c>
      <c r="G36" s="191">
        <v>86.006019592285156</v>
      </c>
      <c r="H36" s="191">
        <v>84.723983764648438</v>
      </c>
      <c r="I36" s="191">
        <v>85.463401794433594</v>
      </c>
      <c r="J36" s="191">
        <v>86.091682434082031</v>
      </c>
      <c r="K36" s="191">
        <v>84.798759460449219</v>
      </c>
      <c r="L36" s="191">
        <v>88.722808837890625</v>
      </c>
      <c r="M36" s="191">
        <v>89.437217712402344</v>
      </c>
      <c r="N36" s="191">
        <v>87.967041015625</v>
      </c>
      <c r="O36" s="191">
        <v>88.722808837890625</v>
      </c>
      <c r="P36" s="191">
        <v>89.437217712402344</v>
      </c>
      <c r="Q36" s="191">
        <v>87.967041015625</v>
      </c>
      <c r="R36" s="191" t="s">
        <v>368</v>
      </c>
      <c r="S36" s="191">
        <v>0.39667999744415283</v>
      </c>
      <c r="T36" s="191">
        <v>0.39643999934196472</v>
      </c>
      <c r="U36" s="191">
        <v>0.39693000912666321</v>
      </c>
      <c r="V36" s="191">
        <v>88.370864868164063</v>
      </c>
      <c r="W36" s="191">
        <v>89.082649230957031</v>
      </c>
      <c r="X36" s="191">
        <v>87.617874145507813</v>
      </c>
      <c r="Y36" s="191" t="s">
        <v>368</v>
      </c>
      <c r="Z36" s="193" t="s">
        <v>333</v>
      </c>
      <c r="AA36" s="15"/>
    </row>
    <row r="37" spans="1:27" ht="14.5" x14ac:dyDescent="0.35">
      <c r="A37" s="15"/>
      <c r="B37" s="141">
        <f t="shared" ref="B37:B54" si="1">+B36+1</f>
        <v>2002</v>
      </c>
      <c r="C37" s="191">
        <v>98.34942626953125</v>
      </c>
      <c r="D37" s="191">
        <v>99.531181335449219</v>
      </c>
      <c r="E37" s="191">
        <v>97.107269287109375</v>
      </c>
      <c r="F37" s="191">
        <v>84.825653076171875</v>
      </c>
      <c r="G37" s="191">
        <v>85.797821044921875</v>
      </c>
      <c r="H37" s="191">
        <v>83.803787231445313</v>
      </c>
      <c r="I37" s="191">
        <v>84.91033935546875</v>
      </c>
      <c r="J37" s="191">
        <v>85.888198852539063</v>
      </c>
      <c r="K37" s="191">
        <v>83.88250732421875</v>
      </c>
      <c r="L37" s="191">
        <v>88.252357482910156</v>
      </c>
      <c r="M37" s="191">
        <v>89.305610656738281</v>
      </c>
      <c r="N37" s="191">
        <v>87.145271301269531</v>
      </c>
      <c r="O37" s="191">
        <v>88.252357482910156</v>
      </c>
      <c r="P37" s="191">
        <v>89.305610656738281</v>
      </c>
      <c r="Q37" s="191">
        <v>87.145271301269531</v>
      </c>
      <c r="R37" s="191" t="s">
        <v>368</v>
      </c>
      <c r="S37" s="191">
        <v>0.29390999674797058</v>
      </c>
      <c r="T37" s="191">
        <v>0.2934499979019165</v>
      </c>
      <c r="U37" s="191">
        <v>0.29440999031066895</v>
      </c>
      <c r="V37" s="191">
        <v>87.992973327636719</v>
      </c>
      <c r="W37" s="191">
        <v>89.043540954589844</v>
      </c>
      <c r="X37" s="191">
        <v>86.888710021972656</v>
      </c>
      <c r="Y37" s="191" t="s">
        <v>368</v>
      </c>
      <c r="Z37" s="193" t="s">
        <v>333</v>
      </c>
      <c r="AA37" s="15"/>
    </row>
    <row r="38" spans="1:27" ht="14.5" x14ac:dyDescent="0.35">
      <c r="A38" s="15"/>
      <c r="B38" s="141">
        <f t="shared" si="1"/>
        <v>2003</v>
      </c>
      <c r="C38" s="191">
        <v>96.213241577148438</v>
      </c>
      <c r="D38" s="191">
        <v>98.96466064453125</v>
      </c>
      <c r="E38" s="191">
        <v>93.372039794921875</v>
      </c>
      <c r="F38" s="191">
        <v>83.284538269042969</v>
      </c>
      <c r="G38" s="191">
        <v>85.679206848144531</v>
      </c>
      <c r="H38" s="191">
        <v>80.811737060546875</v>
      </c>
      <c r="I38" s="191">
        <v>83.346298217773438</v>
      </c>
      <c r="J38" s="191">
        <v>85.744461059570313</v>
      </c>
      <c r="K38" s="191">
        <v>80.869880676269531</v>
      </c>
      <c r="L38" s="191">
        <v>86.5684814453125</v>
      </c>
      <c r="M38" s="191">
        <v>89.103439331054688</v>
      </c>
      <c r="N38" s="191">
        <v>83.950813293457031</v>
      </c>
      <c r="O38" s="191">
        <v>86.5684814453125</v>
      </c>
      <c r="P38" s="191">
        <v>89.103439331054688</v>
      </c>
      <c r="Q38" s="191">
        <v>83.950813293457031</v>
      </c>
      <c r="R38" s="191" t="s">
        <v>368</v>
      </c>
      <c r="S38" s="191">
        <v>0.3357200026512146</v>
      </c>
      <c r="T38" s="191">
        <v>0.38113999366760254</v>
      </c>
      <c r="U38" s="191">
        <v>0.28600999712944031</v>
      </c>
      <c r="V38" s="191">
        <v>86.277854919433594</v>
      </c>
      <c r="W38" s="191">
        <v>88.763832092285156</v>
      </c>
      <c r="X38" s="191">
        <v>83.710708618164063</v>
      </c>
      <c r="Y38" s="191" t="s">
        <v>368</v>
      </c>
      <c r="Z38" s="193" t="s">
        <v>333</v>
      </c>
      <c r="AA38" s="15"/>
    </row>
    <row r="39" spans="1:27" ht="14.5" x14ac:dyDescent="0.35">
      <c r="A39" s="15"/>
      <c r="B39" s="141">
        <f t="shared" si="1"/>
        <v>2004</v>
      </c>
      <c r="C39" s="191">
        <v>97.261329650878906</v>
      </c>
      <c r="D39" s="191">
        <v>99.022071838378906</v>
      </c>
      <c r="E39" s="191">
        <v>95.41021728515625</v>
      </c>
      <c r="F39" s="191">
        <v>84.2122802734375</v>
      </c>
      <c r="G39" s="191">
        <v>85.733360290527344</v>
      </c>
      <c r="H39" s="191">
        <v>82.613128662109375</v>
      </c>
      <c r="I39" s="191">
        <v>84.283256530761719</v>
      </c>
      <c r="J39" s="191">
        <v>85.806510925292969</v>
      </c>
      <c r="K39" s="191">
        <v>82.68182373046875</v>
      </c>
      <c r="L39" s="191">
        <v>87.481948852539063</v>
      </c>
      <c r="M39" s="191">
        <v>89.131111145019531</v>
      </c>
      <c r="N39" s="191">
        <v>85.748138427734375</v>
      </c>
      <c r="O39" s="191">
        <v>87.481948852539063</v>
      </c>
      <c r="P39" s="191">
        <v>89.131111145019531</v>
      </c>
      <c r="Q39" s="191">
        <v>85.748138427734375</v>
      </c>
      <c r="R39" s="191" t="s">
        <v>368</v>
      </c>
      <c r="S39" s="191">
        <v>0.2655700147151947</v>
      </c>
      <c r="T39" s="191">
        <v>0.27625998854637146</v>
      </c>
      <c r="U39" s="191">
        <v>0.25389999151229858</v>
      </c>
      <c r="V39" s="191">
        <v>87.249626159667969</v>
      </c>
      <c r="W39" s="191">
        <v>88.884880065917969</v>
      </c>
      <c r="X39" s="191">
        <v>85.530426025390625</v>
      </c>
      <c r="Y39" s="191" t="s">
        <v>368</v>
      </c>
      <c r="Z39" s="193" t="s">
        <v>333</v>
      </c>
      <c r="AA39" s="15"/>
    </row>
    <row r="40" spans="1:27" ht="14.5" x14ac:dyDescent="0.35">
      <c r="A40" s="15"/>
      <c r="B40" s="141">
        <f t="shared" si="1"/>
        <v>2005</v>
      </c>
      <c r="C40" s="191">
        <v>95.526969909667969</v>
      </c>
      <c r="D40" s="191">
        <v>98.172126770019531</v>
      </c>
      <c r="E40" s="191">
        <v>92.783836364746094</v>
      </c>
      <c r="F40" s="191">
        <v>83.868621826171875</v>
      </c>
      <c r="G40" s="191">
        <v>86.217613220214844</v>
      </c>
      <c r="H40" s="191">
        <v>81.432609558105469</v>
      </c>
      <c r="I40" s="191">
        <v>83.953536987304688</v>
      </c>
      <c r="J40" s="191">
        <v>86.304153442382813</v>
      </c>
      <c r="K40" s="191">
        <v>81.515846252441406</v>
      </c>
      <c r="L40" s="191">
        <v>86.980278015136719</v>
      </c>
      <c r="M40" s="191">
        <v>89.446952819824219</v>
      </c>
      <c r="N40" s="191">
        <v>84.422248840332031</v>
      </c>
      <c r="O40" s="191">
        <v>86.980278015136719</v>
      </c>
      <c r="P40" s="191">
        <v>89.446952819824219</v>
      </c>
      <c r="Q40" s="191">
        <v>84.422248840332031</v>
      </c>
      <c r="R40" s="191" t="s">
        <v>368</v>
      </c>
      <c r="S40" s="191">
        <v>0.29043999314308167</v>
      </c>
      <c r="T40" s="191">
        <v>0.28799998760223389</v>
      </c>
      <c r="U40" s="191">
        <v>0.29311999678611755</v>
      </c>
      <c r="V40" s="191">
        <v>86.727653503417969</v>
      </c>
      <c r="W40" s="191">
        <v>89.189346313476563</v>
      </c>
      <c r="X40" s="191">
        <v>84.174789428710938</v>
      </c>
      <c r="Y40" s="191" t="s">
        <v>368</v>
      </c>
      <c r="Z40" s="193" t="s">
        <v>333</v>
      </c>
      <c r="AA40" s="15"/>
    </row>
    <row r="41" spans="1:27" ht="14.5" x14ac:dyDescent="0.35">
      <c r="A41" s="15"/>
      <c r="B41" s="141">
        <f t="shared" si="1"/>
        <v>2006</v>
      </c>
      <c r="C41" s="191">
        <v>94.216659545898438</v>
      </c>
      <c r="D41" s="191">
        <v>97.239730834960938</v>
      </c>
      <c r="E41" s="191">
        <v>91.043167114257813</v>
      </c>
      <c r="F41" s="191">
        <v>83.153770446777344</v>
      </c>
      <c r="G41" s="191">
        <v>85.894798278808594</v>
      </c>
      <c r="H41" s="191">
        <v>80.276359558105469</v>
      </c>
      <c r="I41" s="191">
        <v>83.772010803222656</v>
      </c>
      <c r="J41" s="191">
        <v>86.558609008789063</v>
      </c>
      <c r="K41" s="191">
        <v>80.846763610839844</v>
      </c>
      <c r="L41" s="191">
        <v>87.1575927734375</v>
      </c>
      <c r="M41" s="191">
        <v>90.082603454589844</v>
      </c>
      <c r="N41" s="191">
        <v>84.087043762207031</v>
      </c>
      <c r="O41" s="191">
        <v>87.1575927734375</v>
      </c>
      <c r="P41" s="191">
        <v>90.082603454589844</v>
      </c>
      <c r="Q41" s="191">
        <v>84.087043762207031</v>
      </c>
      <c r="R41" s="191" t="s">
        <v>368</v>
      </c>
      <c r="S41" s="191">
        <v>0.28512999415397644</v>
      </c>
      <c r="T41" s="191">
        <v>0.29276001453399658</v>
      </c>
      <c r="U41" s="191">
        <v>0.27656999230384827</v>
      </c>
      <c r="V41" s="191">
        <v>86.909080505371094</v>
      </c>
      <c r="W41" s="191">
        <v>89.818878173828125</v>
      </c>
      <c r="X41" s="191">
        <v>83.854484558105469</v>
      </c>
      <c r="Y41" s="191" t="s">
        <v>368</v>
      </c>
      <c r="Z41" s="193" t="s">
        <v>333</v>
      </c>
      <c r="AA41" s="15"/>
    </row>
    <row r="42" spans="1:27" ht="14.5" x14ac:dyDescent="0.35">
      <c r="A42" s="15"/>
      <c r="B42" s="141">
        <f t="shared" si="1"/>
        <v>2007</v>
      </c>
      <c r="C42" s="191">
        <v>94.771202087402344</v>
      </c>
      <c r="D42" s="191">
        <v>94.911369323730469</v>
      </c>
      <c r="E42" s="191">
        <v>94.615066528320313</v>
      </c>
      <c r="F42" s="191">
        <v>83.374801635742188</v>
      </c>
      <c r="G42" s="191">
        <v>83.665496826171875</v>
      </c>
      <c r="H42" s="191">
        <v>83.051010131835938</v>
      </c>
      <c r="I42" s="191">
        <v>83.458412170410156</v>
      </c>
      <c r="J42" s="191">
        <v>83.756072998046875</v>
      </c>
      <c r="K42" s="191">
        <v>83.126869201660156</v>
      </c>
      <c r="L42" s="191">
        <v>86.813682556152344</v>
      </c>
      <c r="M42" s="191">
        <v>87.220687866210938</v>
      </c>
      <c r="N42" s="191">
        <v>86.360328674316406</v>
      </c>
      <c r="O42" s="191">
        <v>86.813682556152344</v>
      </c>
      <c r="P42" s="191">
        <v>87.220687866210938</v>
      </c>
      <c r="Q42" s="191">
        <v>86.360328674316406</v>
      </c>
      <c r="R42" s="191" t="s">
        <v>368</v>
      </c>
      <c r="S42" s="191">
        <v>0.28341999650001526</v>
      </c>
      <c r="T42" s="191">
        <v>0.32401999831199646</v>
      </c>
      <c r="U42" s="191">
        <v>0.23804999887943268</v>
      </c>
      <c r="V42" s="191">
        <v>86.567634582519531</v>
      </c>
      <c r="W42" s="191">
        <v>86.938072204589844</v>
      </c>
      <c r="X42" s="191">
        <v>86.154747009277344</v>
      </c>
      <c r="Y42" s="191" t="s">
        <v>368</v>
      </c>
      <c r="Z42" s="193" t="s">
        <v>333</v>
      </c>
      <c r="AA42" s="15"/>
    </row>
    <row r="43" spans="1:27" ht="14.5" x14ac:dyDescent="0.35">
      <c r="A43" s="15"/>
      <c r="B43" s="141">
        <f t="shared" si="1"/>
        <v>2008</v>
      </c>
      <c r="C43" s="191">
        <v>94.072471618652344</v>
      </c>
      <c r="D43" s="191">
        <v>94.307640075683594</v>
      </c>
      <c r="E43" s="191">
        <v>93.8072509765625</v>
      </c>
      <c r="F43" s="191">
        <v>83.889968872070313</v>
      </c>
      <c r="G43" s="191">
        <v>84.180397033691406</v>
      </c>
      <c r="H43" s="191">
        <v>83.562431335449219</v>
      </c>
      <c r="I43" s="191">
        <v>83.987510681152344</v>
      </c>
      <c r="J43" s="191">
        <v>84.295463562011719</v>
      </c>
      <c r="K43" s="191">
        <v>83.640213012695313</v>
      </c>
      <c r="L43" s="191">
        <v>86.673896789550781</v>
      </c>
      <c r="M43" s="191">
        <v>87.0594482421875</v>
      </c>
      <c r="N43" s="191">
        <v>86.239089965820313</v>
      </c>
      <c r="O43" s="191">
        <v>86.673896789550781</v>
      </c>
      <c r="P43" s="191">
        <v>87.0594482421875</v>
      </c>
      <c r="Q43" s="191">
        <v>86.239089965820313</v>
      </c>
      <c r="R43" s="191" t="s">
        <v>368</v>
      </c>
      <c r="S43" s="191">
        <v>0.29695999622344971</v>
      </c>
      <c r="T43" s="191">
        <v>0.32357999682426453</v>
      </c>
      <c r="U43" s="191">
        <v>0.26677998900413513</v>
      </c>
      <c r="V43" s="191">
        <v>86.416511535644531</v>
      </c>
      <c r="W43" s="191">
        <v>86.777740478515625</v>
      </c>
      <c r="X43" s="191">
        <v>86.009017944335938</v>
      </c>
      <c r="Y43" s="191" t="s">
        <v>368</v>
      </c>
      <c r="Z43" s="193" t="s">
        <v>333</v>
      </c>
      <c r="AA43" s="15"/>
    </row>
    <row r="44" spans="1:27" ht="14.5" x14ac:dyDescent="0.35">
      <c r="A44" s="15"/>
      <c r="B44" s="141">
        <f t="shared" si="1"/>
        <v>2009</v>
      </c>
      <c r="C44" s="191">
        <v>95.068572998046875</v>
      </c>
      <c r="D44" s="191">
        <v>95.549819946289063</v>
      </c>
      <c r="E44" s="191">
        <v>94.520980834960938</v>
      </c>
      <c r="F44" s="191">
        <v>85.173912048339844</v>
      </c>
      <c r="G44" s="191">
        <v>85.893440246582031</v>
      </c>
      <c r="H44" s="191">
        <v>84.355186462402344</v>
      </c>
      <c r="I44" s="191">
        <v>85.518898010253906</v>
      </c>
      <c r="J44" s="191">
        <v>86.239212036132813</v>
      </c>
      <c r="K44" s="191">
        <v>84.699287414550781</v>
      </c>
      <c r="L44" s="191">
        <v>88.025718688964844</v>
      </c>
      <c r="M44" s="191">
        <v>88.802421569824219</v>
      </c>
      <c r="N44" s="191">
        <v>87.141960144042969</v>
      </c>
      <c r="O44" s="191">
        <v>88.025718688964844</v>
      </c>
      <c r="P44" s="191">
        <v>88.802421569824219</v>
      </c>
      <c r="Q44" s="191">
        <v>87.141960144042969</v>
      </c>
      <c r="R44" s="191" t="s">
        <v>368</v>
      </c>
      <c r="S44" s="191">
        <v>0.27252000570297241</v>
      </c>
      <c r="T44" s="191">
        <v>0.28674998879432678</v>
      </c>
      <c r="U44" s="191">
        <v>0.2561500072479248</v>
      </c>
      <c r="V44" s="191">
        <v>87.78582763671875</v>
      </c>
      <c r="W44" s="191">
        <v>88.547782897949219</v>
      </c>
      <c r="X44" s="191">
        <v>86.918746948242188</v>
      </c>
      <c r="Y44" s="191" t="s">
        <v>368</v>
      </c>
      <c r="Z44" s="193" t="s">
        <v>333</v>
      </c>
      <c r="AA44" s="15"/>
    </row>
    <row r="45" spans="1:27" ht="14.5" x14ac:dyDescent="0.35">
      <c r="A45" s="15"/>
      <c r="B45" s="141">
        <f t="shared" si="1"/>
        <v>2010</v>
      </c>
      <c r="C45" s="191">
        <v>93.762298583984375</v>
      </c>
      <c r="D45" s="191">
        <v>94.222969055175781</v>
      </c>
      <c r="E45" s="191">
        <v>93.236610412597656</v>
      </c>
      <c r="F45" s="191">
        <v>84.446449279785156</v>
      </c>
      <c r="G45" s="191">
        <v>84.97125244140625</v>
      </c>
      <c r="H45" s="191">
        <v>83.847579956054688</v>
      </c>
      <c r="I45" s="191">
        <v>84.726051330566406</v>
      </c>
      <c r="J45" s="191">
        <v>85.279960632324219</v>
      </c>
      <c r="K45" s="191">
        <v>84.093971252441406</v>
      </c>
      <c r="L45" s="191">
        <v>87.525581359863281</v>
      </c>
      <c r="M45" s="191">
        <v>88.191299438476563</v>
      </c>
      <c r="N45" s="191">
        <v>86.765892028808594</v>
      </c>
      <c r="O45" s="191">
        <v>87.525581359863281</v>
      </c>
      <c r="P45" s="191">
        <v>88.191299438476563</v>
      </c>
      <c r="Q45" s="191">
        <v>86.765892028808594</v>
      </c>
      <c r="R45" s="191" t="s">
        <v>368</v>
      </c>
      <c r="S45" s="191">
        <v>0.26539000868797302</v>
      </c>
      <c r="T45" s="191">
        <v>0.28847000002861023</v>
      </c>
      <c r="U45" s="191">
        <v>0.23876999318599701</v>
      </c>
      <c r="V45" s="191">
        <v>87.293296813964844</v>
      </c>
      <c r="W45" s="191">
        <v>87.936897277832031</v>
      </c>
      <c r="X45" s="191">
        <v>86.558723449707031</v>
      </c>
      <c r="Y45" s="191" t="s">
        <v>368</v>
      </c>
      <c r="Z45" s="193" t="s">
        <v>333</v>
      </c>
      <c r="AA45" s="15"/>
    </row>
    <row r="46" spans="1:27" ht="14.5" x14ac:dyDescent="0.35">
      <c r="A46" s="15"/>
      <c r="B46" s="141">
        <f t="shared" si="1"/>
        <v>2011</v>
      </c>
      <c r="C46" s="191">
        <v>95.573631286621094</v>
      </c>
      <c r="D46" s="191">
        <v>96.449737548828125</v>
      </c>
      <c r="E46" s="191">
        <v>94.570472717285156</v>
      </c>
      <c r="F46" s="191">
        <v>86.61260986328125</v>
      </c>
      <c r="G46" s="191">
        <v>87.664756774902344</v>
      </c>
      <c r="H46" s="191">
        <v>85.407867431640625</v>
      </c>
      <c r="I46" s="191">
        <v>87.268081665039063</v>
      </c>
      <c r="J46" s="191">
        <v>88.405738830566406</v>
      </c>
      <c r="K46" s="191">
        <v>85.965431213378906</v>
      </c>
      <c r="L46" s="191">
        <v>90.101799011230469</v>
      </c>
      <c r="M46" s="191">
        <v>91.284736633300781</v>
      </c>
      <c r="N46" s="191">
        <v>88.747291564941406</v>
      </c>
      <c r="O46" s="191">
        <v>90.101799011230469</v>
      </c>
      <c r="P46" s="191">
        <v>91.284736633300781</v>
      </c>
      <c r="Q46" s="191">
        <v>88.747291564941406</v>
      </c>
      <c r="R46" s="191" t="s">
        <v>368</v>
      </c>
      <c r="S46" s="191">
        <v>0.28005000948905945</v>
      </c>
      <c r="T46" s="191">
        <v>0.28222998976707458</v>
      </c>
      <c r="U46" s="191">
        <v>0.27750000357627869</v>
      </c>
      <c r="V46" s="191">
        <v>89.849472045898438</v>
      </c>
      <c r="W46" s="191">
        <v>91.027107238769531</v>
      </c>
      <c r="X46" s="191">
        <v>88.501014709472656</v>
      </c>
      <c r="Y46" s="191" t="s">
        <v>368</v>
      </c>
      <c r="Z46" s="193" t="s">
        <v>333</v>
      </c>
      <c r="AA46" s="15"/>
    </row>
    <row r="47" spans="1:27" ht="14.5" x14ac:dyDescent="0.35">
      <c r="A47" s="15"/>
      <c r="B47" s="141">
        <f t="shared" si="1"/>
        <v>2012</v>
      </c>
      <c r="C47" s="191">
        <v>97.955307006835938</v>
      </c>
      <c r="D47" s="191">
        <v>98.888656616210938</v>
      </c>
      <c r="E47" s="191">
        <v>96.888526916503906</v>
      </c>
      <c r="F47" s="191">
        <v>89.105072021484375</v>
      </c>
      <c r="G47" s="191">
        <v>90.122337341308594</v>
      </c>
      <c r="H47" s="191">
        <v>87.942367553710938</v>
      </c>
      <c r="I47" s="191">
        <v>89.290031433105469</v>
      </c>
      <c r="J47" s="191">
        <v>90.32525634765625</v>
      </c>
      <c r="K47" s="191">
        <v>88.1068115234375</v>
      </c>
      <c r="L47" s="191">
        <v>92.324478149414063</v>
      </c>
      <c r="M47" s="191">
        <v>93.407417297363281</v>
      </c>
      <c r="N47" s="191">
        <v>91.08673095703125</v>
      </c>
      <c r="O47" s="191">
        <v>92.324478149414063</v>
      </c>
      <c r="P47" s="191">
        <v>93.407417297363281</v>
      </c>
      <c r="Q47" s="191">
        <v>91.08673095703125</v>
      </c>
      <c r="R47" s="191" t="s">
        <v>368</v>
      </c>
      <c r="S47" s="191">
        <v>0.24212999641895294</v>
      </c>
      <c r="T47" s="191">
        <v>0.24525000154972076</v>
      </c>
      <c r="U47" s="191">
        <v>0.23848000168800354</v>
      </c>
      <c r="V47" s="191">
        <v>92.100929260253906</v>
      </c>
      <c r="W47" s="191">
        <v>93.178337097167969</v>
      </c>
      <c r="X47" s="191">
        <v>90.8695068359375</v>
      </c>
      <c r="Y47" s="191" t="s">
        <v>368</v>
      </c>
      <c r="Z47" s="193" t="s">
        <v>333</v>
      </c>
      <c r="AA47" s="15"/>
    </row>
    <row r="48" spans="1:27" ht="14.5" x14ac:dyDescent="0.35">
      <c r="A48" s="15"/>
      <c r="B48" s="141">
        <f t="shared" si="1"/>
        <v>2013</v>
      </c>
      <c r="C48" s="191">
        <v>100.50045013427734</v>
      </c>
      <c r="D48" s="191">
        <v>101.974853515625</v>
      </c>
      <c r="E48" s="191">
        <v>98.816497802734375</v>
      </c>
      <c r="F48" s="191">
        <v>93.507293701171875</v>
      </c>
      <c r="G48" s="191">
        <v>95.118492126464844</v>
      </c>
      <c r="H48" s="191">
        <v>91.667098999023438</v>
      </c>
      <c r="I48" s="191">
        <v>93.670677185058594</v>
      </c>
      <c r="J48" s="191">
        <v>95.285331726074219</v>
      </c>
      <c r="K48" s="191">
        <v>91.8265380859375</v>
      </c>
      <c r="L48" s="191">
        <v>98.276573181152344</v>
      </c>
      <c r="M48" s="191">
        <v>99.930007934570313</v>
      </c>
      <c r="N48" s="191">
        <v>96.388137817382813</v>
      </c>
      <c r="O48" s="191">
        <v>98.276573181152344</v>
      </c>
      <c r="P48" s="191">
        <v>99.930007934570313</v>
      </c>
      <c r="Q48" s="191">
        <v>96.388137817382813</v>
      </c>
      <c r="R48" s="191" t="s">
        <v>368</v>
      </c>
      <c r="S48" s="191">
        <v>0.22679999470710754</v>
      </c>
      <c r="T48" s="191">
        <v>0.2199999988079071</v>
      </c>
      <c r="U48" s="191">
        <v>0.2348099946975708</v>
      </c>
      <c r="V48" s="191">
        <v>98.053680419921875</v>
      </c>
      <c r="W48" s="191">
        <v>99.710159301757813</v>
      </c>
      <c r="X48" s="191">
        <v>96.161811828613281</v>
      </c>
      <c r="Y48" s="191" t="s">
        <v>368</v>
      </c>
      <c r="Z48" s="193" t="s">
        <v>333</v>
      </c>
      <c r="AA48" s="15"/>
    </row>
    <row r="49" spans="1:27" ht="14.5" x14ac:dyDescent="0.35">
      <c r="A49" s="15"/>
      <c r="B49" s="141">
        <f t="shared" si="1"/>
        <v>2014</v>
      </c>
      <c r="C49" s="191">
        <v>106.05989074707031</v>
      </c>
      <c r="D49" s="191">
        <v>106.55592346191406</v>
      </c>
      <c r="E49" s="191">
        <v>105.49295043945313</v>
      </c>
      <c r="F49" s="191">
        <v>94.666603088378906</v>
      </c>
      <c r="G49" s="191"/>
      <c r="H49" s="191"/>
      <c r="I49" s="191">
        <v>94.812103271484375</v>
      </c>
      <c r="J49" s="191"/>
      <c r="K49" s="191"/>
      <c r="L49" s="191">
        <v>99.254737854003906</v>
      </c>
      <c r="M49" s="191">
        <v>100</v>
      </c>
      <c r="N49" s="191">
        <v>98.402938842773438</v>
      </c>
      <c r="O49" s="191">
        <v>99.254737854003906</v>
      </c>
      <c r="P49" s="191">
        <v>100</v>
      </c>
      <c r="Q49" s="191">
        <v>98.402938842773438</v>
      </c>
      <c r="R49" s="191" t="s">
        <v>368</v>
      </c>
      <c r="S49" s="191">
        <v>0.15665000677108765</v>
      </c>
      <c r="T49" s="191">
        <v>0.14634999632835388</v>
      </c>
      <c r="U49" s="191">
        <v>0.16854000091552734</v>
      </c>
      <c r="V49" s="191">
        <v>99.099258422851563</v>
      </c>
      <c r="W49" s="191">
        <v>99.853652954101563</v>
      </c>
      <c r="X49" s="191">
        <v>98.237091064453125</v>
      </c>
      <c r="Y49" s="191" t="s">
        <v>368</v>
      </c>
      <c r="Z49" s="193" t="s">
        <v>333</v>
      </c>
      <c r="AA49" s="15"/>
    </row>
    <row r="50" spans="1:27" ht="14.5" x14ac:dyDescent="0.35">
      <c r="A50" s="15"/>
      <c r="B50" s="141">
        <f t="shared" si="1"/>
        <v>2015</v>
      </c>
      <c r="C50" s="191">
        <v>106.60148620605469</v>
      </c>
      <c r="D50" s="191">
        <v>107.443359375</v>
      </c>
      <c r="E50" s="191">
        <v>105.63597869873047</v>
      </c>
      <c r="F50" s="191">
        <v>94.142646789550781</v>
      </c>
      <c r="G50" s="191"/>
      <c r="H50" s="191"/>
      <c r="I50" s="191">
        <v>94.262748718261719</v>
      </c>
      <c r="J50" s="191"/>
      <c r="K50" s="191"/>
      <c r="L50" s="191">
        <v>98.843330383300781</v>
      </c>
      <c r="M50" s="191">
        <v>100</v>
      </c>
      <c r="N50" s="191">
        <v>97.516777038574219</v>
      </c>
      <c r="O50" s="191">
        <v>98.843330383300781</v>
      </c>
      <c r="P50" s="191">
        <v>100</v>
      </c>
      <c r="Q50" s="191">
        <v>97.516777038574219</v>
      </c>
      <c r="R50" s="191" t="s">
        <v>368</v>
      </c>
      <c r="S50" s="191">
        <v>0.14316000044345856</v>
      </c>
      <c r="T50" s="191">
        <v>0.1435600072145462</v>
      </c>
      <c r="U50" s="191">
        <v>0.14270000159740448</v>
      </c>
      <c r="V50" s="191">
        <v>98.701828002929688</v>
      </c>
      <c r="W50" s="191">
        <v>99.856437683105469</v>
      </c>
      <c r="X50" s="191">
        <v>97.377616882324219</v>
      </c>
      <c r="Y50" s="191" t="s">
        <v>368</v>
      </c>
      <c r="Z50" s="193" t="s">
        <v>333</v>
      </c>
      <c r="AA50" s="15"/>
    </row>
    <row r="51" spans="1:27" ht="14.5" x14ac:dyDescent="0.35">
      <c r="A51" s="15"/>
      <c r="B51" s="141">
        <f t="shared" si="1"/>
        <v>2016</v>
      </c>
      <c r="C51" s="191">
        <v>106.43173980712891</v>
      </c>
      <c r="D51" s="191">
        <v>106.92240142822266</v>
      </c>
      <c r="E51" s="191">
        <v>105.86470031738281</v>
      </c>
      <c r="F51" s="191">
        <v>94.928581237792969</v>
      </c>
      <c r="G51" s="191"/>
      <c r="H51" s="191"/>
      <c r="I51" s="191">
        <v>94.965286254882813</v>
      </c>
      <c r="J51" s="191"/>
      <c r="K51" s="191"/>
      <c r="L51" s="191">
        <v>99.205368041992188</v>
      </c>
      <c r="M51" s="191">
        <v>100</v>
      </c>
      <c r="N51" s="191">
        <v>98.287040710449219</v>
      </c>
      <c r="O51" s="191">
        <v>99.205368041992188</v>
      </c>
      <c r="P51" s="191">
        <v>100</v>
      </c>
      <c r="Q51" s="191">
        <v>98.287040710449219</v>
      </c>
      <c r="R51" s="191" t="s">
        <v>368</v>
      </c>
      <c r="S51" s="191">
        <v>0.13493999838829041</v>
      </c>
      <c r="T51" s="191">
        <v>0.13741999864578247</v>
      </c>
      <c r="U51" s="191">
        <v>0.13204999268054962</v>
      </c>
      <c r="V51" s="191">
        <v>99.071502685546875</v>
      </c>
      <c r="W51" s="191">
        <v>99.862579345703125</v>
      </c>
      <c r="X51" s="191">
        <v>98.157249450683594</v>
      </c>
      <c r="Y51" s="191" t="s">
        <v>368</v>
      </c>
      <c r="Z51" s="193" t="s">
        <v>333</v>
      </c>
      <c r="AA51" s="15"/>
    </row>
    <row r="52" spans="1:27" ht="14.5" x14ac:dyDescent="0.35">
      <c r="A52" s="15"/>
      <c r="B52" s="141">
        <f t="shared" si="1"/>
        <v>2017</v>
      </c>
      <c r="C52" s="191">
        <v>103.29409790039063</v>
      </c>
      <c r="D52" s="191">
        <v>102.52004241943359</v>
      </c>
      <c r="E52" s="191">
        <v>104.19371795654297</v>
      </c>
      <c r="F52" s="191">
        <v>93.74749755859375</v>
      </c>
      <c r="G52" s="191">
        <v>92.9388427734375</v>
      </c>
      <c r="H52" s="191">
        <v>94.687339782714844</v>
      </c>
      <c r="I52" s="191">
        <v>97.9310302734375</v>
      </c>
      <c r="J52" s="191">
        <v>97.216102600097656</v>
      </c>
      <c r="K52" s="191">
        <v>98.761917114257813</v>
      </c>
      <c r="L52" s="191">
        <v>97.9310302734375</v>
      </c>
      <c r="M52" s="191">
        <v>97.216102600097656</v>
      </c>
      <c r="N52" s="191">
        <v>98.761917114257813</v>
      </c>
      <c r="O52" s="191">
        <v>97.9310302734375</v>
      </c>
      <c r="P52" s="191">
        <v>97.216102600097656</v>
      </c>
      <c r="Q52" s="191">
        <v>98.761917114257813</v>
      </c>
      <c r="R52" s="191" t="s">
        <v>368</v>
      </c>
      <c r="S52" s="191">
        <v>6.8980000913143158E-2</v>
      </c>
      <c r="T52" s="191">
        <v>7.7150002121925354E-2</v>
      </c>
      <c r="U52" s="191">
        <v>5.9640001505613327E-2</v>
      </c>
      <c r="V52" s="191">
        <v>97.863479614257813</v>
      </c>
      <c r="W52" s="191">
        <v>97.141098022460938</v>
      </c>
      <c r="X52" s="191">
        <v>98.703018188476563</v>
      </c>
      <c r="Y52" s="191" t="s">
        <v>368</v>
      </c>
      <c r="Z52" s="193" t="s">
        <v>333</v>
      </c>
      <c r="AA52" s="15"/>
    </row>
    <row r="53" spans="1:27" ht="14.5" x14ac:dyDescent="0.35">
      <c r="A53" s="15"/>
      <c r="B53" s="141">
        <f t="shared" si="1"/>
        <v>2018</v>
      </c>
      <c r="C53" s="191">
        <v>99.722099304199219</v>
      </c>
      <c r="D53" s="191">
        <v>99.471122741699219</v>
      </c>
      <c r="E53" s="191">
        <v>100.01461791992188</v>
      </c>
      <c r="F53" s="191">
        <v>92.424667358398438</v>
      </c>
      <c r="G53" s="191">
        <v>92.57672119140625</v>
      </c>
      <c r="H53" s="191">
        <v>92.247459411621094</v>
      </c>
      <c r="I53" s="191">
        <v>92.615753173828125</v>
      </c>
      <c r="J53" s="191">
        <v>92.77130126953125</v>
      </c>
      <c r="K53" s="191">
        <v>92.434463500976563</v>
      </c>
      <c r="L53" s="191">
        <v>96.105812072753906</v>
      </c>
      <c r="M53" s="191">
        <v>96.276840209960938</v>
      </c>
      <c r="N53" s="191">
        <v>95.906471252441406</v>
      </c>
      <c r="O53" s="191">
        <v>96.105812072753906</v>
      </c>
      <c r="P53" s="191">
        <v>96.276840209960938</v>
      </c>
      <c r="Q53" s="191">
        <v>95.906471252441406</v>
      </c>
      <c r="R53" s="191" t="s">
        <v>368</v>
      </c>
      <c r="S53" s="191">
        <v>0.12815999984741211</v>
      </c>
      <c r="T53" s="191">
        <v>0.13079999387264252</v>
      </c>
      <c r="U53" s="191">
        <v>0.12510000169277191</v>
      </c>
      <c r="V53" s="191">
        <v>95.982643127441406</v>
      </c>
      <c r="W53" s="191">
        <v>96.150909423828125</v>
      </c>
      <c r="X53" s="191">
        <v>95.786491394042969</v>
      </c>
      <c r="Y53" s="191" t="s">
        <v>368</v>
      </c>
      <c r="Z53" s="193" t="s">
        <v>333</v>
      </c>
      <c r="AA53" s="15"/>
    </row>
    <row r="54" spans="1:27" ht="15" thickBot="1" x14ac:dyDescent="0.4">
      <c r="A54" s="15"/>
      <c r="B54" s="194">
        <f t="shared" si="1"/>
        <v>2019</v>
      </c>
      <c r="C54" s="195"/>
      <c r="D54" s="195"/>
      <c r="E54" s="195"/>
      <c r="F54" s="195"/>
      <c r="G54" s="195"/>
      <c r="H54" s="195"/>
      <c r="I54" s="195"/>
      <c r="J54" s="195"/>
      <c r="K54" s="195"/>
      <c r="L54" s="195"/>
      <c r="M54" s="195"/>
      <c r="N54" s="195"/>
      <c r="O54" s="195">
        <v>96.105812072753906</v>
      </c>
      <c r="P54" s="195">
        <v>96.276840209960938</v>
      </c>
      <c r="Q54" s="195">
        <v>95.906471252441406</v>
      </c>
      <c r="R54" s="195" t="s">
        <v>368</v>
      </c>
      <c r="S54" s="195"/>
      <c r="T54" s="195"/>
      <c r="U54" s="195"/>
      <c r="V54" s="195">
        <v>95.982643127441406</v>
      </c>
      <c r="W54" s="195">
        <v>96.150909423828125</v>
      </c>
      <c r="X54" s="195">
        <v>95.786491394042969</v>
      </c>
      <c r="Y54" s="195" t="s">
        <v>368</v>
      </c>
      <c r="Z54" s="199" t="s">
        <v>333</v>
      </c>
      <c r="AA54" s="15"/>
    </row>
    <row r="55" spans="1:27" ht="14.5" x14ac:dyDescent="0.35">
      <c r="A55" s="15"/>
      <c r="B55" s="44"/>
      <c r="C55" s="15"/>
      <c r="D55" s="15"/>
      <c r="E55" s="15"/>
      <c r="F55" s="15"/>
      <c r="G55" s="15"/>
      <c r="H55" s="15"/>
      <c r="I55" s="15"/>
      <c r="J55" s="15"/>
      <c r="K55" s="15"/>
      <c r="L55" s="15"/>
      <c r="M55" s="15"/>
      <c r="N55" s="15"/>
      <c r="O55" s="15"/>
      <c r="P55" s="15"/>
      <c r="Q55" s="15"/>
      <c r="R55" s="15"/>
      <c r="U55" s="15"/>
      <c r="V55" s="15"/>
      <c r="W55" s="15"/>
      <c r="X55" s="15"/>
      <c r="Y55" s="15"/>
      <c r="Z55" s="15"/>
      <c r="AA55" s="15"/>
    </row>
    <row r="56" spans="1:27" ht="15" thickBot="1" x14ac:dyDescent="0.4">
      <c r="A56" s="15"/>
      <c r="B56" s="44"/>
      <c r="C56" s="15"/>
      <c r="D56" s="15"/>
      <c r="E56" s="15"/>
      <c r="F56" s="15"/>
      <c r="G56" s="15"/>
      <c r="H56" s="15"/>
      <c r="I56" s="15"/>
      <c r="J56" s="15"/>
      <c r="K56" s="15"/>
      <c r="L56" s="15"/>
      <c r="M56" s="15"/>
      <c r="N56" s="15"/>
      <c r="O56" s="15"/>
      <c r="P56" s="15"/>
      <c r="Q56" s="15"/>
      <c r="R56" s="15"/>
      <c r="U56" s="15"/>
      <c r="V56" s="15"/>
      <c r="W56" s="15"/>
      <c r="X56" s="15"/>
      <c r="Y56" s="15"/>
      <c r="Z56" s="15"/>
      <c r="AA56" s="15"/>
    </row>
    <row r="57" spans="1:27" ht="25" customHeight="1" x14ac:dyDescent="0.35">
      <c r="A57" s="15"/>
      <c r="B57" s="177" t="s">
        <v>369</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9"/>
      <c r="AA57" s="15"/>
    </row>
    <row r="58" spans="1:27" ht="44.5" customHeight="1" x14ac:dyDescent="0.35">
      <c r="A58" s="15"/>
      <c r="B58" s="52" t="s">
        <v>55</v>
      </c>
      <c r="C58" s="181" t="s">
        <v>355</v>
      </c>
      <c r="D58" s="181"/>
      <c r="E58" s="181"/>
      <c r="F58" s="181" t="s">
        <v>356</v>
      </c>
      <c r="G58" s="181"/>
      <c r="H58" s="181"/>
      <c r="I58" s="181" t="s">
        <v>364</v>
      </c>
      <c r="J58" s="181"/>
      <c r="K58" s="181"/>
      <c r="L58" s="181" t="s">
        <v>358</v>
      </c>
      <c r="M58" s="181"/>
      <c r="N58" s="181"/>
      <c r="O58" s="181" t="s">
        <v>365</v>
      </c>
      <c r="P58" s="181"/>
      <c r="Q58" s="181"/>
      <c r="R58" s="181"/>
      <c r="S58" s="181" t="s">
        <v>366</v>
      </c>
      <c r="T58" s="181"/>
      <c r="U58" s="181"/>
      <c r="V58" s="181" t="s">
        <v>367</v>
      </c>
      <c r="W58" s="181"/>
      <c r="X58" s="181"/>
      <c r="Y58" s="181"/>
      <c r="Z58" s="182" t="s">
        <v>360</v>
      </c>
      <c r="AA58" s="15"/>
    </row>
    <row r="59" spans="1:27" ht="34" customHeight="1" thickBot="1" x14ac:dyDescent="0.4">
      <c r="A59" s="15"/>
      <c r="B59" s="90"/>
      <c r="C59" s="91" t="s">
        <v>275</v>
      </c>
      <c r="D59" s="91" t="s">
        <v>338</v>
      </c>
      <c r="E59" s="91" t="s">
        <v>339</v>
      </c>
      <c r="F59" s="91" t="s">
        <v>275</v>
      </c>
      <c r="G59" s="91" t="s">
        <v>338</v>
      </c>
      <c r="H59" s="91" t="s">
        <v>339</v>
      </c>
      <c r="I59" s="91" t="s">
        <v>275</v>
      </c>
      <c r="J59" s="91" t="s">
        <v>338</v>
      </c>
      <c r="K59" s="91" t="s">
        <v>339</v>
      </c>
      <c r="L59" s="91" t="s">
        <v>275</v>
      </c>
      <c r="M59" s="91" t="s">
        <v>338</v>
      </c>
      <c r="N59" s="91" t="s">
        <v>339</v>
      </c>
      <c r="O59" s="91" t="s">
        <v>275</v>
      </c>
      <c r="P59" s="91" t="s">
        <v>338</v>
      </c>
      <c r="Q59" s="91" t="s">
        <v>339</v>
      </c>
      <c r="R59" s="91" t="s">
        <v>361</v>
      </c>
      <c r="S59" s="91" t="s">
        <v>275</v>
      </c>
      <c r="T59" s="91" t="s">
        <v>338</v>
      </c>
      <c r="U59" s="91" t="s">
        <v>339</v>
      </c>
      <c r="V59" s="91" t="s">
        <v>275</v>
      </c>
      <c r="W59" s="91" t="s">
        <v>338</v>
      </c>
      <c r="X59" s="91" t="s">
        <v>339</v>
      </c>
      <c r="Y59" s="91" t="s">
        <v>361</v>
      </c>
      <c r="Z59" s="184"/>
      <c r="AA59" s="15"/>
    </row>
    <row r="60" spans="1:27" ht="20.149999999999999" customHeight="1" x14ac:dyDescent="0.35">
      <c r="A60" s="15"/>
      <c r="B60" s="141">
        <v>2000</v>
      </c>
      <c r="C60" s="191">
        <v>77.884330749511719</v>
      </c>
      <c r="D60" s="191">
        <v>79.48406982421875</v>
      </c>
      <c r="E60" s="191">
        <v>76.288330078125</v>
      </c>
      <c r="F60" s="191"/>
      <c r="G60" s="191"/>
      <c r="H60" s="191"/>
      <c r="I60" s="191"/>
      <c r="J60" s="191"/>
      <c r="K60" s="191"/>
      <c r="L60" s="191"/>
      <c r="M60" s="191"/>
      <c r="N60" s="191"/>
      <c r="O60" s="191"/>
      <c r="P60" s="191"/>
      <c r="Q60" s="191"/>
      <c r="R60" s="191" t="s">
        <v>333</v>
      </c>
      <c r="S60" s="191">
        <v>0.92264002561569214</v>
      </c>
      <c r="T60" s="191">
        <v>0.92226999998092651</v>
      </c>
      <c r="U60" s="191">
        <v>0.92302000522613525</v>
      </c>
      <c r="V60" s="191"/>
      <c r="W60" s="191"/>
      <c r="X60" s="191"/>
      <c r="Y60" s="191" t="s">
        <v>333</v>
      </c>
      <c r="Z60" s="193" t="s">
        <v>333</v>
      </c>
      <c r="AA60" s="15"/>
    </row>
    <row r="61" spans="1:27" ht="14.5" x14ac:dyDescent="0.35">
      <c r="A61" s="15"/>
      <c r="B61" s="141">
        <f>+B60+1</f>
        <v>2001</v>
      </c>
      <c r="C61" s="191">
        <v>86.432373046875</v>
      </c>
      <c r="D61" s="191">
        <v>89.301376342773438</v>
      </c>
      <c r="E61" s="191">
        <v>83.568527221679688</v>
      </c>
      <c r="F61" s="191"/>
      <c r="G61" s="191"/>
      <c r="H61" s="191"/>
      <c r="I61" s="191"/>
      <c r="J61" s="191"/>
      <c r="K61" s="191"/>
      <c r="L61" s="191"/>
      <c r="M61" s="191"/>
      <c r="N61" s="191"/>
      <c r="O61" s="191"/>
      <c r="P61" s="191"/>
      <c r="Q61" s="191"/>
      <c r="R61" s="191" t="s">
        <v>333</v>
      </c>
      <c r="S61" s="191">
        <v>0.77917999029159546</v>
      </c>
      <c r="T61" s="191">
        <v>0.78110998868942261</v>
      </c>
      <c r="U61" s="191">
        <v>0.77713000774383545</v>
      </c>
      <c r="V61" s="191"/>
      <c r="W61" s="191"/>
      <c r="X61" s="191"/>
      <c r="Y61" s="191" t="s">
        <v>333</v>
      </c>
      <c r="Z61" s="193" t="s">
        <v>333</v>
      </c>
      <c r="AA61" s="15"/>
    </row>
    <row r="62" spans="1:27" ht="14.5" x14ac:dyDescent="0.35">
      <c r="A62" s="15"/>
      <c r="B62" s="141">
        <f t="shared" ref="B62:B79" si="2">+B61+1</f>
        <v>2002</v>
      </c>
      <c r="C62" s="191">
        <v>89.211738586425781</v>
      </c>
      <c r="D62" s="191">
        <v>92.287033081054688</v>
      </c>
      <c r="E62" s="191">
        <v>86.144523620605469</v>
      </c>
      <c r="F62" s="191">
        <v>78.425407409667969</v>
      </c>
      <c r="G62" s="191">
        <v>80.90692138671875</v>
      </c>
      <c r="H62" s="191">
        <v>75.950408935546875</v>
      </c>
      <c r="I62" s="191"/>
      <c r="J62" s="191"/>
      <c r="K62" s="191"/>
      <c r="L62" s="191"/>
      <c r="M62" s="191"/>
      <c r="N62" s="191"/>
      <c r="O62" s="191"/>
      <c r="P62" s="191"/>
      <c r="Q62" s="191"/>
      <c r="R62" s="191" t="s">
        <v>333</v>
      </c>
      <c r="S62" s="191">
        <v>0.63453000783920288</v>
      </c>
      <c r="T62" s="191">
        <v>0.63854998350143433</v>
      </c>
      <c r="U62" s="191">
        <v>0.63023000955581665</v>
      </c>
      <c r="V62" s="191"/>
      <c r="W62" s="191"/>
      <c r="X62" s="191"/>
      <c r="Y62" s="191" t="s">
        <v>333</v>
      </c>
      <c r="Z62" s="193" t="s">
        <v>333</v>
      </c>
      <c r="AA62" s="15"/>
    </row>
    <row r="63" spans="1:27" ht="14.5" x14ac:dyDescent="0.35">
      <c r="A63" s="15"/>
      <c r="B63" s="141">
        <f t="shared" si="2"/>
        <v>2003</v>
      </c>
      <c r="C63" s="191">
        <v>89.419296264648438</v>
      </c>
      <c r="D63" s="191">
        <v>91.607902526855469</v>
      </c>
      <c r="E63" s="191">
        <v>87.170936584472656</v>
      </c>
      <c r="F63" s="191">
        <v>79.461898803710938</v>
      </c>
      <c r="G63" s="191">
        <v>81.173828125</v>
      </c>
      <c r="H63" s="191">
        <v>77.703216552734375</v>
      </c>
      <c r="I63" s="191"/>
      <c r="J63" s="191"/>
      <c r="K63" s="191"/>
      <c r="L63" s="191"/>
      <c r="M63" s="191"/>
      <c r="N63" s="191"/>
      <c r="O63" s="191"/>
      <c r="P63" s="191"/>
      <c r="Q63" s="191"/>
      <c r="R63" s="191" t="s">
        <v>333</v>
      </c>
      <c r="S63" s="191">
        <v>0.73596000671386719</v>
      </c>
      <c r="T63" s="191">
        <v>0.90476000308990479</v>
      </c>
      <c r="U63" s="191">
        <v>0.55395001173019409</v>
      </c>
      <c r="V63" s="191"/>
      <c r="W63" s="191"/>
      <c r="X63" s="191"/>
      <c r="Y63" s="191" t="s">
        <v>333</v>
      </c>
      <c r="Z63" s="193" t="s">
        <v>333</v>
      </c>
      <c r="AA63" s="15"/>
    </row>
    <row r="64" spans="1:27" ht="14.5" x14ac:dyDescent="0.35">
      <c r="A64" s="15"/>
      <c r="B64" s="141">
        <f t="shared" si="2"/>
        <v>2004</v>
      </c>
      <c r="C64" s="191">
        <v>89.762420654296875</v>
      </c>
      <c r="D64" s="191">
        <v>91.346748352050781</v>
      </c>
      <c r="E64" s="191">
        <v>88.114593505859375</v>
      </c>
      <c r="F64" s="191">
        <v>80.451828002929688</v>
      </c>
      <c r="G64" s="191">
        <v>81.65203857421875</v>
      </c>
      <c r="H64" s="191">
        <v>79.203498840332031</v>
      </c>
      <c r="I64" s="191"/>
      <c r="J64" s="191"/>
      <c r="K64" s="191"/>
      <c r="L64" s="191"/>
      <c r="M64" s="191"/>
      <c r="N64" s="191"/>
      <c r="O64" s="191"/>
      <c r="P64" s="191"/>
      <c r="Q64" s="191"/>
      <c r="R64" s="191" t="s">
        <v>333</v>
      </c>
      <c r="S64" s="191">
        <v>0.61791002750396729</v>
      </c>
      <c r="T64" s="191">
        <v>0.72049999237060547</v>
      </c>
      <c r="U64" s="191">
        <v>0.50729000568389893</v>
      </c>
      <c r="V64" s="191"/>
      <c r="W64" s="191"/>
      <c r="X64" s="191"/>
      <c r="Y64" s="191" t="s">
        <v>333</v>
      </c>
      <c r="Z64" s="193" t="s">
        <v>333</v>
      </c>
      <c r="AA64" s="15"/>
    </row>
    <row r="65" spans="1:27" ht="14.5" x14ac:dyDescent="0.35">
      <c r="A65" s="15"/>
      <c r="B65" s="141">
        <f t="shared" si="2"/>
        <v>2005</v>
      </c>
      <c r="C65" s="191">
        <v>90.945419311523438</v>
      </c>
      <c r="D65" s="191">
        <v>92.688232421875</v>
      </c>
      <c r="E65" s="191">
        <v>89.12335205078125</v>
      </c>
      <c r="F65" s="191">
        <v>81.706649780273438</v>
      </c>
      <c r="G65" s="191">
        <v>83.07830810546875</v>
      </c>
      <c r="H65" s="191">
        <v>80.272613525390625</v>
      </c>
      <c r="I65" s="191"/>
      <c r="J65" s="191"/>
      <c r="K65" s="191"/>
      <c r="L65" s="191"/>
      <c r="M65" s="191"/>
      <c r="N65" s="191"/>
      <c r="O65" s="191"/>
      <c r="P65" s="191"/>
      <c r="Q65" s="191"/>
      <c r="R65" s="191" t="s">
        <v>333</v>
      </c>
      <c r="S65" s="191">
        <v>0.60008001327514648</v>
      </c>
      <c r="T65" s="191">
        <v>0.68098002672195435</v>
      </c>
      <c r="U65" s="191">
        <v>0.51210999488830566</v>
      </c>
      <c r="V65" s="191"/>
      <c r="W65" s="191"/>
      <c r="X65" s="191"/>
      <c r="Y65" s="191" t="s">
        <v>333</v>
      </c>
      <c r="Z65" s="193" t="s">
        <v>333</v>
      </c>
      <c r="AA65" s="15"/>
    </row>
    <row r="66" spans="1:27" ht="14.5" x14ac:dyDescent="0.35">
      <c r="A66" s="15"/>
      <c r="B66" s="141">
        <f t="shared" si="2"/>
        <v>2006</v>
      </c>
      <c r="C66" s="191">
        <v>92.251029968261719</v>
      </c>
      <c r="D66" s="191">
        <v>93.26318359375</v>
      </c>
      <c r="E66" s="191">
        <v>91.162742614746094</v>
      </c>
      <c r="F66" s="191">
        <v>82.252731323242188</v>
      </c>
      <c r="G66" s="191">
        <v>82.936927795410156</v>
      </c>
      <c r="H66" s="191">
        <v>81.517066955566406</v>
      </c>
      <c r="I66" s="191">
        <v>83.148826599121094</v>
      </c>
      <c r="J66" s="191">
        <v>83.834121704101563</v>
      </c>
      <c r="K66" s="191">
        <v>82.411979675292969</v>
      </c>
      <c r="L66" s="191">
        <v>89.633460998535156</v>
      </c>
      <c r="M66" s="191">
        <v>90.41693115234375</v>
      </c>
      <c r="N66" s="191">
        <v>88.791053771972656</v>
      </c>
      <c r="O66" s="191">
        <v>89.633460998535156</v>
      </c>
      <c r="P66" s="191">
        <v>90.41693115234375</v>
      </c>
      <c r="Q66" s="191">
        <v>88.791053771972656</v>
      </c>
      <c r="R66" s="191" t="s">
        <v>368</v>
      </c>
      <c r="S66" s="191">
        <v>0.566569983959198</v>
      </c>
      <c r="T66" s="191">
        <v>0.64626002311706543</v>
      </c>
      <c r="U66" s="191">
        <v>0.47889998555183411</v>
      </c>
      <c r="V66" s="191">
        <v>89.125625610351563</v>
      </c>
      <c r="W66" s="191">
        <v>89.832603454589844</v>
      </c>
      <c r="X66" s="191">
        <v>88.365837097167969</v>
      </c>
      <c r="Y66" s="191" t="s">
        <v>368</v>
      </c>
      <c r="Z66" s="193" t="s">
        <v>333</v>
      </c>
      <c r="AA66" s="15"/>
    </row>
    <row r="67" spans="1:27" ht="14.5" x14ac:dyDescent="0.35">
      <c r="A67" s="15"/>
      <c r="B67" s="141">
        <f t="shared" si="2"/>
        <v>2007</v>
      </c>
      <c r="C67" s="191">
        <v>91.631782531738281</v>
      </c>
      <c r="D67" s="191">
        <v>92.729827880859375</v>
      </c>
      <c r="E67" s="191">
        <v>90.454513549804688</v>
      </c>
      <c r="F67" s="191">
        <v>81.645462036132813</v>
      </c>
      <c r="G67" s="191">
        <v>82.455116271972656</v>
      </c>
      <c r="H67" s="191">
        <v>80.777397155761719</v>
      </c>
      <c r="I67" s="191">
        <v>82.300811767578125</v>
      </c>
      <c r="J67" s="191">
        <v>83.130790710449219</v>
      </c>
      <c r="K67" s="191">
        <v>81.41094970703125</v>
      </c>
      <c r="L67" s="191">
        <v>88.790229797363281</v>
      </c>
      <c r="M67" s="191">
        <v>89.6485595703125</v>
      </c>
      <c r="N67" s="191">
        <v>87.869972229003906</v>
      </c>
      <c r="O67" s="191">
        <v>88.790229797363281</v>
      </c>
      <c r="P67" s="191">
        <v>89.6485595703125</v>
      </c>
      <c r="Q67" s="191">
        <v>87.869972229003906</v>
      </c>
      <c r="R67" s="191" t="s">
        <v>368</v>
      </c>
      <c r="S67" s="191">
        <v>0.57656002044677734</v>
      </c>
      <c r="T67" s="191">
        <v>0.67382997274398804</v>
      </c>
      <c r="U67" s="191">
        <v>0.46965000033378601</v>
      </c>
      <c r="V67" s="191">
        <v>88.278297424316406</v>
      </c>
      <c r="W67" s="191">
        <v>89.044479370117188</v>
      </c>
      <c r="X67" s="191">
        <v>87.457290649414063</v>
      </c>
      <c r="Y67" s="191" t="s">
        <v>368</v>
      </c>
      <c r="Z67" s="193" t="s">
        <v>333</v>
      </c>
      <c r="AA67" s="15"/>
    </row>
    <row r="68" spans="1:27" ht="14.5" x14ac:dyDescent="0.35">
      <c r="A68" s="15"/>
      <c r="B68" s="141">
        <f t="shared" si="2"/>
        <v>2008</v>
      </c>
      <c r="C68" s="191">
        <v>92.743438720703125</v>
      </c>
      <c r="D68" s="191">
        <v>93.696617126464844</v>
      </c>
      <c r="E68" s="191">
        <v>91.707199096679688</v>
      </c>
      <c r="F68" s="191">
        <v>82.806259155273438</v>
      </c>
      <c r="G68" s="191">
        <v>83.43609619140625</v>
      </c>
      <c r="H68" s="191">
        <v>82.121528625488281</v>
      </c>
      <c r="I68" s="191">
        <v>83.514427185058594</v>
      </c>
      <c r="J68" s="191">
        <v>84.142768859863281</v>
      </c>
      <c r="K68" s="191">
        <v>82.831336975097656</v>
      </c>
      <c r="L68" s="191">
        <v>89.248619079589844</v>
      </c>
      <c r="M68" s="191">
        <v>89.923187255859375</v>
      </c>
      <c r="N68" s="191">
        <v>88.515266418457031</v>
      </c>
      <c r="O68" s="191">
        <v>89.248619079589844</v>
      </c>
      <c r="P68" s="191">
        <v>89.923187255859375</v>
      </c>
      <c r="Q68" s="191">
        <v>88.515266418457031</v>
      </c>
      <c r="R68" s="191" t="s">
        <v>368</v>
      </c>
      <c r="S68" s="191">
        <v>0.69823998212814331</v>
      </c>
      <c r="T68" s="191">
        <v>0.77944999933242798</v>
      </c>
      <c r="U68" s="191">
        <v>0.6080399751663208</v>
      </c>
      <c r="V68" s="191">
        <v>88.625450134277344</v>
      </c>
      <c r="W68" s="191">
        <v>89.222282409667969</v>
      </c>
      <c r="X68" s="191">
        <v>87.977058410644531</v>
      </c>
      <c r="Y68" s="191" t="s">
        <v>368</v>
      </c>
      <c r="Z68" s="193" t="s">
        <v>333</v>
      </c>
      <c r="AA68" s="15"/>
    </row>
    <row r="69" spans="1:27" ht="14.5" x14ac:dyDescent="0.35">
      <c r="A69" s="15"/>
      <c r="B69" s="141">
        <f t="shared" si="2"/>
        <v>2009</v>
      </c>
      <c r="C69" s="191">
        <v>92.775337219238281</v>
      </c>
      <c r="D69" s="191">
        <v>94.077949523925781</v>
      </c>
      <c r="E69" s="191">
        <v>91.34747314453125</v>
      </c>
      <c r="F69" s="191">
        <v>82.690879821777344</v>
      </c>
      <c r="G69" s="191">
        <v>83.799781799316406</v>
      </c>
      <c r="H69" s="191">
        <v>81.475326538085938</v>
      </c>
      <c r="I69" s="191">
        <v>83.37860107421875</v>
      </c>
      <c r="J69" s="191">
        <v>84.396522521972656</v>
      </c>
      <c r="K69" s="191">
        <v>82.262802124023438</v>
      </c>
      <c r="L69" s="191">
        <v>88.968902587890625</v>
      </c>
      <c r="M69" s="191">
        <v>89.934341430664063</v>
      </c>
      <c r="N69" s="191">
        <v>87.910606384277344</v>
      </c>
      <c r="O69" s="191">
        <v>88.968902587890625</v>
      </c>
      <c r="P69" s="191">
        <v>89.934341430664063</v>
      </c>
      <c r="Q69" s="191">
        <v>87.910606384277344</v>
      </c>
      <c r="R69" s="191" t="s">
        <v>368</v>
      </c>
      <c r="S69" s="191">
        <v>0.70178002119064331</v>
      </c>
      <c r="T69" s="191">
        <v>0.74178999662399292</v>
      </c>
      <c r="U69" s="191">
        <v>0.65659999847412109</v>
      </c>
      <c r="V69" s="191">
        <v>88.344535827636719</v>
      </c>
      <c r="W69" s="191">
        <v>89.267219543457031</v>
      </c>
      <c r="X69" s="191">
        <v>87.333381652832031</v>
      </c>
      <c r="Y69" s="191" t="s">
        <v>368</v>
      </c>
      <c r="Z69" s="193" t="s">
        <v>333</v>
      </c>
      <c r="AA69" s="15"/>
    </row>
    <row r="70" spans="1:27" ht="14.5" x14ac:dyDescent="0.35">
      <c r="A70" s="15"/>
      <c r="B70" s="141">
        <f t="shared" si="2"/>
        <v>2010</v>
      </c>
      <c r="C70" s="191">
        <v>91.789749145507813</v>
      </c>
      <c r="D70" s="191">
        <v>92.922599792480469</v>
      </c>
      <c r="E70" s="191">
        <v>90.537139892578125</v>
      </c>
      <c r="F70" s="191">
        <v>82.028396606445313</v>
      </c>
      <c r="G70" s="191">
        <v>82.884742736816406</v>
      </c>
      <c r="H70" s="191">
        <v>81.081527709960938</v>
      </c>
      <c r="I70" s="191">
        <v>82.972503662109375</v>
      </c>
      <c r="J70" s="191">
        <v>83.835792541503906</v>
      </c>
      <c r="K70" s="191">
        <v>82.017951965332031</v>
      </c>
      <c r="L70" s="191">
        <v>88.385429382324219</v>
      </c>
      <c r="M70" s="191">
        <v>89.276863098144531</v>
      </c>
      <c r="N70" s="191">
        <v>87.399772644042969</v>
      </c>
      <c r="O70" s="191">
        <v>88.385429382324219</v>
      </c>
      <c r="P70" s="191">
        <v>89.276863098144531</v>
      </c>
      <c r="Q70" s="191">
        <v>87.399772644042969</v>
      </c>
      <c r="R70" s="191" t="s">
        <v>368</v>
      </c>
      <c r="S70" s="191">
        <v>0.65407997369766235</v>
      </c>
      <c r="T70" s="191">
        <v>0.69991999864578247</v>
      </c>
      <c r="U70" s="191">
        <v>0.60206001996994019</v>
      </c>
      <c r="V70" s="191">
        <v>87.807319641113281</v>
      </c>
      <c r="W70" s="191">
        <v>88.651992797851563</v>
      </c>
      <c r="X70" s="191">
        <v>86.873573303222656</v>
      </c>
      <c r="Y70" s="191" t="s">
        <v>368</v>
      </c>
      <c r="Z70" s="193" t="s">
        <v>333</v>
      </c>
      <c r="AA70" s="15"/>
    </row>
    <row r="71" spans="1:27" ht="14.5" x14ac:dyDescent="0.35">
      <c r="A71" s="15"/>
      <c r="B71" s="141">
        <f t="shared" si="2"/>
        <v>2011</v>
      </c>
      <c r="C71" s="191">
        <v>91.980537414550781</v>
      </c>
      <c r="D71" s="191">
        <v>93.38555908203125</v>
      </c>
      <c r="E71" s="191">
        <v>90.41455078125</v>
      </c>
      <c r="F71" s="191">
        <v>81.080177307128906</v>
      </c>
      <c r="G71" s="191">
        <v>82.200439453125</v>
      </c>
      <c r="H71" s="191">
        <v>79.831581115722656</v>
      </c>
      <c r="I71" s="191">
        <v>82.1497802734375</v>
      </c>
      <c r="J71" s="191">
        <v>83.233802795410156</v>
      </c>
      <c r="K71" s="191">
        <v>80.941566467285156</v>
      </c>
      <c r="L71" s="191">
        <v>87.370071411132813</v>
      </c>
      <c r="M71" s="191">
        <v>88.361228942871094</v>
      </c>
      <c r="N71" s="191">
        <v>86.265357971191406</v>
      </c>
      <c r="O71" s="191">
        <v>87.370071411132813</v>
      </c>
      <c r="P71" s="191">
        <v>88.361228942871094</v>
      </c>
      <c r="Q71" s="191">
        <v>86.265357971191406</v>
      </c>
      <c r="R71" s="191" t="s">
        <v>368</v>
      </c>
      <c r="S71" s="191">
        <v>2.0450599193572998</v>
      </c>
      <c r="T71" s="191">
        <v>2.1141300201416016</v>
      </c>
      <c r="U71" s="191">
        <v>1.9655400514602661</v>
      </c>
      <c r="V71" s="191">
        <v>85.583297729492188</v>
      </c>
      <c r="W71" s="191">
        <v>86.493156433105469</v>
      </c>
      <c r="X71" s="191">
        <v>84.569778442382813</v>
      </c>
      <c r="Y71" s="191" t="s">
        <v>368</v>
      </c>
      <c r="Z71" s="193" t="s">
        <v>333</v>
      </c>
      <c r="AA71" s="15"/>
    </row>
    <row r="72" spans="1:27" ht="14.5" x14ac:dyDescent="0.35">
      <c r="A72" s="15"/>
      <c r="B72" s="141">
        <f t="shared" si="2"/>
        <v>2012</v>
      </c>
      <c r="C72" s="191">
        <v>91.526390075683594</v>
      </c>
      <c r="D72" s="191">
        <v>92.309677124023438</v>
      </c>
      <c r="E72" s="191">
        <v>90.644340515136719</v>
      </c>
      <c r="F72" s="191">
        <v>81.184776306152344</v>
      </c>
      <c r="G72" s="191">
        <v>81.868919372558594</v>
      </c>
      <c r="H72" s="191">
        <v>80.41436767578125</v>
      </c>
      <c r="I72" s="191">
        <v>81.928367614746094</v>
      </c>
      <c r="J72" s="191">
        <v>82.595329284667969</v>
      </c>
      <c r="K72" s="191">
        <v>81.17730712890625</v>
      </c>
      <c r="L72" s="191">
        <v>87.164497375488281</v>
      </c>
      <c r="M72" s="191">
        <v>87.7392578125</v>
      </c>
      <c r="N72" s="191">
        <v>86.517280578613281</v>
      </c>
      <c r="O72" s="191">
        <v>87.164497375488281</v>
      </c>
      <c r="P72" s="191">
        <v>87.7392578125</v>
      </c>
      <c r="Q72" s="191">
        <v>86.517280578613281</v>
      </c>
      <c r="R72" s="191" t="s">
        <v>368</v>
      </c>
      <c r="S72" s="191">
        <v>1.7107100486755371</v>
      </c>
      <c r="T72" s="191">
        <v>1.7145400047302246</v>
      </c>
      <c r="U72" s="191">
        <v>1.7063299417495728</v>
      </c>
      <c r="V72" s="191">
        <v>85.673362731933594</v>
      </c>
      <c r="W72" s="191">
        <v>86.234931945800781</v>
      </c>
      <c r="X72" s="191">
        <v>85.041007995605469</v>
      </c>
      <c r="Y72" s="191" t="s">
        <v>368</v>
      </c>
      <c r="Z72" s="193" t="s">
        <v>333</v>
      </c>
      <c r="AA72" s="15"/>
    </row>
    <row r="73" spans="1:27" ht="14.5" x14ac:dyDescent="0.35">
      <c r="A73" s="15"/>
      <c r="B73" s="141">
        <f t="shared" si="2"/>
        <v>2013</v>
      </c>
      <c r="C73" s="191">
        <v>90.180007934570313</v>
      </c>
      <c r="D73" s="191">
        <v>91.361213684082031</v>
      </c>
      <c r="E73" s="191">
        <v>88.844528198242188</v>
      </c>
      <c r="F73" s="191">
        <v>81.276832580566406</v>
      </c>
      <c r="G73" s="191">
        <v>82.426681518554688</v>
      </c>
      <c r="H73" s="191">
        <v>79.976799011230469</v>
      </c>
      <c r="I73" s="191">
        <v>82.023101806640625</v>
      </c>
      <c r="J73" s="191">
        <v>83.145553588867188</v>
      </c>
      <c r="K73" s="191">
        <v>80.754043579101563</v>
      </c>
      <c r="L73" s="191">
        <v>87.261787414550781</v>
      </c>
      <c r="M73" s="191">
        <v>88.299247741699219</v>
      </c>
      <c r="N73" s="191">
        <v>86.088821411132813</v>
      </c>
      <c r="O73" s="191">
        <v>87.261787414550781</v>
      </c>
      <c r="P73" s="191">
        <v>88.299247741699219</v>
      </c>
      <c r="Q73" s="191">
        <v>86.088821411132813</v>
      </c>
      <c r="R73" s="191" t="s">
        <v>368</v>
      </c>
      <c r="S73" s="191">
        <v>1.4006400108337402</v>
      </c>
      <c r="T73" s="191">
        <v>1.3925900459289551</v>
      </c>
      <c r="U73" s="191">
        <v>1.4100099802017212</v>
      </c>
      <c r="V73" s="191">
        <v>86.039566040039063</v>
      </c>
      <c r="W73" s="191">
        <v>87.069602966308594</v>
      </c>
      <c r="X73" s="191">
        <v>84.874961853027344</v>
      </c>
      <c r="Y73" s="191" t="s">
        <v>368</v>
      </c>
      <c r="Z73" s="193" t="s">
        <v>333</v>
      </c>
      <c r="AA73" s="15"/>
    </row>
    <row r="74" spans="1:27" ht="14.5" x14ac:dyDescent="0.35">
      <c r="A74" s="15"/>
      <c r="B74" s="141">
        <f t="shared" si="2"/>
        <v>2014</v>
      </c>
      <c r="C74" s="191">
        <v>89.056869506835938</v>
      </c>
      <c r="D74" s="191">
        <v>90.082801818847656</v>
      </c>
      <c r="E74" s="191">
        <v>87.889060974121094</v>
      </c>
      <c r="F74" s="191">
        <v>80.984878540039063</v>
      </c>
      <c r="G74" s="191">
        <v>82.152290344238281</v>
      </c>
      <c r="H74" s="191">
        <v>79.656028747558594</v>
      </c>
      <c r="I74" s="191">
        <v>81.833053588867188</v>
      </c>
      <c r="J74" s="191">
        <v>82.95416259765625</v>
      </c>
      <c r="K74" s="191">
        <v>80.556900024414063</v>
      </c>
      <c r="L74" s="191">
        <v>87.395271301269531</v>
      </c>
      <c r="M74" s="191">
        <v>88.310791015625</v>
      </c>
      <c r="N74" s="191">
        <v>86.353141784667969</v>
      </c>
      <c r="O74" s="191">
        <v>87.395271301269531</v>
      </c>
      <c r="P74" s="191">
        <v>88.310791015625</v>
      </c>
      <c r="Q74" s="191">
        <v>86.353141784667969</v>
      </c>
      <c r="R74" s="191" t="s">
        <v>368</v>
      </c>
      <c r="S74" s="191">
        <v>0.93799000978469849</v>
      </c>
      <c r="T74" s="191">
        <v>1.3921699523925781</v>
      </c>
      <c r="U74" s="191">
        <v>0.40849000215530396</v>
      </c>
      <c r="V74" s="191">
        <v>86.575515747070313</v>
      </c>
      <c r="W74" s="191">
        <v>87.081352233886719</v>
      </c>
      <c r="X74" s="191">
        <v>86.000396728515625</v>
      </c>
      <c r="Y74" s="191" t="s">
        <v>368</v>
      </c>
      <c r="Z74" s="193" t="s">
        <v>333</v>
      </c>
      <c r="AA74" s="15"/>
    </row>
    <row r="75" spans="1:27" ht="14.5" x14ac:dyDescent="0.35">
      <c r="A75" s="15"/>
      <c r="B75" s="141">
        <f t="shared" si="2"/>
        <v>2015</v>
      </c>
      <c r="C75" s="191">
        <v>90.540428161621094</v>
      </c>
      <c r="D75" s="191">
        <v>91.722869873046875</v>
      </c>
      <c r="E75" s="191">
        <v>89.190376281738281</v>
      </c>
      <c r="F75" s="191">
        <v>83.403587341308594</v>
      </c>
      <c r="G75" s="191">
        <v>84.716346740722656</v>
      </c>
      <c r="H75" s="191">
        <v>81.904731750488281</v>
      </c>
      <c r="I75" s="191">
        <v>84.287590026855469</v>
      </c>
      <c r="J75" s="191">
        <v>85.558197021484375</v>
      </c>
      <c r="K75" s="191">
        <v>82.836883544921875</v>
      </c>
      <c r="L75" s="191">
        <v>90.206092834472656</v>
      </c>
      <c r="M75" s="191">
        <v>91.207176208496094</v>
      </c>
      <c r="N75" s="191">
        <v>89.063102722167969</v>
      </c>
      <c r="O75" s="191">
        <v>90.206092834472656</v>
      </c>
      <c r="P75" s="191">
        <v>91.207176208496094</v>
      </c>
      <c r="Q75" s="191">
        <v>89.063102722167969</v>
      </c>
      <c r="R75" s="191" t="s">
        <v>368</v>
      </c>
      <c r="S75" s="191">
        <v>0.33950001001358032</v>
      </c>
      <c r="T75" s="191">
        <v>0.31722000241279602</v>
      </c>
      <c r="U75" s="191">
        <v>0.36566001176834106</v>
      </c>
      <c r="V75" s="191">
        <v>89.89984130859375</v>
      </c>
      <c r="W75" s="191">
        <v>90.9178466796875</v>
      </c>
      <c r="X75" s="191">
        <v>88.737434387207031</v>
      </c>
      <c r="Y75" s="191" t="s">
        <v>368</v>
      </c>
      <c r="Z75" s="193" t="s">
        <v>333</v>
      </c>
      <c r="AA75" s="15"/>
    </row>
    <row r="76" spans="1:27" ht="14.5" x14ac:dyDescent="0.35">
      <c r="A76" s="15"/>
      <c r="B76" s="141">
        <f t="shared" si="2"/>
        <v>2016</v>
      </c>
      <c r="C76" s="191">
        <v>93.062210083007813</v>
      </c>
      <c r="D76" s="191">
        <v>94.2882080078125</v>
      </c>
      <c r="E76" s="191">
        <v>91.660591125488281</v>
      </c>
      <c r="F76" s="191">
        <v>86.332038879394531</v>
      </c>
      <c r="G76" s="191">
        <v>87.68621826171875</v>
      </c>
      <c r="H76" s="191">
        <v>84.783866882324219</v>
      </c>
      <c r="I76" s="191">
        <v>87.165061950683594</v>
      </c>
      <c r="J76" s="191">
        <v>88.488922119140625</v>
      </c>
      <c r="K76" s="191">
        <v>85.65155029296875</v>
      </c>
      <c r="L76" s="191">
        <v>94.019577026367188</v>
      </c>
      <c r="M76" s="191">
        <v>95.078018188476563</v>
      </c>
      <c r="N76" s="191">
        <v>92.809501647949219</v>
      </c>
      <c r="O76" s="191">
        <v>94.019577026367188</v>
      </c>
      <c r="P76" s="191">
        <v>95.078018188476563</v>
      </c>
      <c r="Q76" s="191">
        <v>92.809501647949219</v>
      </c>
      <c r="R76" s="191" t="s">
        <v>368</v>
      </c>
      <c r="S76" s="191">
        <v>0.25069001317024231</v>
      </c>
      <c r="T76" s="191">
        <v>0.23788000643253326</v>
      </c>
      <c r="U76" s="191">
        <v>0.26576000452041626</v>
      </c>
      <c r="V76" s="191">
        <v>93.783882141113281</v>
      </c>
      <c r="W76" s="191">
        <v>94.851844787597656</v>
      </c>
      <c r="X76" s="191">
        <v>92.562850952148438</v>
      </c>
      <c r="Y76" s="191" t="s">
        <v>368</v>
      </c>
      <c r="Z76" s="193" t="s">
        <v>333</v>
      </c>
      <c r="AA76" s="15"/>
    </row>
    <row r="77" spans="1:27" ht="14.5" x14ac:dyDescent="0.35">
      <c r="A77" s="15"/>
      <c r="B77" s="141">
        <f t="shared" si="2"/>
        <v>2017</v>
      </c>
      <c r="C77" s="191">
        <v>96.563766479492188</v>
      </c>
      <c r="D77" s="191">
        <v>96.636329650878906</v>
      </c>
      <c r="E77" s="191">
        <v>96.480987548828125</v>
      </c>
      <c r="F77" s="191">
        <v>90.219337463378906</v>
      </c>
      <c r="G77" s="191">
        <v>90.324821472167969</v>
      </c>
      <c r="H77" s="191">
        <v>90.099006652832031</v>
      </c>
      <c r="I77" s="191">
        <v>90.951286315917969</v>
      </c>
      <c r="J77" s="191">
        <v>90.91644287109375</v>
      </c>
      <c r="K77" s="191">
        <v>90.991058349609375</v>
      </c>
      <c r="L77" s="191">
        <v>99.574493408203125</v>
      </c>
      <c r="M77" s="191">
        <v>99.603477478027344</v>
      </c>
      <c r="N77" s="191">
        <v>99.541419982910156</v>
      </c>
      <c r="O77" s="191">
        <v>99.574493408203125</v>
      </c>
      <c r="P77" s="191">
        <v>99.603477478027344</v>
      </c>
      <c r="Q77" s="191">
        <v>99.541419982910156</v>
      </c>
      <c r="R77" s="191" t="s">
        <v>368</v>
      </c>
      <c r="S77" s="191">
        <v>0.1545100063085556</v>
      </c>
      <c r="T77" s="191">
        <v>0.16896000504493713</v>
      </c>
      <c r="U77" s="191">
        <v>0.1379999965429306</v>
      </c>
      <c r="V77" s="191">
        <v>99.420639038085938</v>
      </c>
      <c r="W77" s="191">
        <v>99.435188293457031</v>
      </c>
      <c r="X77" s="191">
        <v>99.404052734375</v>
      </c>
      <c r="Y77" s="191" t="s">
        <v>368</v>
      </c>
      <c r="Z77" s="193" t="s">
        <v>333</v>
      </c>
      <c r="AA77" s="15"/>
    </row>
    <row r="78" spans="1:27" ht="14.5" x14ac:dyDescent="0.35">
      <c r="A78" s="15"/>
      <c r="B78" s="141">
        <f t="shared" si="2"/>
        <v>2018</v>
      </c>
      <c r="C78" s="191">
        <v>100.57006072998047</v>
      </c>
      <c r="D78" s="191">
        <v>101.18068695068359</v>
      </c>
      <c r="E78" s="191">
        <v>99.872482299804688</v>
      </c>
      <c r="F78" s="191">
        <v>91.962677001953125</v>
      </c>
      <c r="G78" s="191">
        <v>92.614547729492188</v>
      </c>
      <c r="H78" s="191">
        <v>91.217979431152344</v>
      </c>
      <c r="I78" s="191">
        <v>92.272392272949219</v>
      </c>
      <c r="J78" s="191">
        <v>92.931282043457031</v>
      </c>
      <c r="K78" s="191">
        <v>91.519676208496094</v>
      </c>
      <c r="L78" s="191">
        <v>99.478492736816406</v>
      </c>
      <c r="M78" s="191">
        <v>99.80670166015625</v>
      </c>
      <c r="N78" s="191">
        <v>99.103553771972656</v>
      </c>
      <c r="O78" s="191">
        <v>99.478492736816406</v>
      </c>
      <c r="P78" s="191">
        <v>99.80670166015625</v>
      </c>
      <c r="Q78" s="191">
        <v>99.103553771972656</v>
      </c>
      <c r="R78" s="191" t="s">
        <v>368</v>
      </c>
      <c r="S78" s="191">
        <v>0.28464999794960022</v>
      </c>
      <c r="T78" s="191">
        <v>0.30158001184463501</v>
      </c>
      <c r="U78" s="191">
        <v>0.26506999135017395</v>
      </c>
      <c r="V78" s="191">
        <v>99.195327758789063</v>
      </c>
      <c r="W78" s="191">
        <v>99.505706787109375</v>
      </c>
      <c r="X78" s="191">
        <v>98.840858459472656</v>
      </c>
      <c r="Y78" s="191" t="s">
        <v>368</v>
      </c>
      <c r="Z78" s="193" t="s">
        <v>333</v>
      </c>
      <c r="AA78" s="15"/>
    </row>
    <row r="79" spans="1:27" ht="15" thickBot="1" x14ac:dyDescent="0.4">
      <c r="A79" s="15"/>
      <c r="B79" s="194">
        <f t="shared" si="2"/>
        <v>2019</v>
      </c>
      <c r="C79" s="195"/>
      <c r="D79" s="195"/>
      <c r="E79" s="195"/>
      <c r="F79" s="195"/>
      <c r="G79" s="195"/>
      <c r="H79" s="195"/>
      <c r="I79" s="195"/>
      <c r="J79" s="195"/>
      <c r="K79" s="195"/>
      <c r="L79" s="195"/>
      <c r="M79" s="195"/>
      <c r="N79" s="195"/>
      <c r="O79" s="195">
        <v>99.478492736816406</v>
      </c>
      <c r="P79" s="195">
        <v>99.80670166015625</v>
      </c>
      <c r="Q79" s="195">
        <v>99.103553771972656</v>
      </c>
      <c r="R79" s="195" t="s">
        <v>368</v>
      </c>
      <c r="S79" s="195"/>
      <c r="T79" s="195"/>
      <c r="U79" s="195"/>
      <c r="V79" s="195">
        <v>99.195327758789063</v>
      </c>
      <c r="W79" s="195">
        <v>99.505706787109375</v>
      </c>
      <c r="X79" s="195">
        <v>98.840858459472656</v>
      </c>
      <c r="Y79" s="195" t="s">
        <v>368</v>
      </c>
      <c r="Z79" s="199" t="s">
        <v>333</v>
      </c>
      <c r="AA79" s="15"/>
    </row>
    <row r="80" spans="1:27" ht="14.5" x14ac:dyDescent="0.35">
      <c r="A80" s="15"/>
      <c r="B80" s="44"/>
      <c r="C80" s="15"/>
      <c r="D80" s="15"/>
      <c r="E80" s="15"/>
      <c r="F80" s="15"/>
      <c r="G80" s="15"/>
      <c r="H80" s="15"/>
      <c r="I80" s="15"/>
      <c r="J80" s="15"/>
      <c r="K80" s="15"/>
      <c r="L80" s="15"/>
      <c r="M80" s="15"/>
      <c r="N80" s="15"/>
      <c r="O80" s="15"/>
      <c r="P80" s="15"/>
      <c r="Q80" s="15"/>
      <c r="R80" s="15"/>
      <c r="S80" s="191"/>
      <c r="T80" s="191"/>
      <c r="U80" s="191"/>
      <c r="V80" s="191"/>
      <c r="W80" s="191"/>
      <c r="X80" s="191"/>
      <c r="Y80" s="191"/>
      <c r="Z80" s="15"/>
      <c r="AA80" s="15"/>
    </row>
    <row r="81" spans="1:27" ht="15" thickBot="1" x14ac:dyDescent="0.4">
      <c r="A81" s="15"/>
      <c r="B81" s="15"/>
      <c r="C81" s="15"/>
      <c r="D81" s="15"/>
      <c r="E81" s="15"/>
      <c r="F81" s="15"/>
      <c r="G81" s="15"/>
      <c r="H81" s="15"/>
      <c r="I81" s="15"/>
      <c r="J81" s="15"/>
      <c r="K81" s="15"/>
      <c r="L81" s="15"/>
      <c r="M81" s="15"/>
      <c r="N81" s="15"/>
      <c r="O81" s="15"/>
      <c r="P81" s="15"/>
      <c r="Q81" s="15"/>
      <c r="R81" s="15"/>
      <c r="U81" s="15"/>
      <c r="V81" s="15"/>
      <c r="W81" s="15"/>
      <c r="X81" s="15"/>
      <c r="Y81" s="15"/>
      <c r="Z81" s="15"/>
      <c r="AA81" s="15"/>
    </row>
    <row r="82" spans="1:27" ht="30" customHeight="1" x14ac:dyDescent="0.35">
      <c r="A82" s="15"/>
      <c r="B82" s="177" t="s">
        <v>370</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9"/>
      <c r="AA82" s="15"/>
    </row>
    <row r="83" spans="1:27" ht="43.5" customHeight="1" x14ac:dyDescent="0.35">
      <c r="A83" s="15"/>
      <c r="B83" s="52" t="s">
        <v>55</v>
      </c>
      <c r="C83" s="181" t="s">
        <v>355</v>
      </c>
      <c r="D83" s="181"/>
      <c r="E83" s="181"/>
      <c r="F83" s="181" t="s">
        <v>356</v>
      </c>
      <c r="G83" s="181"/>
      <c r="H83" s="181"/>
      <c r="I83" s="181" t="s">
        <v>364</v>
      </c>
      <c r="J83" s="181"/>
      <c r="K83" s="181"/>
      <c r="L83" s="181" t="s">
        <v>358</v>
      </c>
      <c r="M83" s="181"/>
      <c r="N83" s="181"/>
      <c r="O83" s="181" t="s">
        <v>365</v>
      </c>
      <c r="P83" s="181"/>
      <c r="Q83" s="181"/>
      <c r="R83" s="181"/>
      <c r="S83" s="181" t="s">
        <v>366</v>
      </c>
      <c r="T83" s="181"/>
      <c r="U83" s="181"/>
      <c r="V83" s="181" t="s">
        <v>367</v>
      </c>
      <c r="W83" s="181"/>
      <c r="X83" s="181"/>
      <c r="Y83" s="181"/>
      <c r="Z83" s="182" t="s">
        <v>360</v>
      </c>
      <c r="AA83" s="15"/>
    </row>
    <row r="84" spans="1:27" ht="29.5" thickBot="1" x14ac:dyDescent="0.4">
      <c r="A84" s="15"/>
      <c r="B84" s="90"/>
      <c r="C84" s="91" t="s">
        <v>275</v>
      </c>
      <c r="D84" s="91" t="s">
        <v>338</v>
      </c>
      <c r="E84" s="91" t="s">
        <v>339</v>
      </c>
      <c r="F84" s="91" t="s">
        <v>275</v>
      </c>
      <c r="G84" s="91" t="s">
        <v>338</v>
      </c>
      <c r="H84" s="91" t="s">
        <v>339</v>
      </c>
      <c r="I84" s="91" t="s">
        <v>275</v>
      </c>
      <c r="J84" s="91" t="s">
        <v>338</v>
      </c>
      <c r="K84" s="91" t="s">
        <v>339</v>
      </c>
      <c r="L84" s="91" t="s">
        <v>275</v>
      </c>
      <c r="M84" s="91" t="s">
        <v>338</v>
      </c>
      <c r="N84" s="91" t="s">
        <v>339</v>
      </c>
      <c r="O84" s="91" t="s">
        <v>275</v>
      </c>
      <c r="P84" s="91" t="s">
        <v>338</v>
      </c>
      <c r="Q84" s="91" t="s">
        <v>339</v>
      </c>
      <c r="R84" s="91" t="s">
        <v>361</v>
      </c>
      <c r="S84" s="91" t="s">
        <v>275</v>
      </c>
      <c r="T84" s="91" t="s">
        <v>338</v>
      </c>
      <c r="U84" s="91" t="s">
        <v>339</v>
      </c>
      <c r="V84" s="91" t="s">
        <v>275</v>
      </c>
      <c r="W84" s="91" t="s">
        <v>338</v>
      </c>
      <c r="X84" s="91" t="s">
        <v>339</v>
      </c>
      <c r="Y84" s="200" t="s">
        <v>361</v>
      </c>
      <c r="Z84" s="184"/>
      <c r="AA84" s="15"/>
    </row>
    <row r="85" spans="1:27" ht="21" customHeight="1" x14ac:dyDescent="0.35">
      <c r="A85" s="15"/>
      <c r="B85" s="141">
        <v>2000</v>
      </c>
      <c r="C85" s="191"/>
      <c r="D85" s="191"/>
      <c r="E85" s="191"/>
      <c r="F85" s="191"/>
      <c r="G85" s="191"/>
      <c r="H85" s="191"/>
      <c r="I85" s="191"/>
      <c r="J85" s="191"/>
      <c r="K85" s="191"/>
      <c r="L85" s="191"/>
      <c r="M85" s="191"/>
      <c r="N85" s="191"/>
      <c r="O85" s="191"/>
      <c r="P85" s="191"/>
      <c r="Q85" s="191"/>
      <c r="R85" s="191" t="s">
        <v>333</v>
      </c>
      <c r="S85" s="191"/>
      <c r="T85" s="191"/>
      <c r="U85" s="191"/>
      <c r="V85" s="191"/>
      <c r="W85" s="191"/>
      <c r="X85" s="191"/>
      <c r="Y85" s="191" t="s">
        <v>333</v>
      </c>
      <c r="Z85" s="193" t="s">
        <v>333</v>
      </c>
      <c r="AA85" s="15"/>
    </row>
    <row r="86" spans="1:27" ht="14.5" x14ac:dyDescent="0.35">
      <c r="A86" s="15"/>
      <c r="B86" s="141">
        <f>+B85+1</f>
        <v>2001</v>
      </c>
      <c r="C86" s="191"/>
      <c r="D86" s="191"/>
      <c r="E86" s="191"/>
      <c r="F86" s="191">
        <v>81.800003051757813</v>
      </c>
      <c r="G86" s="191">
        <v>81.900001525878906</v>
      </c>
      <c r="H86" s="191">
        <v>81.699996948242188</v>
      </c>
      <c r="I86" s="191"/>
      <c r="J86" s="191"/>
      <c r="K86" s="191"/>
      <c r="L86" s="191"/>
      <c r="M86" s="191"/>
      <c r="N86" s="191"/>
      <c r="O86" s="191">
        <v>81.800003051757813</v>
      </c>
      <c r="P86" s="191">
        <v>81.900001525878906</v>
      </c>
      <c r="Q86" s="191">
        <v>81.699996948242188</v>
      </c>
      <c r="R86" s="191" t="s">
        <v>371</v>
      </c>
      <c r="S86" s="191"/>
      <c r="T86" s="191"/>
      <c r="U86" s="191"/>
      <c r="V86" s="191"/>
      <c r="W86" s="191"/>
      <c r="X86" s="191"/>
      <c r="Y86" s="191" t="s">
        <v>333</v>
      </c>
      <c r="Z86" s="193" t="s">
        <v>372</v>
      </c>
      <c r="AA86" s="15"/>
    </row>
    <row r="87" spans="1:27" ht="14.5" x14ac:dyDescent="0.35">
      <c r="A87" s="15"/>
      <c r="B87" s="141">
        <f t="shared" ref="B87:B104" si="3">+B86+1</f>
        <v>2002</v>
      </c>
      <c r="C87" s="191"/>
      <c r="D87" s="191"/>
      <c r="E87" s="191"/>
      <c r="F87" s="191">
        <v>87.300003051757813</v>
      </c>
      <c r="G87" s="191">
        <v>98</v>
      </c>
      <c r="H87" s="191">
        <v>86.5</v>
      </c>
      <c r="I87" s="191"/>
      <c r="J87" s="191"/>
      <c r="K87" s="191"/>
      <c r="L87" s="191"/>
      <c r="M87" s="191"/>
      <c r="N87" s="191"/>
      <c r="O87" s="191">
        <v>87.300003051757813</v>
      </c>
      <c r="P87" s="191">
        <v>98</v>
      </c>
      <c r="Q87" s="191">
        <v>86.5</v>
      </c>
      <c r="R87" s="191" t="s">
        <v>371</v>
      </c>
      <c r="S87" s="191"/>
      <c r="T87" s="191"/>
      <c r="U87" s="191"/>
      <c r="V87" s="191"/>
      <c r="W87" s="191"/>
      <c r="X87" s="191"/>
      <c r="Y87" s="191" t="s">
        <v>333</v>
      </c>
      <c r="Z87" s="193" t="s">
        <v>372</v>
      </c>
      <c r="AA87" s="15"/>
    </row>
    <row r="88" spans="1:27" ht="14.5" x14ac:dyDescent="0.35">
      <c r="A88" s="15"/>
      <c r="B88" s="141">
        <f t="shared" si="3"/>
        <v>2003</v>
      </c>
      <c r="C88" s="191"/>
      <c r="D88" s="191"/>
      <c r="E88" s="191"/>
      <c r="F88" s="191">
        <v>88.199996948242188</v>
      </c>
      <c r="G88" s="191">
        <v>89.900001525878906</v>
      </c>
      <c r="H88" s="191">
        <v>86.400001525878906</v>
      </c>
      <c r="I88" s="191"/>
      <c r="J88" s="191"/>
      <c r="K88" s="191"/>
      <c r="L88" s="191"/>
      <c r="M88" s="191"/>
      <c r="N88" s="191"/>
      <c r="O88" s="191">
        <v>88.199996948242188</v>
      </c>
      <c r="P88" s="191">
        <v>89.900001525878906</v>
      </c>
      <c r="Q88" s="191">
        <v>86.400001525878906</v>
      </c>
      <c r="R88" s="191" t="s">
        <v>371</v>
      </c>
      <c r="S88" s="191"/>
      <c r="T88" s="191"/>
      <c r="U88" s="191"/>
      <c r="V88" s="191"/>
      <c r="W88" s="191"/>
      <c r="X88" s="191"/>
      <c r="Y88" s="191" t="s">
        <v>333</v>
      </c>
      <c r="Z88" s="193" t="s">
        <v>372</v>
      </c>
      <c r="AA88" s="15"/>
    </row>
    <row r="89" spans="1:27" ht="14.5" x14ac:dyDescent="0.35">
      <c r="A89" s="15"/>
      <c r="B89" s="141">
        <f t="shared" si="3"/>
        <v>2004</v>
      </c>
      <c r="C89" s="191"/>
      <c r="D89" s="191"/>
      <c r="E89" s="191"/>
      <c r="F89" s="191">
        <v>87.300003051757813</v>
      </c>
      <c r="G89" s="191">
        <v>88.300003051757813</v>
      </c>
      <c r="H89" s="191">
        <v>86.699996948242188</v>
      </c>
      <c r="I89" s="191"/>
      <c r="J89" s="191"/>
      <c r="K89" s="191"/>
      <c r="L89" s="191"/>
      <c r="M89" s="191"/>
      <c r="N89" s="191"/>
      <c r="O89" s="191">
        <v>87.300003051757813</v>
      </c>
      <c r="P89" s="191">
        <v>88.300003051757813</v>
      </c>
      <c r="Q89" s="191">
        <v>86.699996948242188</v>
      </c>
      <c r="R89" s="191" t="s">
        <v>371</v>
      </c>
      <c r="S89" s="191"/>
      <c r="T89" s="191"/>
      <c r="U89" s="191"/>
      <c r="V89" s="191"/>
      <c r="W89" s="191"/>
      <c r="X89" s="191"/>
      <c r="Y89" s="191" t="s">
        <v>333</v>
      </c>
      <c r="Z89" s="193" t="s">
        <v>372</v>
      </c>
      <c r="AA89" s="15"/>
    </row>
    <row r="90" spans="1:27" ht="14.5" x14ac:dyDescent="0.35">
      <c r="A90" s="15"/>
      <c r="B90" s="141">
        <f t="shared" si="3"/>
        <v>2005</v>
      </c>
      <c r="C90" s="191"/>
      <c r="D90" s="191"/>
      <c r="E90" s="191"/>
      <c r="F90" s="191">
        <v>86.5</v>
      </c>
      <c r="G90" s="191">
        <v>87.5</v>
      </c>
      <c r="H90" s="191">
        <v>85.900001525878906</v>
      </c>
      <c r="I90" s="191"/>
      <c r="J90" s="191"/>
      <c r="K90" s="191"/>
      <c r="L90" s="191"/>
      <c r="M90" s="191"/>
      <c r="N90" s="191"/>
      <c r="O90" s="191">
        <v>86.5</v>
      </c>
      <c r="P90" s="191">
        <v>87.5</v>
      </c>
      <c r="Q90" s="191">
        <v>85.900001525878906</v>
      </c>
      <c r="R90" s="191" t="s">
        <v>371</v>
      </c>
      <c r="S90" s="191"/>
      <c r="T90" s="191"/>
      <c r="U90" s="191"/>
      <c r="V90" s="191"/>
      <c r="W90" s="191"/>
      <c r="X90" s="191"/>
      <c r="Y90" s="191" t="s">
        <v>333</v>
      </c>
      <c r="Z90" s="193" t="s">
        <v>372</v>
      </c>
      <c r="AA90" s="15"/>
    </row>
    <row r="91" spans="1:27" ht="14.5" x14ac:dyDescent="0.35">
      <c r="A91" s="15"/>
      <c r="B91" s="141">
        <f t="shared" si="3"/>
        <v>2006</v>
      </c>
      <c r="C91" s="191"/>
      <c r="D91" s="191"/>
      <c r="E91" s="191"/>
      <c r="F91" s="191">
        <v>88.199996948242188</v>
      </c>
      <c r="G91" s="191">
        <v>86.599998474121094</v>
      </c>
      <c r="H91" s="191">
        <v>90</v>
      </c>
      <c r="I91" s="191"/>
      <c r="J91" s="191"/>
      <c r="K91" s="191"/>
      <c r="L91" s="191"/>
      <c r="M91" s="191"/>
      <c r="N91" s="191"/>
      <c r="O91" s="191">
        <v>88.199996948242188</v>
      </c>
      <c r="P91" s="191">
        <v>86.599998474121094</v>
      </c>
      <c r="Q91" s="191">
        <v>90</v>
      </c>
      <c r="R91" s="191" t="s">
        <v>371</v>
      </c>
      <c r="S91" s="191"/>
      <c r="T91" s="191"/>
      <c r="U91" s="191"/>
      <c r="V91" s="191"/>
      <c r="W91" s="191"/>
      <c r="X91" s="191"/>
      <c r="Y91" s="191" t="s">
        <v>333</v>
      </c>
      <c r="Z91" s="193" t="s">
        <v>372</v>
      </c>
      <c r="AA91" s="15"/>
    </row>
    <row r="92" spans="1:27" ht="14.5" x14ac:dyDescent="0.35">
      <c r="A92" s="15"/>
      <c r="B92" s="141">
        <f t="shared" si="3"/>
        <v>2007</v>
      </c>
      <c r="C92" s="191"/>
      <c r="D92" s="191"/>
      <c r="E92" s="191"/>
      <c r="F92" s="191">
        <v>90.699996948242188</v>
      </c>
      <c r="G92" s="191">
        <v>89.900001525878906</v>
      </c>
      <c r="H92" s="191">
        <v>91.5</v>
      </c>
      <c r="I92" s="191"/>
      <c r="J92" s="191"/>
      <c r="K92" s="191"/>
      <c r="L92" s="191"/>
      <c r="M92" s="191"/>
      <c r="N92" s="191"/>
      <c r="O92" s="191">
        <v>90.699996948242188</v>
      </c>
      <c r="P92" s="191">
        <v>89.900001525878906</v>
      </c>
      <c r="Q92" s="191">
        <v>91.5</v>
      </c>
      <c r="R92" s="191" t="s">
        <v>371</v>
      </c>
      <c r="S92" s="191"/>
      <c r="T92" s="191"/>
      <c r="U92" s="191"/>
      <c r="V92" s="191"/>
      <c r="W92" s="191"/>
      <c r="X92" s="191"/>
      <c r="Y92" s="191" t="s">
        <v>333</v>
      </c>
      <c r="Z92" s="193" t="s">
        <v>372</v>
      </c>
      <c r="AA92" s="15"/>
    </row>
    <row r="93" spans="1:27" ht="14.5" x14ac:dyDescent="0.35">
      <c r="A93" s="15"/>
      <c r="B93" s="141">
        <f t="shared" si="3"/>
        <v>2008</v>
      </c>
      <c r="C93" s="191"/>
      <c r="D93" s="191"/>
      <c r="E93" s="191"/>
      <c r="F93" s="191">
        <v>93.800003051757813</v>
      </c>
      <c r="G93" s="191">
        <v>86.699996948242188</v>
      </c>
      <c r="H93" s="191">
        <v>101.30000305175781</v>
      </c>
      <c r="I93" s="191"/>
      <c r="J93" s="191"/>
      <c r="K93" s="191"/>
      <c r="L93" s="191"/>
      <c r="M93" s="191"/>
      <c r="N93" s="191"/>
      <c r="O93" s="191">
        <v>93.800003051757813</v>
      </c>
      <c r="P93" s="191">
        <v>86.699996948242188</v>
      </c>
      <c r="Q93" s="191">
        <v>100</v>
      </c>
      <c r="R93" s="191" t="s">
        <v>371</v>
      </c>
      <c r="S93" s="191"/>
      <c r="T93" s="191"/>
      <c r="U93" s="191"/>
      <c r="V93" s="191"/>
      <c r="W93" s="191"/>
      <c r="X93" s="191"/>
      <c r="Y93" s="191" t="s">
        <v>333</v>
      </c>
      <c r="Z93" s="193" t="s">
        <v>372</v>
      </c>
      <c r="AA93" s="15"/>
    </row>
    <row r="94" spans="1:27" ht="14.5" x14ac:dyDescent="0.35">
      <c r="A94" s="15"/>
      <c r="B94" s="141">
        <f t="shared" si="3"/>
        <v>2009</v>
      </c>
      <c r="C94" s="191"/>
      <c r="D94" s="191"/>
      <c r="E94" s="191"/>
      <c r="F94" s="191">
        <v>87.099998474121094</v>
      </c>
      <c r="G94" s="191">
        <v>79.800003051757813</v>
      </c>
      <c r="H94" s="191">
        <v>95</v>
      </c>
      <c r="I94" s="191"/>
      <c r="J94" s="191"/>
      <c r="K94" s="191"/>
      <c r="L94" s="191"/>
      <c r="M94" s="191"/>
      <c r="N94" s="191"/>
      <c r="O94" s="191">
        <v>87.099998474121094</v>
      </c>
      <c r="P94" s="191">
        <v>79.800003051757813</v>
      </c>
      <c r="Q94" s="191">
        <v>95</v>
      </c>
      <c r="R94" s="191" t="s">
        <v>371</v>
      </c>
      <c r="S94" s="191"/>
      <c r="T94" s="191"/>
      <c r="U94" s="191"/>
      <c r="V94" s="191"/>
      <c r="W94" s="191"/>
      <c r="X94" s="191"/>
      <c r="Y94" s="191" t="s">
        <v>333</v>
      </c>
      <c r="Z94" s="193" t="s">
        <v>372</v>
      </c>
      <c r="AA94" s="15"/>
    </row>
    <row r="95" spans="1:27" ht="14.5" x14ac:dyDescent="0.35">
      <c r="A95" s="15"/>
      <c r="B95" s="141">
        <f t="shared" si="3"/>
        <v>2010</v>
      </c>
      <c r="C95" s="191"/>
      <c r="D95" s="191"/>
      <c r="E95" s="191"/>
      <c r="F95" s="191">
        <v>74.300003051757813</v>
      </c>
      <c r="G95" s="191">
        <v>74.699996948242188</v>
      </c>
      <c r="H95" s="191">
        <v>73.800003051757813</v>
      </c>
      <c r="I95" s="191"/>
      <c r="J95" s="191"/>
      <c r="K95" s="191"/>
      <c r="L95" s="191"/>
      <c r="M95" s="191"/>
      <c r="N95" s="191"/>
      <c r="O95" s="191">
        <v>74.300003051757813</v>
      </c>
      <c r="P95" s="191">
        <v>74.699996948242188</v>
      </c>
      <c r="Q95" s="191">
        <v>73.800003051757813</v>
      </c>
      <c r="R95" s="191" t="s">
        <v>371</v>
      </c>
      <c r="S95" s="191"/>
      <c r="T95" s="191"/>
      <c r="U95" s="191"/>
      <c r="V95" s="191"/>
      <c r="W95" s="191"/>
      <c r="X95" s="191"/>
      <c r="Y95" s="191" t="s">
        <v>333</v>
      </c>
      <c r="Z95" s="193" t="s">
        <v>372</v>
      </c>
      <c r="AA95" s="15"/>
    </row>
    <row r="96" spans="1:27" ht="14.5" x14ac:dyDescent="0.35">
      <c r="A96" s="15"/>
      <c r="B96" s="141">
        <f t="shared" si="3"/>
        <v>2011</v>
      </c>
      <c r="C96" s="191"/>
      <c r="D96" s="191"/>
      <c r="E96" s="191"/>
      <c r="F96" s="191">
        <v>77.5</v>
      </c>
      <c r="G96" s="191">
        <v>78.199996948242188</v>
      </c>
      <c r="H96" s="191">
        <v>76.699996948242188</v>
      </c>
      <c r="I96" s="191"/>
      <c r="J96" s="191"/>
      <c r="K96" s="191"/>
      <c r="L96" s="191"/>
      <c r="M96" s="191"/>
      <c r="N96" s="191"/>
      <c r="O96" s="191">
        <v>77.5</v>
      </c>
      <c r="P96" s="191">
        <v>78.199996948242188</v>
      </c>
      <c r="Q96" s="191">
        <v>76.699996948242188</v>
      </c>
      <c r="R96" s="191" t="s">
        <v>371</v>
      </c>
      <c r="S96" s="191"/>
      <c r="T96" s="191"/>
      <c r="U96" s="191"/>
      <c r="V96" s="191"/>
      <c r="W96" s="191"/>
      <c r="X96" s="191"/>
      <c r="Y96" s="191" t="s">
        <v>333</v>
      </c>
      <c r="Z96" s="193" t="s">
        <v>372</v>
      </c>
      <c r="AA96" s="15"/>
    </row>
    <row r="97" spans="1:30" ht="14.5" x14ac:dyDescent="0.35">
      <c r="A97" s="15"/>
      <c r="B97" s="141">
        <f t="shared" si="3"/>
        <v>2012</v>
      </c>
      <c r="C97" s="191"/>
      <c r="D97" s="191"/>
      <c r="E97" s="191"/>
      <c r="F97" s="191">
        <v>82.5</v>
      </c>
      <c r="G97" s="191">
        <v>83.099998474121094</v>
      </c>
      <c r="H97" s="191">
        <v>81.900001525878906</v>
      </c>
      <c r="I97" s="191"/>
      <c r="J97" s="191"/>
      <c r="K97" s="191"/>
      <c r="L97" s="191"/>
      <c r="M97" s="191"/>
      <c r="N97" s="191"/>
      <c r="O97" s="191">
        <v>82.5</v>
      </c>
      <c r="P97" s="191">
        <v>83.099998474121094</v>
      </c>
      <c r="Q97" s="191">
        <v>81.900001525878906</v>
      </c>
      <c r="R97" s="191" t="s">
        <v>371</v>
      </c>
      <c r="S97" s="191"/>
      <c r="T97" s="191"/>
      <c r="U97" s="191"/>
      <c r="V97" s="191"/>
      <c r="W97" s="191"/>
      <c r="X97" s="191"/>
      <c r="Y97" s="191" t="s">
        <v>333</v>
      </c>
      <c r="Z97" s="193" t="s">
        <v>372</v>
      </c>
      <c r="AA97" s="15"/>
    </row>
    <row r="98" spans="1:30" ht="14.5" x14ac:dyDescent="0.35">
      <c r="A98" s="15"/>
      <c r="B98" s="141">
        <f t="shared" si="3"/>
        <v>2013</v>
      </c>
      <c r="C98" s="191"/>
      <c r="D98" s="191"/>
      <c r="E98" s="191"/>
      <c r="F98" s="191">
        <v>86.199996948242188</v>
      </c>
      <c r="G98" s="191">
        <v>86.400001525878906</v>
      </c>
      <c r="H98" s="191">
        <v>86</v>
      </c>
      <c r="I98" s="191"/>
      <c r="J98" s="191"/>
      <c r="K98" s="191"/>
      <c r="L98" s="191"/>
      <c r="M98" s="191"/>
      <c r="N98" s="191"/>
      <c r="O98" s="191">
        <v>86.199996948242188</v>
      </c>
      <c r="P98" s="191">
        <v>86.400001525878906</v>
      </c>
      <c r="Q98" s="191">
        <v>86</v>
      </c>
      <c r="R98" s="191" t="s">
        <v>371</v>
      </c>
      <c r="S98" s="191"/>
      <c r="T98" s="191"/>
      <c r="U98" s="191"/>
      <c r="V98" s="191"/>
      <c r="W98" s="191"/>
      <c r="X98" s="191"/>
      <c r="Y98" s="191" t="s">
        <v>333</v>
      </c>
      <c r="Z98" s="193" t="s">
        <v>372</v>
      </c>
      <c r="AA98" s="15"/>
    </row>
    <row r="99" spans="1:30" ht="14.5" x14ac:dyDescent="0.35">
      <c r="A99" s="15"/>
      <c r="B99" s="141">
        <f t="shared" si="3"/>
        <v>2014</v>
      </c>
      <c r="C99" s="191"/>
      <c r="D99" s="191"/>
      <c r="E99" s="191"/>
      <c r="F99" s="191">
        <v>87</v>
      </c>
      <c r="G99" s="191">
        <v>77.400001525878906</v>
      </c>
      <c r="H99" s="191">
        <v>97.599998474121094</v>
      </c>
      <c r="I99" s="191"/>
      <c r="J99" s="191"/>
      <c r="K99" s="191"/>
      <c r="L99" s="191"/>
      <c r="M99" s="191"/>
      <c r="N99" s="191"/>
      <c r="O99" s="191">
        <v>87</v>
      </c>
      <c r="P99" s="191">
        <v>77.400001525878906</v>
      </c>
      <c r="Q99" s="191">
        <v>97.599998474121094</v>
      </c>
      <c r="R99" s="191" t="s">
        <v>371</v>
      </c>
      <c r="S99" s="191"/>
      <c r="T99" s="191"/>
      <c r="U99" s="191"/>
      <c r="V99" s="191"/>
      <c r="W99" s="191"/>
      <c r="X99" s="191"/>
      <c r="Y99" s="191" t="s">
        <v>333</v>
      </c>
      <c r="Z99" s="193" t="s">
        <v>372</v>
      </c>
      <c r="AA99" s="15"/>
    </row>
    <row r="100" spans="1:30" ht="14.5" x14ac:dyDescent="0.35">
      <c r="A100" s="15"/>
      <c r="B100" s="141">
        <f t="shared" si="3"/>
        <v>2015</v>
      </c>
      <c r="C100" s="191"/>
      <c r="D100" s="191"/>
      <c r="E100" s="191"/>
      <c r="F100" s="191">
        <v>79.699996948242188</v>
      </c>
      <c r="G100" s="191">
        <v>80.699996948242188</v>
      </c>
      <c r="H100" s="191">
        <v>78.699996948242188</v>
      </c>
      <c r="I100" s="191"/>
      <c r="J100" s="191"/>
      <c r="K100" s="191"/>
      <c r="L100" s="191"/>
      <c r="M100" s="191"/>
      <c r="N100" s="191"/>
      <c r="O100" s="191">
        <v>79.699996948242188</v>
      </c>
      <c r="P100" s="191">
        <v>80.699996948242188</v>
      </c>
      <c r="Q100" s="191">
        <v>78.699996948242188</v>
      </c>
      <c r="R100" s="191" t="s">
        <v>371</v>
      </c>
      <c r="S100" s="191"/>
      <c r="T100" s="191"/>
      <c r="U100" s="191"/>
      <c r="V100" s="191"/>
      <c r="W100" s="191"/>
      <c r="X100" s="191"/>
      <c r="Y100" s="191" t="s">
        <v>333</v>
      </c>
      <c r="Z100" s="193" t="s">
        <v>372</v>
      </c>
      <c r="AA100" s="15"/>
    </row>
    <row r="101" spans="1:30" ht="14.5" x14ac:dyDescent="0.35">
      <c r="A101" s="15"/>
      <c r="B101" s="141">
        <f t="shared" si="3"/>
        <v>2016</v>
      </c>
      <c r="C101" s="191"/>
      <c r="D101" s="191"/>
      <c r="E101" s="191"/>
      <c r="F101" s="191">
        <v>76.599998474121094</v>
      </c>
      <c r="G101" s="191">
        <v>76.400001525878906</v>
      </c>
      <c r="H101" s="191">
        <v>76.800003051757813</v>
      </c>
      <c r="I101" s="191"/>
      <c r="J101" s="191"/>
      <c r="K101" s="191"/>
      <c r="L101" s="191"/>
      <c r="M101" s="191"/>
      <c r="N101" s="191"/>
      <c r="O101" s="191">
        <v>76.599998474121094</v>
      </c>
      <c r="P101" s="191">
        <v>76.400001525878906</v>
      </c>
      <c r="Q101" s="191">
        <v>76.800003051757813</v>
      </c>
      <c r="R101" s="191" t="s">
        <v>371</v>
      </c>
      <c r="S101" s="191"/>
      <c r="T101" s="191"/>
      <c r="U101" s="191"/>
      <c r="V101" s="191"/>
      <c r="W101" s="191"/>
      <c r="X101" s="191"/>
      <c r="Y101" s="191" t="s">
        <v>333</v>
      </c>
      <c r="Z101" s="193" t="s">
        <v>372</v>
      </c>
      <c r="AA101" s="15"/>
    </row>
    <row r="102" spans="1:30" ht="14.5" x14ac:dyDescent="0.35">
      <c r="A102" s="15"/>
      <c r="B102" s="141">
        <f t="shared" si="3"/>
        <v>2017</v>
      </c>
      <c r="C102" s="191"/>
      <c r="D102" s="191"/>
      <c r="E102" s="191"/>
      <c r="F102" s="191">
        <v>77.599998474121094</v>
      </c>
      <c r="G102" s="191">
        <v>77.900001525878906</v>
      </c>
      <c r="H102" s="191">
        <v>77.199996948242188</v>
      </c>
      <c r="I102" s="191"/>
      <c r="J102" s="191"/>
      <c r="K102" s="191"/>
      <c r="L102" s="191"/>
      <c r="M102" s="191"/>
      <c r="N102" s="191"/>
      <c r="O102" s="191">
        <v>77.599998474121094</v>
      </c>
      <c r="P102" s="191">
        <v>77.900001525878906</v>
      </c>
      <c r="Q102" s="191">
        <v>77.199996948242188</v>
      </c>
      <c r="R102" s="191" t="s">
        <v>371</v>
      </c>
      <c r="S102" s="191"/>
      <c r="T102" s="191"/>
      <c r="U102" s="191"/>
      <c r="V102" s="191">
        <v>77.480094909667969</v>
      </c>
      <c r="W102" s="191">
        <v>77.768379211425781</v>
      </c>
      <c r="X102" s="191">
        <v>77.093460083007813</v>
      </c>
      <c r="Y102" s="191" t="s">
        <v>371</v>
      </c>
      <c r="Z102" s="193" t="s">
        <v>372</v>
      </c>
      <c r="AA102" s="15"/>
    </row>
    <row r="103" spans="1:30" ht="14.5" x14ac:dyDescent="0.35">
      <c r="A103" s="15"/>
      <c r="B103" s="141">
        <f t="shared" si="3"/>
        <v>2018</v>
      </c>
      <c r="C103" s="191">
        <v>84.558380126953125</v>
      </c>
      <c r="D103" s="191">
        <v>83.410408020019531</v>
      </c>
      <c r="E103" s="191">
        <v>85.865638732910156</v>
      </c>
      <c r="F103" s="191"/>
      <c r="G103" s="191"/>
      <c r="H103" s="191"/>
      <c r="I103" s="191"/>
      <c r="J103" s="191"/>
      <c r="K103" s="191"/>
      <c r="L103" s="191"/>
      <c r="M103" s="191"/>
      <c r="N103" s="191"/>
      <c r="O103" s="191"/>
      <c r="P103" s="191"/>
      <c r="Q103" s="191"/>
      <c r="R103" s="191" t="s">
        <v>333</v>
      </c>
      <c r="S103" s="191">
        <v>6.0604363679885864E-2</v>
      </c>
      <c r="T103" s="191">
        <v>8.4619387984275818E-2</v>
      </c>
      <c r="U103" s="191">
        <v>3.4038763493299484E-2</v>
      </c>
      <c r="V103" s="191"/>
      <c r="W103" s="191"/>
      <c r="X103" s="191"/>
      <c r="Y103" s="191" t="s">
        <v>333</v>
      </c>
      <c r="Z103" s="193" t="s">
        <v>333</v>
      </c>
      <c r="AA103" s="15"/>
    </row>
    <row r="104" spans="1:30" ht="15" thickBot="1" x14ac:dyDescent="0.4">
      <c r="A104" s="15"/>
      <c r="B104" s="194">
        <f t="shared" si="3"/>
        <v>2019</v>
      </c>
      <c r="C104" s="195"/>
      <c r="D104" s="195"/>
      <c r="E104" s="195"/>
      <c r="F104" s="195"/>
      <c r="G104" s="195"/>
      <c r="H104" s="195"/>
      <c r="I104" s="195"/>
      <c r="J104" s="195"/>
      <c r="K104" s="195"/>
      <c r="L104" s="195"/>
      <c r="M104" s="195"/>
      <c r="N104" s="195"/>
      <c r="O104" s="195">
        <v>77.599998474121094</v>
      </c>
      <c r="P104" s="195">
        <v>77.900001525878906</v>
      </c>
      <c r="Q104" s="195">
        <v>77.199996948242188</v>
      </c>
      <c r="R104" s="195" t="s">
        <v>371</v>
      </c>
      <c r="S104" s="195"/>
      <c r="T104" s="195"/>
      <c r="U104" s="195"/>
      <c r="V104" s="195">
        <v>77.552970886230469</v>
      </c>
      <c r="W104" s="195">
        <v>77.834083557128906</v>
      </c>
      <c r="X104" s="195">
        <v>77.173721313476563</v>
      </c>
      <c r="Y104" s="195" t="s">
        <v>371</v>
      </c>
      <c r="Z104" s="199" t="s">
        <v>333</v>
      </c>
      <c r="AA104" s="15"/>
    </row>
    <row r="105" spans="1:30" ht="14.5" x14ac:dyDescent="0.35">
      <c r="A105" s="15"/>
      <c r="B105" s="15"/>
      <c r="C105" s="15"/>
      <c r="D105" s="15"/>
      <c r="E105" s="15"/>
      <c r="F105" s="15"/>
      <c r="G105" s="15"/>
      <c r="H105" s="15"/>
      <c r="I105" s="15"/>
      <c r="J105" s="15"/>
      <c r="K105" s="15"/>
      <c r="L105" s="15"/>
      <c r="M105" s="15"/>
      <c r="N105" s="15"/>
      <c r="O105" s="15"/>
      <c r="P105" s="15"/>
      <c r="Q105" s="15"/>
      <c r="R105" s="15"/>
      <c r="U105" s="15"/>
      <c r="V105" s="15"/>
      <c r="W105" s="15"/>
      <c r="X105" s="15"/>
      <c r="Y105" s="15"/>
      <c r="Z105" s="15"/>
      <c r="AA105" s="15"/>
    </row>
    <row r="106" spans="1:30" ht="14.5" x14ac:dyDescent="0.35">
      <c r="A106" s="15"/>
      <c r="B106" s="15"/>
      <c r="C106" s="15"/>
      <c r="D106" s="15"/>
      <c r="E106" s="15"/>
      <c r="F106" s="15"/>
      <c r="G106" s="15"/>
      <c r="H106" s="15"/>
      <c r="I106" s="15"/>
      <c r="J106" s="15"/>
      <c r="K106" s="15"/>
      <c r="L106" s="15"/>
      <c r="M106" s="15"/>
      <c r="N106" s="15"/>
      <c r="O106" s="15"/>
      <c r="P106" s="15"/>
      <c r="Q106" s="15"/>
      <c r="R106" s="15"/>
      <c r="U106" s="15"/>
      <c r="V106" s="15"/>
      <c r="W106" s="15"/>
      <c r="X106" s="15"/>
      <c r="Y106" s="15"/>
      <c r="Z106" s="15"/>
      <c r="AA106" s="15"/>
    </row>
    <row r="107" spans="1:30" ht="14.5" x14ac:dyDescent="0.35">
      <c r="A107" s="15"/>
      <c r="B107" s="107" t="s">
        <v>255</v>
      </c>
      <c r="C107" s="107"/>
      <c r="D107" s="107"/>
      <c r="E107" s="107"/>
      <c r="F107" s="107"/>
      <c r="G107" s="107"/>
      <c r="H107" s="107"/>
      <c r="I107" s="107"/>
      <c r="J107" s="107"/>
      <c r="K107" s="107"/>
      <c r="L107" s="107"/>
      <c r="M107" s="107"/>
      <c r="N107" s="107"/>
      <c r="O107" s="107"/>
      <c r="P107" s="107"/>
      <c r="Q107" s="107"/>
      <c r="R107" s="107"/>
      <c r="S107" s="107"/>
      <c r="T107" s="107"/>
      <c r="U107" s="31"/>
      <c r="V107" s="31"/>
      <c r="W107" s="15"/>
      <c r="X107" s="15"/>
      <c r="Y107" s="15"/>
      <c r="Z107" s="15"/>
      <c r="AA107" s="15"/>
    </row>
    <row r="108" spans="1:30" ht="221.5" customHeight="1" x14ac:dyDescent="0.35">
      <c r="A108" s="15"/>
      <c r="B108" s="85" t="s">
        <v>373</v>
      </c>
      <c r="C108" s="85"/>
      <c r="D108" s="85"/>
      <c r="E108" s="85"/>
      <c r="F108" s="85"/>
      <c r="G108" s="85"/>
      <c r="H108" s="85"/>
      <c r="I108" s="85"/>
      <c r="J108" s="85"/>
      <c r="K108" s="85"/>
      <c r="L108" s="85"/>
      <c r="M108" s="85"/>
      <c r="N108" s="85"/>
      <c r="O108" s="85"/>
      <c r="P108" s="85"/>
      <c r="Q108" s="85"/>
      <c r="R108" s="85"/>
      <c r="S108" s="85"/>
      <c r="T108" s="85"/>
      <c r="U108" s="85"/>
      <c r="V108" s="85"/>
      <c r="W108" s="86"/>
      <c r="X108" s="86"/>
      <c r="Y108" s="86"/>
      <c r="Z108" s="15"/>
      <c r="AA108" s="15"/>
    </row>
    <row r="109" spans="1:30" s="36" customFormat="1" ht="15" customHeight="1" x14ac:dyDescent="0.35">
      <c r="A109" s="35"/>
      <c r="B109" s="201" t="s">
        <v>374</v>
      </c>
      <c r="C109" s="201"/>
      <c r="D109" s="201"/>
      <c r="E109" s="201"/>
      <c r="F109" s="201"/>
      <c r="G109" s="201"/>
      <c r="H109" s="201"/>
      <c r="I109" s="201"/>
      <c r="J109" s="201"/>
      <c r="K109" s="201"/>
      <c r="L109" s="201"/>
      <c r="M109" s="201"/>
      <c r="N109" s="201"/>
      <c r="O109" s="201"/>
      <c r="P109" s="201"/>
      <c r="Q109" s="201"/>
      <c r="R109" s="201"/>
      <c r="S109" s="201"/>
      <c r="T109" s="202"/>
      <c r="U109" s="202"/>
      <c r="V109" s="202"/>
      <c r="W109" s="86"/>
      <c r="X109" s="86"/>
      <c r="Y109" s="86"/>
      <c r="Z109" s="35"/>
      <c r="AA109" s="35"/>
      <c r="AB109" s="35"/>
      <c r="AC109" s="35"/>
      <c r="AD109" s="35"/>
    </row>
    <row r="110" spans="1:30" s="36" customFormat="1" ht="15" customHeight="1" x14ac:dyDescent="0.35">
      <c r="A110" s="35"/>
      <c r="B110" s="201" t="s">
        <v>375</v>
      </c>
      <c r="C110" s="201"/>
      <c r="D110" s="201"/>
      <c r="E110" s="201"/>
      <c r="F110" s="201"/>
      <c r="G110" s="201"/>
      <c r="H110" s="201"/>
      <c r="I110" s="201"/>
      <c r="J110" s="201"/>
      <c r="K110" s="201"/>
      <c r="L110" s="201"/>
      <c r="M110" s="201"/>
      <c r="N110" s="201"/>
      <c r="O110" s="201"/>
      <c r="P110" s="201"/>
      <c r="Q110" s="202"/>
      <c r="R110" s="202"/>
      <c r="S110" s="202"/>
      <c r="T110" s="202"/>
      <c r="U110" s="202"/>
      <c r="V110" s="202"/>
      <c r="W110" s="86"/>
      <c r="X110" s="86"/>
      <c r="Y110" s="86"/>
      <c r="Z110" s="35"/>
      <c r="AA110" s="35"/>
      <c r="AB110" s="35"/>
      <c r="AC110" s="35"/>
      <c r="AD110" s="35"/>
    </row>
    <row r="111" spans="1:30" s="36" customFormat="1" ht="15" customHeight="1" x14ac:dyDescent="0.35">
      <c r="A111" s="35"/>
      <c r="B111" s="201" t="s">
        <v>376</v>
      </c>
      <c r="C111" s="201"/>
      <c r="D111" s="201"/>
      <c r="E111" s="201"/>
      <c r="F111" s="201"/>
      <c r="G111" s="201"/>
      <c r="H111" s="201"/>
      <c r="I111" s="201"/>
      <c r="J111" s="201"/>
      <c r="K111" s="201"/>
      <c r="L111" s="201"/>
      <c r="M111" s="201"/>
      <c r="N111" s="201"/>
      <c r="O111" s="201"/>
      <c r="P111" s="201"/>
      <c r="Q111" s="201"/>
      <c r="R111" s="201"/>
      <c r="S111" s="201"/>
      <c r="T111" s="202"/>
      <c r="U111" s="202"/>
      <c r="V111" s="202"/>
      <c r="W111" s="86"/>
      <c r="X111" s="86"/>
      <c r="Y111" s="86"/>
      <c r="Z111" s="35"/>
      <c r="AA111" s="35"/>
      <c r="AB111" s="35"/>
      <c r="AC111" s="35"/>
      <c r="AD111" s="35"/>
    </row>
    <row r="112" spans="1:30" s="36" customFormat="1" ht="49.5" customHeight="1" x14ac:dyDescent="0.35">
      <c r="A112" s="35"/>
      <c r="B112" s="203" t="s">
        <v>377</v>
      </c>
      <c r="C112" s="203"/>
      <c r="D112" s="203"/>
      <c r="E112" s="203"/>
      <c r="F112" s="203"/>
      <c r="G112" s="203"/>
      <c r="H112" s="203"/>
      <c r="I112" s="203"/>
      <c r="J112" s="203"/>
      <c r="K112" s="203"/>
      <c r="L112" s="203"/>
      <c r="M112" s="203"/>
      <c r="N112" s="203"/>
      <c r="O112" s="203"/>
      <c r="P112" s="203"/>
      <c r="Q112" s="203"/>
      <c r="R112" s="203"/>
      <c r="S112" s="203"/>
      <c r="T112" s="203"/>
      <c r="U112" s="203"/>
      <c r="V112" s="203"/>
      <c r="W112" s="86"/>
      <c r="X112" s="86"/>
      <c r="Y112" s="86"/>
      <c r="Z112" s="35"/>
      <c r="AA112" s="35"/>
      <c r="AB112" s="35"/>
      <c r="AC112" s="35"/>
      <c r="AD112" s="35"/>
    </row>
    <row r="113" spans="1:27" ht="14.5" x14ac:dyDescent="0.35">
      <c r="A113" s="15"/>
      <c r="B113" s="31"/>
      <c r="C113" s="31"/>
      <c r="D113" s="31"/>
      <c r="E113" s="31"/>
      <c r="F113" s="31"/>
      <c r="G113" s="31"/>
      <c r="H113" s="31"/>
      <c r="I113" s="31"/>
      <c r="J113" s="31"/>
      <c r="K113" s="31"/>
      <c r="L113" s="31"/>
      <c r="M113" s="31"/>
      <c r="N113" s="31"/>
      <c r="O113" s="31"/>
      <c r="P113" s="31"/>
      <c r="Q113" s="31"/>
      <c r="R113" s="31"/>
      <c r="S113" s="31"/>
      <c r="T113" s="31"/>
      <c r="U113" s="31"/>
      <c r="V113" s="31"/>
      <c r="W113" s="15"/>
      <c r="X113" s="15"/>
      <c r="Y113" s="15"/>
      <c r="Z113" s="15"/>
      <c r="AA113" s="15"/>
    </row>
    <row r="114" spans="1:27" ht="14.5" x14ac:dyDescent="0.35">
      <c r="A114" s="15"/>
      <c r="B114" s="15"/>
      <c r="C114" s="15"/>
      <c r="D114" s="15"/>
      <c r="E114" s="15"/>
      <c r="F114" s="15"/>
      <c r="G114" s="15"/>
      <c r="H114" s="15"/>
      <c r="I114" s="15"/>
      <c r="J114" s="15"/>
      <c r="K114" s="15"/>
      <c r="L114" s="15"/>
      <c r="M114" s="15"/>
      <c r="N114" s="15"/>
      <c r="O114" s="15"/>
      <c r="P114" s="15"/>
      <c r="Q114" s="15"/>
      <c r="R114" s="15"/>
      <c r="U114" s="15"/>
      <c r="V114" s="15"/>
      <c r="W114" s="15"/>
      <c r="X114" s="15"/>
      <c r="Y114" s="15"/>
      <c r="Z114" s="15"/>
      <c r="AA114" s="15"/>
    </row>
    <row r="115" spans="1:27" ht="14.5" x14ac:dyDescent="0.35">
      <c r="A115" s="15"/>
      <c r="B115" s="15"/>
      <c r="C115" s="15"/>
      <c r="D115" s="15"/>
      <c r="E115" s="15"/>
      <c r="F115" s="15"/>
      <c r="G115" s="15"/>
      <c r="H115" s="15"/>
      <c r="I115" s="15"/>
      <c r="J115" s="15"/>
      <c r="K115" s="15"/>
      <c r="L115" s="15"/>
      <c r="M115" s="15"/>
      <c r="N115" s="15"/>
      <c r="O115" s="15"/>
      <c r="P115" s="15"/>
      <c r="Q115" s="15"/>
      <c r="R115" s="15"/>
      <c r="U115" s="15"/>
      <c r="V115" s="15"/>
      <c r="W115" s="15"/>
      <c r="X115" s="15"/>
      <c r="Y115" s="15"/>
      <c r="Z115" s="15"/>
      <c r="AA115" s="15"/>
    </row>
    <row r="116" spans="1:27" ht="14.5" x14ac:dyDescent="0.35">
      <c r="A116" s="15"/>
      <c r="B116" s="15"/>
      <c r="C116" s="15"/>
      <c r="D116" s="15"/>
      <c r="E116" s="15"/>
      <c r="F116" s="15"/>
      <c r="G116" s="15"/>
      <c r="H116" s="15"/>
      <c r="I116" s="15"/>
      <c r="J116" s="15"/>
      <c r="K116" s="15"/>
      <c r="L116" s="15"/>
      <c r="M116" s="15"/>
      <c r="N116" s="15"/>
      <c r="O116" s="15"/>
      <c r="P116" s="15"/>
      <c r="Q116" s="15"/>
      <c r="R116" s="15"/>
      <c r="U116" s="15"/>
      <c r="V116" s="15"/>
      <c r="W116" s="15"/>
      <c r="X116" s="15"/>
      <c r="Y116" s="15"/>
      <c r="Z116" s="15"/>
      <c r="AA116" s="15"/>
    </row>
    <row r="117" spans="1:27" ht="14.5" x14ac:dyDescent="0.35">
      <c r="A117" s="15"/>
      <c r="B117" s="15"/>
      <c r="C117" s="15"/>
      <c r="D117" s="15"/>
      <c r="E117" s="15"/>
      <c r="F117" s="15"/>
      <c r="G117" s="15"/>
      <c r="H117" s="15"/>
      <c r="I117" s="15"/>
      <c r="J117" s="15"/>
      <c r="K117" s="15"/>
      <c r="L117" s="15"/>
      <c r="M117" s="15"/>
      <c r="N117" s="15"/>
      <c r="O117" s="15"/>
      <c r="P117" s="15"/>
      <c r="Q117" s="15"/>
      <c r="R117" s="15"/>
      <c r="U117" s="15"/>
      <c r="V117" s="15"/>
      <c r="W117" s="15"/>
      <c r="X117" s="15"/>
      <c r="Y117" s="15"/>
      <c r="Z117" s="15"/>
      <c r="AA117" s="15"/>
    </row>
    <row r="118" spans="1:27" ht="14.5" hidden="1" x14ac:dyDescent="0.35">
      <c r="A118" s="15"/>
      <c r="B118" s="15"/>
      <c r="C118" s="15"/>
      <c r="D118" s="15"/>
      <c r="E118" s="15"/>
      <c r="F118" s="15"/>
      <c r="G118" s="15"/>
      <c r="H118" s="15"/>
      <c r="I118" s="15"/>
      <c r="J118" s="15"/>
      <c r="K118" s="15"/>
      <c r="L118" s="15"/>
      <c r="M118" s="15"/>
      <c r="N118" s="15"/>
      <c r="O118" s="15"/>
      <c r="P118" s="15"/>
      <c r="Q118" s="15"/>
      <c r="R118" s="15"/>
      <c r="U118" s="15"/>
      <c r="V118" s="15"/>
      <c r="W118" s="15"/>
      <c r="X118" s="15"/>
      <c r="Y118" s="15"/>
      <c r="Z118" s="15"/>
      <c r="AA118" s="15"/>
    </row>
    <row r="119" spans="1:27" ht="14.5" hidden="1" x14ac:dyDescent="0.35">
      <c r="A119" s="15"/>
      <c r="B119" s="15"/>
      <c r="C119" s="15"/>
      <c r="D119" s="15"/>
      <c r="E119" s="15"/>
      <c r="F119" s="15"/>
      <c r="G119" s="15"/>
      <c r="H119" s="15"/>
      <c r="I119" s="15"/>
      <c r="J119" s="15"/>
      <c r="K119" s="15"/>
      <c r="L119" s="15"/>
      <c r="M119" s="15"/>
      <c r="N119" s="15"/>
      <c r="O119" s="15"/>
      <c r="P119" s="15"/>
      <c r="Q119" s="15"/>
      <c r="R119" s="15"/>
      <c r="U119" s="15"/>
      <c r="V119" s="15"/>
      <c r="W119" s="15"/>
      <c r="X119" s="15"/>
      <c r="Y119" s="15"/>
      <c r="Z119" s="15"/>
      <c r="AA119" s="15"/>
    </row>
    <row r="120" spans="1:27" ht="14.5" hidden="1" x14ac:dyDescent="0.35">
      <c r="A120" s="15"/>
      <c r="B120" s="15"/>
      <c r="C120" s="15"/>
      <c r="D120" s="15"/>
      <c r="E120" s="15"/>
      <c r="F120" s="15"/>
      <c r="G120" s="15"/>
      <c r="H120" s="15"/>
      <c r="I120" s="15"/>
      <c r="J120" s="15"/>
      <c r="K120" s="15"/>
      <c r="L120" s="15"/>
      <c r="M120" s="15"/>
      <c r="N120" s="15"/>
      <c r="O120" s="15"/>
      <c r="P120" s="15"/>
      <c r="Q120" s="15"/>
      <c r="R120" s="15"/>
      <c r="U120" s="15"/>
      <c r="V120" s="15"/>
      <c r="W120" s="15"/>
      <c r="X120" s="15"/>
      <c r="Y120" s="15"/>
      <c r="Z120" s="15"/>
      <c r="AA120" s="15"/>
    </row>
    <row r="121" spans="1:27" ht="14.5" hidden="1" x14ac:dyDescent="0.35">
      <c r="A121" s="15"/>
      <c r="B121" s="15"/>
      <c r="C121" s="15"/>
      <c r="D121" s="15"/>
      <c r="E121" s="15"/>
      <c r="F121" s="15"/>
      <c r="G121" s="15"/>
      <c r="H121" s="15"/>
      <c r="I121" s="15"/>
      <c r="J121" s="15"/>
      <c r="K121" s="15"/>
      <c r="L121" s="15"/>
      <c r="M121" s="15"/>
      <c r="N121" s="15"/>
      <c r="O121" s="15"/>
      <c r="P121" s="15"/>
      <c r="Q121" s="15"/>
      <c r="R121" s="15"/>
      <c r="U121" s="15"/>
      <c r="V121" s="15"/>
      <c r="W121" s="15"/>
      <c r="X121" s="15"/>
      <c r="Y121" s="15"/>
      <c r="Z121" s="15"/>
      <c r="AA121" s="15"/>
    </row>
    <row r="122" spans="1:27" ht="14.5" hidden="1" x14ac:dyDescent="0.35">
      <c r="A122" s="15"/>
      <c r="B122" s="15"/>
      <c r="C122" s="15"/>
      <c r="D122" s="15"/>
      <c r="E122" s="15"/>
      <c r="F122" s="15"/>
      <c r="G122" s="15"/>
      <c r="H122" s="15"/>
      <c r="I122" s="15"/>
      <c r="J122" s="15"/>
      <c r="K122" s="15"/>
      <c r="L122" s="15"/>
      <c r="M122" s="15"/>
      <c r="N122" s="15"/>
      <c r="O122" s="15"/>
      <c r="P122" s="15"/>
      <c r="Q122" s="15"/>
      <c r="R122" s="15"/>
      <c r="U122" s="15"/>
      <c r="V122" s="15"/>
      <c r="W122" s="15"/>
      <c r="X122" s="15"/>
      <c r="Y122" s="15"/>
      <c r="Z122" s="15"/>
      <c r="AA122" s="15"/>
    </row>
    <row r="123" spans="1:27" ht="14.5" hidden="1" x14ac:dyDescent="0.35">
      <c r="A123" s="15"/>
      <c r="B123" s="15"/>
      <c r="C123" s="15"/>
      <c r="D123" s="15"/>
      <c r="E123" s="15"/>
      <c r="F123" s="15"/>
      <c r="G123" s="15"/>
      <c r="H123" s="15"/>
      <c r="I123" s="15"/>
      <c r="J123" s="15"/>
      <c r="K123" s="15"/>
      <c r="L123" s="15"/>
      <c r="M123" s="15"/>
      <c r="N123" s="15"/>
      <c r="O123" s="15"/>
      <c r="P123" s="15"/>
      <c r="Q123" s="15"/>
      <c r="R123" s="15"/>
      <c r="U123" s="15"/>
      <c r="V123" s="15"/>
      <c r="W123" s="15"/>
      <c r="X123" s="15"/>
      <c r="Y123" s="15"/>
      <c r="Z123" s="15"/>
      <c r="AA123" s="15"/>
    </row>
    <row r="124" spans="1:27" ht="14.5" hidden="1" x14ac:dyDescent="0.35">
      <c r="A124" s="15"/>
      <c r="B124" s="15"/>
      <c r="C124" s="15"/>
      <c r="D124" s="15"/>
      <c r="E124" s="15"/>
      <c r="F124" s="15"/>
      <c r="G124" s="15"/>
      <c r="H124" s="15"/>
      <c r="I124" s="15"/>
      <c r="J124" s="15"/>
      <c r="K124" s="15"/>
      <c r="L124" s="15"/>
      <c r="M124" s="15"/>
      <c r="N124" s="15"/>
      <c r="O124" s="15"/>
      <c r="P124" s="15"/>
      <c r="Q124" s="15"/>
      <c r="R124" s="15"/>
      <c r="U124" s="15"/>
      <c r="V124" s="15"/>
      <c r="W124" s="15"/>
      <c r="X124" s="15"/>
      <c r="Y124" s="15"/>
      <c r="Z124" s="15"/>
      <c r="AA124" s="15"/>
    </row>
    <row r="125" spans="1:27" ht="14.5" hidden="1" x14ac:dyDescent="0.35">
      <c r="A125" s="15"/>
      <c r="B125" s="15"/>
      <c r="C125" s="15"/>
      <c r="D125" s="15"/>
      <c r="E125" s="15"/>
      <c r="F125" s="15"/>
      <c r="G125" s="15"/>
      <c r="H125" s="15"/>
      <c r="I125" s="15"/>
      <c r="J125" s="15"/>
      <c r="K125" s="15"/>
      <c r="L125" s="15"/>
      <c r="M125" s="15"/>
      <c r="N125" s="15"/>
      <c r="O125" s="15"/>
      <c r="P125" s="15"/>
      <c r="Q125" s="15"/>
      <c r="R125" s="15"/>
      <c r="U125" s="15"/>
      <c r="V125" s="15"/>
      <c r="W125" s="15"/>
      <c r="X125" s="15"/>
      <c r="Y125" s="15"/>
      <c r="Z125" s="15"/>
      <c r="AA125" s="15"/>
    </row>
    <row r="126" spans="1:27" ht="14.5" hidden="1" x14ac:dyDescent="0.35">
      <c r="A126" s="15"/>
      <c r="B126" s="15"/>
      <c r="C126" s="15"/>
      <c r="D126" s="15"/>
      <c r="E126" s="15"/>
      <c r="F126" s="15"/>
      <c r="G126" s="15"/>
      <c r="H126" s="15"/>
      <c r="I126" s="15"/>
      <c r="J126" s="15"/>
      <c r="K126" s="15"/>
      <c r="L126" s="15"/>
      <c r="M126" s="15"/>
      <c r="N126" s="15"/>
      <c r="O126" s="15"/>
      <c r="P126" s="15"/>
      <c r="Q126" s="15"/>
      <c r="R126" s="15"/>
      <c r="U126" s="15"/>
      <c r="V126" s="15"/>
      <c r="W126" s="15"/>
      <c r="X126" s="15"/>
      <c r="Y126" s="15"/>
      <c r="Z126" s="15"/>
      <c r="AA126" s="15"/>
    </row>
    <row r="127" spans="1:27" ht="14.5" hidden="1" x14ac:dyDescent="0.35">
      <c r="A127" s="15"/>
      <c r="B127" s="15"/>
      <c r="C127" s="15"/>
      <c r="D127" s="15"/>
      <c r="E127" s="15"/>
      <c r="F127" s="15"/>
      <c r="G127" s="15"/>
      <c r="H127" s="15"/>
      <c r="I127" s="15"/>
      <c r="J127" s="15"/>
      <c r="K127" s="15"/>
      <c r="L127" s="15"/>
      <c r="M127" s="15"/>
      <c r="N127" s="15"/>
      <c r="O127" s="15"/>
      <c r="P127" s="15"/>
      <c r="Q127" s="15"/>
      <c r="R127" s="15"/>
      <c r="U127" s="15"/>
      <c r="V127" s="15"/>
      <c r="W127" s="15"/>
      <c r="X127" s="15"/>
      <c r="Y127" s="15"/>
      <c r="Z127" s="15"/>
      <c r="AA127" s="15"/>
    </row>
    <row r="128" spans="1:27" ht="14.5" hidden="1" x14ac:dyDescent="0.35">
      <c r="A128" s="15"/>
      <c r="B128" s="15"/>
      <c r="C128" s="15"/>
      <c r="D128" s="15"/>
      <c r="E128" s="15"/>
      <c r="F128" s="15"/>
      <c r="G128" s="15"/>
      <c r="H128" s="15"/>
      <c r="I128" s="15"/>
      <c r="J128" s="15"/>
      <c r="K128" s="15"/>
      <c r="L128" s="15"/>
      <c r="M128" s="15"/>
      <c r="N128" s="15"/>
      <c r="O128" s="15"/>
      <c r="P128" s="15"/>
      <c r="Q128" s="15"/>
      <c r="R128" s="15"/>
      <c r="U128" s="15"/>
      <c r="V128" s="15"/>
      <c r="W128" s="15"/>
      <c r="X128" s="15"/>
      <c r="Y128" s="15"/>
      <c r="Z128" s="15"/>
      <c r="AA128" s="15"/>
    </row>
    <row r="129" spans="1:27" ht="14.5" hidden="1" x14ac:dyDescent="0.35">
      <c r="A129" s="15"/>
      <c r="B129" s="15"/>
      <c r="C129" s="15"/>
      <c r="D129" s="15"/>
      <c r="E129" s="15"/>
      <c r="F129" s="15"/>
      <c r="G129" s="15"/>
      <c r="H129" s="15"/>
      <c r="I129" s="15"/>
      <c r="J129" s="15"/>
      <c r="K129" s="15"/>
      <c r="L129" s="15"/>
      <c r="M129" s="15"/>
      <c r="N129" s="15"/>
      <c r="O129" s="15"/>
      <c r="P129" s="15"/>
      <c r="Q129" s="15"/>
      <c r="R129" s="15"/>
      <c r="U129" s="15"/>
      <c r="V129" s="15"/>
      <c r="W129" s="15"/>
      <c r="X129" s="15"/>
      <c r="Y129" s="15"/>
      <c r="Z129" s="15"/>
      <c r="AA129" s="15"/>
    </row>
    <row r="130" spans="1:27" ht="14.5" hidden="1" x14ac:dyDescent="0.35">
      <c r="A130" s="15"/>
      <c r="B130" s="15"/>
      <c r="C130" s="15"/>
      <c r="D130" s="15"/>
      <c r="E130" s="15"/>
      <c r="F130" s="15"/>
      <c r="G130" s="15"/>
      <c r="H130" s="15"/>
      <c r="I130" s="15"/>
      <c r="J130" s="15"/>
      <c r="K130" s="15"/>
      <c r="L130" s="15"/>
      <c r="M130" s="15"/>
      <c r="N130" s="15"/>
      <c r="O130" s="15"/>
      <c r="P130" s="15"/>
      <c r="Q130" s="15"/>
      <c r="R130" s="15"/>
      <c r="U130" s="15"/>
      <c r="V130" s="15"/>
      <c r="W130" s="15"/>
      <c r="X130" s="15"/>
      <c r="Y130" s="15"/>
      <c r="Z130" s="15"/>
      <c r="AA130" s="15"/>
    </row>
    <row r="131" spans="1:27" ht="14.5" hidden="1" x14ac:dyDescent="0.35">
      <c r="A131" s="15"/>
      <c r="B131" s="15"/>
      <c r="C131" s="15"/>
      <c r="D131" s="15"/>
      <c r="E131" s="15"/>
      <c r="F131" s="15"/>
      <c r="G131" s="15"/>
      <c r="H131" s="15"/>
      <c r="I131" s="15"/>
      <c r="J131" s="15"/>
      <c r="K131" s="15"/>
      <c r="L131" s="15"/>
      <c r="M131" s="15"/>
      <c r="N131" s="15"/>
      <c r="O131" s="15"/>
      <c r="P131" s="15"/>
      <c r="Q131" s="15"/>
      <c r="R131" s="15"/>
      <c r="U131" s="15"/>
      <c r="V131" s="15"/>
      <c r="W131" s="15"/>
      <c r="X131" s="15"/>
      <c r="Y131" s="15"/>
      <c r="Z131" s="15"/>
      <c r="AA131" s="15"/>
    </row>
    <row r="132" spans="1:27" ht="14.5" hidden="1" x14ac:dyDescent="0.35">
      <c r="A132" s="15"/>
      <c r="B132" s="15"/>
      <c r="C132" s="15"/>
      <c r="D132" s="15"/>
      <c r="E132" s="15"/>
      <c r="F132" s="15"/>
      <c r="G132" s="15"/>
      <c r="H132" s="15"/>
      <c r="I132" s="15"/>
      <c r="J132" s="15"/>
      <c r="K132" s="15"/>
      <c r="L132" s="15"/>
      <c r="M132" s="15"/>
      <c r="N132" s="15"/>
      <c r="O132" s="15"/>
      <c r="P132" s="15"/>
      <c r="Q132" s="15"/>
      <c r="R132" s="15"/>
      <c r="U132" s="15"/>
      <c r="V132" s="15"/>
      <c r="W132" s="15"/>
      <c r="X132" s="15"/>
      <c r="Y132" s="15"/>
      <c r="Z132" s="15"/>
      <c r="AA132" s="15"/>
    </row>
    <row r="133" spans="1:27" ht="14.5" hidden="1" x14ac:dyDescent="0.35">
      <c r="A133" s="15"/>
      <c r="B133" s="15"/>
      <c r="C133" s="15"/>
      <c r="D133" s="15"/>
      <c r="E133" s="15"/>
      <c r="F133" s="15"/>
      <c r="G133" s="15"/>
      <c r="H133" s="15"/>
      <c r="I133" s="15"/>
      <c r="J133" s="15"/>
      <c r="K133" s="15"/>
      <c r="L133" s="15"/>
      <c r="M133" s="15"/>
      <c r="N133" s="15"/>
      <c r="O133" s="15"/>
      <c r="P133" s="15"/>
      <c r="Q133" s="15"/>
      <c r="R133" s="15"/>
      <c r="U133" s="15"/>
      <c r="V133" s="15"/>
      <c r="W133" s="15"/>
      <c r="X133" s="15"/>
      <c r="Y133" s="15"/>
      <c r="Z133" s="15"/>
      <c r="AA133" s="15"/>
    </row>
    <row r="134" spans="1:27" ht="14.5" hidden="1" x14ac:dyDescent="0.35">
      <c r="A134" s="15"/>
      <c r="B134" s="15"/>
      <c r="C134" s="15"/>
      <c r="D134" s="15"/>
      <c r="E134" s="15"/>
      <c r="F134" s="15"/>
      <c r="G134" s="15"/>
      <c r="H134" s="15"/>
      <c r="I134" s="15"/>
      <c r="J134" s="15"/>
      <c r="K134" s="15"/>
      <c r="L134" s="15"/>
      <c r="M134" s="15"/>
      <c r="N134" s="15"/>
      <c r="O134" s="15"/>
      <c r="P134" s="15"/>
      <c r="Q134" s="15"/>
      <c r="R134" s="15"/>
      <c r="U134" s="15"/>
      <c r="V134" s="15"/>
      <c r="W134" s="15"/>
      <c r="X134" s="15"/>
      <c r="Y134" s="15"/>
      <c r="Z134" s="15"/>
      <c r="AA134" s="15"/>
    </row>
    <row r="135" spans="1:27" ht="14.5" hidden="1" x14ac:dyDescent="0.35">
      <c r="A135" s="15"/>
      <c r="B135" s="15"/>
      <c r="C135" s="15"/>
      <c r="D135" s="15"/>
      <c r="E135" s="15"/>
      <c r="F135" s="15"/>
      <c r="G135" s="15"/>
      <c r="H135" s="15"/>
      <c r="I135" s="15"/>
      <c r="J135" s="15"/>
      <c r="K135" s="15"/>
      <c r="L135" s="15"/>
      <c r="M135" s="15"/>
      <c r="N135" s="15"/>
      <c r="O135" s="15"/>
      <c r="P135" s="15"/>
      <c r="Q135" s="15"/>
      <c r="R135" s="15"/>
      <c r="U135" s="15"/>
      <c r="V135" s="15"/>
      <c r="W135" s="15"/>
      <c r="X135" s="15"/>
      <c r="Y135" s="15"/>
      <c r="Z135" s="15"/>
      <c r="AA135" s="15"/>
    </row>
    <row r="136" spans="1:27" ht="14.5" hidden="1" x14ac:dyDescent="0.35">
      <c r="A136" s="15"/>
      <c r="B136" s="15"/>
      <c r="C136" s="15"/>
      <c r="D136" s="15"/>
      <c r="E136" s="15"/>
      <c r="F136" s="15"/>
      <c r="G136" s="15"/>
      <c r="H136" s="15"/>
      <c r="I136" s="15"/>
      <c r="J136" s="15"/>
      <c r="K136" s="15"/>
      <c r="L136" s="15"/>
      <c r="M136" s="15"/>
      <c r="N136" s="15"/>
      <c r="O136" s="15"/>
      <c r="P136" s="15"/>
      <c r="Q136" s="15"/>
      <c r="R136" s="15"/>
      <c r="U136" s="15"/>
      <c r="V136" s="15"/>
      <c r="W136" s="15"/>
      <c r="X136" s="15"/>
      <c r="Y136" s="15"/>
      <c r="Z136" s="15"/>
      <c r="AA136" s="15"/>
    </row>
    <row r="137" spans="1:27" ht="14.5" hidden="1" x14ac:dyDescent="0.35">
      <c r="A137" s="15"/>
      <c r="B137" s="15"/>
      <c r="C137" s="15"/>
      <c r="D137" s="15"/>
      <c r="E137" s="15"/>
      <c r="F137" s="15"/>
      <c r="G137" s="15"/>
      <c r="H137" s="15"/>
      <c r="I137" s="15"/>
      <c r="J137" s="15"/>
      <c r="K137" s="15"/>
      <c r="L137" s="15"/>
      <c r="M137" s="15"/>
      <c r="N137" s="15"/>
      <c r="O137" s="15"/>
      <c r="P137" s="15"/>
      <c r="Q137" s="15"/>
      <c r="R137" s="15"/>
      <c r="U137" s="15"/>
      <c r="V137" s="15"/>
      <c r="W137" s="15"/>
      <c r="X137" s="15"/>
      <c r="Y137" s="15"/>
      <c r="Z137" s="15"/>
      <c r="AA137" s="15"/>
    </row>
    <row r="138" spans="1:27" ht="14.5" hidden="1" x14ac:dyDescent="0.35">
      <c r="A138" s="15"/>
      <c r="B138" s="15"/>
      <c r="C138" s="15"/>
      <c r="D138" s="15"/>
      <c r="E138" s="15"/>
      <c r="F138" s="15"/>
      <c r="G138" s="15"/>
      <c r="H138" s="15"/>
      <c r="I138" s="15"/>
      <c r="J138" s="15"/>
      <c r="K138" s="15"/>
      <c r="L138" s="15"/>
      <c r="M138" s="15"/>
      <c r="N138" s="15"/>
      <c r="O138" s="15"/>
      <c r="P138" s="15"/>
      <c r="Q138" s="15"/>
      <c r="R138" s="15"/>
      <c r="U138" s="15"/>
      <c r="V138" s="15"/>
      <c r="W138" s="15"/>
      <c r="X138" s="15"/>
      <c r="Y138" s="15"/>
      <c r="Z138" s="15"/>
      <c r="AA138" s="15"/>
    </row>
    <row r="139" spans="1:27" ht="14.5" hidden="1" x14ac:dyDescent="0.35">
      <c r="A139" s="15"/>
      <c r="B139" s="15"/>
      <c r="C139" s="15"/>
      <c r="D139" s="15"/>
      <c r="E139" s="15"/>
      <c r="F139" s="15"/>
      <c r="G139" s="15"/>
      <c r="H139" s="15"/>
      <c r="I139" s="15"/>
      <c r="J139" s="15"/>
      <c r="K139" s="15"/>
      <c r="L139" s="15"/>
      <c r="M139" s="15"/>
      <c r="N139" s="15"/>
      <c r="O139" s="15"/>
      <c r="P139" s="15"/>
      <c r="Q139" s="15"/>
      <c r="R139" s="15"/>
      <c r="U139" s="15"/>
      <c r="V139" s="15"/>
      <c r="W139" s="15"/>
      <c r="X139" s="15"/>
      <c r="Y139" s="15"/>
      <c r="Z139" s="15"/>
      <c r="AA139" s="15"/>
    </row>
    <row r="140" spans="1:27" ht="14.5" hidden="1" x14ac:dyDescent="0.35">
      <c r="A140" s="15"/>
      <c r="B140" s="15"/>
      <c r="C140" s="15"/>
      <c r="D140" s="15"/>
      <c r="E140" s="15"/>
      <c r="F140" s="15"/>
      <c r="G140" s="15"/>
      <c r="H140" s="15"/>
      <c r="I140" s="15"/>
      <c r="J140" s="15"/>
      <c r="K140" s="15"/>
      <c r="L140" s="15"/>
      <c r="M140" s="15"/>
      <c r="N140" s="15"/>
      <c r="O140" s="15"/>
      <c r="P140" s="15"/>
      <c r="Q140" s="15"/>
      <c r="R140" s="15"/>
      <c r="U140" s="15"/>
      <c r="V140" s="15"/>
      <c r="W140" s="15"/>
      <c r="X140" s="15"/>
      <c r="Y140" s="15"/>
      <c r="Z140" s="15"/>
      <c r="AA140" s="15"/>
    </row>
    <row r="141" spans="1:27" ht="14.5" hidden="1" x14ac:dyDescent="0.35">
      <c r="A141" s="15"/>
      <c r="B141" s="15"/>
      <c r="C141" s="15"/>
      <c r="D141" s="15"/>
      <c r="E141" s="15"/>
      <c r="F141" s="15"/>
      <c r="G141" s="15"/>
      <c r="H141" s="15"/>
      <c r="I141" s="15"/>
      <c r="J141" s="15"/>
      <c r="K141" s="15"/>
      <c r="L141" s="15"/>
      <c r="M141" s="15"/>
      <c r="N141" s="15"/>
      <c r="O141" s="15"/>
      <c r="P141" s="15"/>
      <c r="Q141" s="15"/>
      <c r="R141" s="15"/>
      <c r="U141" s="15"/>
      <c r="V141" s="15"/>
      <c r="W141" s="15"/>
      <c r="X141" s="15"/>
      <c r="Y141" s="15"/>
      <c r="Z141" s="15"/>
      <c r="AA141" s="15"/>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53A3C5B9-AE5A-40B7-AEEB-D8481136F9CF}"/>
    <hyperlink ref="B111" r:id="rId2" xr:uid="{F6865194-0A9B-4C70-A684-AC9DA2F7890C}"/>
    <hyperlink ref="B110" r:id="rId3" xr:uid="{6AA4C53B-22C6-4ADA-9637-689227304B4F}"/>
    <hyperlink ref="B109:R109" r:id="rId4" display="Sources: Unless otherwise noted, enrollment rates are taken from the UNESCO Institute of Statistics database, UIS.Stat., February 2020 data release." xr:uid="{5FE1DA1D-44DA-4BF6-968C-84EDAF2320A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6416-F723-4C7E-9D1E-EDE8DD153806}">
  <dimension ref="A1:W527"/>
  <sheetViews>
    <sheetView zoomScaleNormal="100" workbookViewId="0"/>
  </sheetViews>
  <sheetFormatPr defaultColWidth="0" defaultRowHeight="0" customHeight="1" zeroHeight="1" x14ac:dyDescent="0.35"/>
  <cols>
    <col min="1" max="1" width="6.81640625" style="15" customWidth="1"/>
    <col min="2" max="2" width="35" style="15" customWidth="1"/>
    <col min="3" max="8" width="9" style="15"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6"/>
      <c r="C1" s="16"/>
      <c r="D1" s="16"/>
      <c r="E1" s="16"/>
      <c r="F1" s="16"/>
      <c r="G1" s="16"/>
      <c r="H1" s="16"/>
      <c r="I1" s="15"/>
      <c r="J1" s="15"/>
      <c r="K1" s="15"/>
      <c r="L1" s="15"/>
      <c r="M1" s="15"/>
      <c r="N1" s="15"/>
      <c r="O1" s="15"/>
      <c r="P1" s="15"/>
      <c r="Q1" s="15"/>
      <c r="R1" s="15"/>
      <c r="S1" s="15"/>
      <c r="T1" s="15"/>
      <c r="U1" s="15"/>
      <c r="V1" s="15"/>
      <c r="W1" s="15"/>
    </row>
    <row r="2" spans="1:23" ht="15.5" x14ac:dyDescent="0.35">
      <c r="E2" s="43" t="s">
        <v>378</v>
      </c>
      <c r="I2" s="15"/>
      <c r="J2" s="15"/>
      <c r="K2" s="43"/>
      <c r="L2" s="43"/>
      <c r="N2" s="44"/>
      <c r="P2" s="87"/>
      <c r="Q2" s="87"/>
      <c r="R2" s="87"/>
      <c r="S2" s="15"/>
      <c r="T2" s="15"/>
      <c r="U2" s="15"/>
      <c r="V2" s="15"/>
      <c r="W2" s="15"/>
    </row>
    <row r="3" spans="1:23" ht="14.5" x14ac:dyDescent="0.35">
      <c r="E3" s="17" t="s">
        <v>269</v>
      </c>
      <c r="F3" s="15" t="s">
        <v>270</v>
      </c>
      <c r="I3" s="15"/>
      <c r="J3" s="15"/>
      <c r="K3" s="17"/>
      <c r="L3" s="17"/>
      <c r="M3" s="15"/>
      <c r="N3" s="44"/>
      <c r="O3" s="15"/>
      <c r="P3" s="46"/>
      <c r="Q3" s="46"/>
      <c r="R3" s="46"/>
      <c r="S3" s="15"/>
      <c r="T3" s="15"/>
      <c r="U3" s="15"/>
      <c r="V3" s="15"/>
      <c r="W3" s="15"/>
    </row>
    <row r="4" spans="1:23" ht="14.5" x14ac:dyDescent="0.35">
      <c r="A4" s="47"/>
      <c r="E4" s="17" t="s">
        <v>271</v>
      </c>
      <c r="F4" s="15" t="s">
        <v>243</v>
      </c>
      <c r="J4" s="15"/>
      <c r="K4" s="17"/>
      <c r="L4" s="17"/>
      <c r="M4" s="15"/>
      <c r="N4" s="44"/>
      <c r="O4" s="15"/>
      <c r="P4" s="46"/>
      <c r="Q4" s="46"/>
      <c r="R4" s="46"/>
      <c r="S4" s="15"/>
      <c r="T4" s="15"/>
      <c r="U4" s="15"/>
      <c r="V4" s="15"/>
      <c r="W4" s="15"/>
    </row>
    <row r="5" spans="1:23" ht="14.5" x14ac:dyDescent="0.35">
      <c r="I5" s="15"/>
      <c r="J5" s="38"/>
      <c r="K5" s="15"/>
      <c r="L5" s="15"/>
      <c r="M5" s="15"/>
      <c r="N5" s="15"/>
      <c r="O5" s="15"/>
      <c r="P5" s="46"/>
      <c r="Q5" s="46"/>
      <c r="R5" s="46"/>
      <c r="S5" s="15"/>
      <c r="T5" s="15"/>
      <c r="U5" s="15"/>
      <c r="V5" s="15"/>
      <c r="W5" s="15"/>
    </row>
    <row r="6" spans="1:23" ht="15" thickBot="1" x14ac:dyDescent="0.4">
      <c r="I6" s="15"/>
      <c r="J6" s="38"/>
      <c r="K6" s="15"/>
      <c r="L6" s="15"/>
      <c r="M6" s="15"/>
      <c r="N6" s="15"/>
      <c r="O6" s="15"/>
      <c r="P6" s="46"/>
      <c r="Q6" s="46"/>
      <c r="R6" s="46"/>
      <c r="S6" s="15"/>
      <c r="T6" s="15"/>
      <c r="U6" s="15"/>
      <c r="V6" s="15"/>
      <c r="W6" s="15"/>
    </row>
    <row r="7" spans="1:23" ht="26.15" customHeight="1" x14ac:dyDescent="0.35">
      <c r="B7" s="48" t="s">
        <v>272</v>
      </c>
      <c r="C7" s="50" t="s">
        <v>379</v>
      </c>
      <c r="D7" s="50"/>
      <c r="E7" s="50"/>
      <c r="F7" s="50" t="s">
        <v>380</v>
      </c>
      <c r="G7" s="50"/>
      <c r="H7" s="88"/>
      <c r="I7" s="204" t="s">
        <v>381</v>
      </c>
      <c r="J7" s="50"/>
      <c r="K7" s="50"/>
      <c r="L7" s="50" t="s">
        <v>382</v>
      </c>
      <c r="M7" s="50"/>
      <c r="N7" s="88"/>
      <c r="O7" s="50" t="s">
        <v>383</v>
      </c>
      <c r="P7" s="50"/>
      <c r="Q7" s="50"/>
      <c r="R7" s="49" t="s">
        <v>384</v>
      </c>
      <c r="S7" s="49"/>
      <c r="T7" s="51"/>
      <c r="U7" s="15"/>
      <c r="V7" s="15"/>
      <c r="W7" s="15"/>
    </row>
    <row r="8" spans="1:23" ht="36" customHeight="1" thickBot="1" x14ac:dyDescent="0.4">
      <c r="B8" s="90"/>
      <c r="C8" s="91" t="s">
        <v>275</v>
      </c>
      <c r="D8" s="91" t="s">
        <v>276</v>
      </c>
      <c r="E8" s="91" t="s">
        <v>300</v>
      </c>
      <c r="F8" s="91" t="s">
        <v>275</v>
      </c>
      <c r="G8" s="91" t="s">
        <v>276</v>
      </c>
      <c r="H8" s="92" t="s">
        <v>300</v>
      </c>
      <c r="I8" s="205" t="s">
        <v>275</v>
      </c>
      <c r="J8" s="91" t="s">
        <v>276</v>
      </c>
      <c r="K8" s="91" t="s">
        <v>300</v>
      </c>
      <c r="L8" s="91" t="s">
        <v>275</v>
      </c>
      <c r="M8" s="91" t="s">
        <v>276</v>
      </c>
      <c r="N8" s="92" t="s">
        <v>277</v>
      </c>
      <c r="O8" s="91" t="s">
        <v>275</v>
      </c>
      <c r="P8" s="91" t="s">
        <v>276</v>
      </c>
      <c r="Q8" s="91" t="s">
        <v>300</v>
      </c>
      <c r="R8" s="91" t="s">
        <v>275</v>
      </c>
      <c r="S8" s="91" t="s">
        <v>276</v>
      </c>
      <c r="T8" s="93" t="s">
        <v>300</v>
      </c>
      <c r="U8" s="15"/>
      <c r="V8" s="15"/>
      <c r="W8" s="15"/>
    </row>
    <row r="9" spans="1:23" ht="22" customHeight="1" x14ac:dyDescent="0.35">
      <c r="B9" s="55" t="s">
        <v>278</v>
      </c>
      <c r="C9" s="56"/>
      <c r="D9" s="56"/>
      <c r="E9" s="56"/>
      <c r="F9" s="57"/>
      <c r="G9" s="57"/>
      <c r="H9" s="94"/>
      <c r="I9" s="56"/>
      <c r="J9" s="56"/>
      <c r="K9" s="56"/>
      <c r="L9" s="57"/>
      <c r="M9" s="57"/>
      <c r="N9" s="94"/>
      <c r="O9" s="56"/>
      <c r="P9" s="56"/>
      <c r="Q9" s="56"/>
      <c r="R9" s="57"/>
      <c r="S9" s="57"/>
      <c r="T9" s="95"/>
      <c r="U9" s="15"/>
      <c r="V9" s="15"/>
      <c r="W9" s="15"/>
    </row>
    <row r="10" spans="1:23" ht="22" customHeight="1" x14ac:dyDescent="0.35">
      <c r="B10" s="59" t="s">
        <v>250</v>
      </c>
      <c r="C10" s="60">
        <v>0.97847658395767212</v>
      </c>
      <c r="D10" s="60">
        <v>0.97642576694488525</v>
      </c>
      <c r="E10" s="60">
        <v>0.98064339160919189</v>
      </c>
      <c r="F10" s="61">
        <v>2018</v>
      </c>
      <c r="G10" s="61">
        <v>2018</v>
      </c>
      <c r="H10" s="96">
        <v>2018</v>
      </c>
      <c r="I10" s="60">
        <v>0.97711938619613647</v>
      </c>
      <c r="J10" s="60">
        <v>0.97490423917770386</v>
      </c>
      <c r="K10" s="60">
        <v>0.97941023111343384</v>
      </c>
      <c r="L10" s="61">
        <v>2017</v>
      </c>
      <c r="M10" s="61">
        <v>2017</v>
      </c>
      <c r="N10" s="96">
        <v>2017</v>
      </c>
      <c r="O10" s="60">
        <v>0.97699999809265137</v>
      </c>
      <c r="P10" s="60">
        <v>0.97460001707077026</v>
      </c>
      <c r="Q10" s="60">
        <v>0.97949999570846558</v>
      </c>
      <c r="R10" s="61">
        <v>2017</v>
      </c>
      <c r="S10" s="61">
        <v>2017</v>
      </c>
      <c r="T10" s="97">
        <v>2017</v>
      </c>
      <c r="U10" s="15"/>
      <c r="V10" s="15"/>
      <c r="W10" s="15"/>
    </row>
    <row r="11" spans="1:23" ht="22" customHeight="1" x14ac:dyDescent="0.35">
      <c r="B11" s="63" t="s">
        <v>280</v>
      </c>
      <c r="C11" s="64"/>
      <c r="D11" s="64"/>
      <c r="E11" s="64"/>
      <c r="F11" s="65"/>
      <c r="G11" s="65"/>
      <c r="H11" s="98"/>
      <c r="I11" s="64"/>
      <c r="J11" s="64"/>
      <c r="K11" s="64"/>
      <c r="L11" s="65"/>
      <c r="M11" s="65"/>
      <c r="N11" s="98"/>
      <c r="O11" s="64"/>
      <c r="P11" s="64"/>
      <c r="Q11" s="64"/>
      <c r="R11" s="65"/>
      <c r="S11" s="65"/>
      <c r="T11" s="99"/>
      <c r="U11" s="15"/>
      <c r="V11" s="15"/>
      <c r="W11" s="15"/>
    </row>
    <row r="12" spans="1:23" ht="22" customHeight="1" x14ac:dyDescent="0.35">
      <c r="B12" s="67" t="s">
        <v>251</v>
      </c>
      <c r="C12" s="68">
        <v>12.44378662109375</v>
      </c>
      <c r="D12" s="68">
        <v>12.480195045471191</v>
      </c>
      <c r="E12" s="68">
        <v>12.400107383728027</v>
      </c>
      <c r="F12" s="65">
        <v>2018</v>
      </c>
      <c r="G12" s="65">
        <v>2018</v>
      </c>
      <c r="H12" s="98">
        <v>2018</v>
      </c>
      <c r="I12" s="68">
        <v>12.404653549194336</v>
      </c>
      <c r="J12" s="68">
        <v>12.368600845336914</v>
      </c>
      <c r="K12" s="68">
        <v>12.445014953613281</v>
      </c>
      <c r="L12" s="65">
        <v>2017</v>
      </c>
      <c r="M12" s="65">
        <v>2017</v>
      </c>
      <c r="N12" s="98">
        <v>2017</v>
      </c>
      <c r="O12" s="68">
        <v>11.578701019287109</v>
      </c>
      <c r="P12" s="68"/>
      <c r="Q12" s="68"/>
      <c r="R12" s="65">
        <v>2016</v>
      </c>
      <c r="S12" s="65"/>
      <c r="T12" s="99"/>
      <c r="U12" s="15"/>
      <c r="V12" s="15"/>
      <c r="W12" s="15"/>
    </row>
    <row r="13" spans="1:23" ht="22" customHeight="1" x14ac:dyDescent="0.35">
      <c r="B13" s="67" t="s">
        <v>252</v>
      </c>
      <c r="C13" s="65">
        <v>415.94619750976563</v>
      </c>
      <c r="D13" s="65">
        <v>412.33197021484375</v>
      </c>
      <c r="E13" s="65">
        <v>419.95510864257813</v>
      </c>
      <c r="F13" s="65">
        <v>2018</v>
      </c>
      <c r="G13" s="65">
        <v>2018</v>
      </c>
      <c r="H13" s="98">
        <v>2018</v>
      </c>
      <c r="I13" s="65">
        <v>472.27688598632813</v>
      </c>
      <c r="J13" s="65">
        <v>466.06085205078125</v>
      </c>
      <c r="K13" s="65">
        <v>479.30093383789063</v>
      </c>
      <c r="L13" s="65">
        <v>2015</v>
      </c>
      <c r="M13" s="65">
        <v>2015</v>
      </c>
      <c r="N13" s="98">
        <v>2015</v>
      </c>
      <c r="O13" s="65">
        <v>472.27688598632813</v>
      </c>
      <c r="P13" s="65">
        <v>466.06085205078125</v>
      </c>
      <c r="Q13" s="65">
        <v>479.30093383789063</v>
      </c>
      <c r="R13" s="65">
        <v>2015</v>
      </c>
      <c r="S13" s="65">
        <v>2015</v>
      </c>
      <c r="T13" s="99">
        <v>2015</v>
      </c>
      <c r="U13" s="15"/>
      <c r="V13" s="15"/>
      <c r="W13" s="15"/>
    </row>
    <row r="14" spans="1:23" ht="22" customHeight="1" x14ac:dyDescent="0.35">
      <c r="B14" s="69" t="s">
        <v>283</v>
      </c>
      <c r="C14" s="70"/>
      <c r="D14" s="70"/>
      <c r="E14" s="70"/>
      <c r="F14" s="71"/>
      <c r="G14" s="71"/>
      <c r="H14" s="100"/>
      <c r="I14" s="70"/>
      <c r="J14" s="70"/>
      <c r="K14" s="70"/>
      <c r="L14" s="71"/>
      <c r="M14" s="71"/>
      <c r="N14" s="100"/>
      <c r="O14" s="70"/>
      <c r="P14" s="70"/>
      <c r="Q14" s="70"/>
      <c r="R14" s="71"/>
      <c r="S14" s="71"/>
      <c r="T14" s="101"/>
      <c r="U14" s="15"/>
      <c r="V14" s="15"/>
      <c r="W14" s="15"/>
    </row>
    <row r="15" spans="1:23" ht="22" customHeight="1" x14ac:dyDescent="0.35">
      <c r="B15" s="72" t="s">
        <v>284</v>
      </c>
      <c r="C15" s="73">
        <v>0.88195812702178955</v>
      </c>
      <c r="D15" s="73">
        <v>0.85132384300231934</v>
      </c>
      <c r="E15" s="73">
        <v>0.91173708438873291</v>
      </c>
      <c r="F15" s="71">
        <v>2019</v>
      </c>
      <c r="G15" s="71">
        <v>2019</v>
      </c>
      <c r="H15" s="100">
        <v>2019</v>
      </c>
      <c r="I15" s="73">
        <v>0.88038241863250732</v>
      </c>
      <c r="J15" s="73">
        <v>0.8496779203414917</v>
      </c>
      <c r="K15" s="73">
        <v>0.91011607646942139</v>
      </c>
      <c r="L15" s="71">
        <v>2017</v>
      </c>
      <c r="M15" s="71">
        <v>2017</v>
      </c>
      <c r="N15" s="100">
        <v>2017</v>
      </c>
      <c r="O15" s="73">
        <v>0.87226402759552002</v>
      </c>
      <c r="P15" s="73">
        <v>0.82733631134033203</v>
      </c>
      <c r="Q15" s="73">
        <v>0.91578841209411621</v>
      </c>
      <c r="R15" s="71">
        <v>2017</v>
      </c>
      <c r="S15" s="71">
        <v>2017</v>
      </c>
      <c r="T15" s="101">
        <v>2017</v>
      </c>
      <c r="U15" s="15"/>
      <c r="V15" s="15"/>
      <c r="W15" s="15"/>
    </row>
    <row r="16" spans="1:23" ht="22" customHeight="1" x14ac:dyDescent="0.35">
      <c r="B16" s="72" t="s">
        <v>286</v>
      </c>
      <c r="C16" s="60">
        <v>0.82227540016174316</v>
      </c>
      <c r="D16" s="60">
        <v>0.82026427984237671</v>
      </c>
      <c r="E16" s="60">
        <v>0.82469648122787476</v>
      </c>
      <c r="F16" s="61">
        <v>2013</v>
      </c>
      <c r="G16" s="61">
        <v>2013</v>
      </c>
      <c r="H16" s="96">
        <v>2013</v>
      </c>
      <c r="I16" s="60">
        <v>0.82227540016174316</v>
      </c>
      <c r="J16" s="60">
        <v>0.82026427984237671</v>
      </c>
      <c r="K16" s="60">
        <v>0.82469648122787476</v>
      </c>
      <c r="L16" s="61">
        <v>2013</v>
      </c>
      <c r="M16" s="61">
        <v>2013</v>
      </c>
      <c r="N16" s="96">
        <v>2013</v>
      </c>
      <c r="O16" s="60">
        <v>0.81999999284744263</v>
      </c>
      <c r="P16" s="60"/>
      <c r="Q16" s="60"/>
      <c r="R16" s="61">
        <v>2013</v>
      </c>
      <c r="S16" s="61"/>
      <c r="T16" s="97"/>
      <c r="U16" s="15"/>
      <c r="V16" s="15"/>
      <c r="W16" s="15"/>
    </row>
    <row r="17" spans="2:23" ht="22" customHeight="1" x14ac:dyDescent="0.35">
      <c r="B17" s="63" t="s">
        <v>302</v>
      </c>
      <c r="C17" s="75">
        <v>0.57776755094528198</v>
      </c>
      <c r="D17" s="75">
        <v>0.56843703985214233</v>
      </c>
      <c r="E17" s="75">
        <v>0.5873146653175354</v>
      </c>
      <c r="F17" s="76"/>
      <c r="G17" s="76"/>
      <c r="H17" s="102"/>
      <c r="I17" s="75">
        <v>0.62931215763092041</v>
      </c>
      <c r="J17" s="75">
        <v>0.61398261785507202</v>
      </c>
      <c r="K17" s="75">
        <v>0.6459505558013916</v>
      </c>
      <c r="L17" s="76"/>
      <c r="M17" s="76"/>
      <c r="N17" s="102"/>
      <c r="O17" s="75">
        <v>0.59676939249038696</v>
      </c>
      <c r="P17" s="75"/>
      <c r="Q17" s="75"/>
      <c r="R17" s="76"/>
      <c r="S17" s="76"/>
      <c r="T17" s="103"/>
      <c r="U17" s="15"/>
      <c r="V17" s="15"/>
      <c r="W17" s="15"/>
    </row>
    <row r="18" spans="2:23" ht="22" customHeight="1" thickBot="1" x14ac:dyDescent="0.4">
      <c r="B18" s="78" t="s">
        <v>303</v>
      </c>
      <c r="C18" s="79" t="s">
        <v>290</v>
      </c>
      <c r="D18" s="79" t="s">
        <v>291</v>
      </c>
      <c r="E18" s="79" t="s">
        <v>292</v>
      </c>
      <c r="F18" s="80"/>
      <c r="G18" s="80"/>
      <c r="H18" s="104"/>
      <c r="I18" s="79" t="s">
        <v>385</v>
      </c>
      <c r="J18" s="79" t="s">
        <v>386</v>
      </c>
      <c r="K18" s="79" t="s">
        <v>387</v>
      </c>
      <c r="L18" s="80"/>
      <c r="M18" s="80"/>
      <c r="N18" s="104"/>
      <c r="O18" s="79" t="s">
        <v>388</v>
      </c>
      <c r="P18" s="79" t="s">
        <v>333</v>
      </c>
      <c r="Q18" s="79" t="s">
        <v>333</v>
      </c>
      <c r="R18" s="80"/>
      <c r="S18" s="80"/>
      <c r="T18" s="105"/>
      <c r="U18" s="15"/>
      <c r="V18" s="15"/>
      <c r="W18" s="15"/>
    </row>
    <row r="19" spans="2:23" ht="14.5" x14ac:dyDescent="0.35">
      <c r="I19" s="15"/>
      <c r="J19" s="15"/>
      <c r="K19" s="15"/>
      <c r="L19" s="15"/>
      <c r="M19" s="44"/>
      <c r="N19" s="44"/>
      <c r="O19" s="15"/>
      <c r="P19" s="15"/>
      <c r="Q19" s="15"/>
      <c r="R19" s="15"/>
      <c r="S19" s="15"/>
      <c r="T19" s="15"/>
      <c r="U19" s="15"/>
      <c r="V19" s="15"/>
      <c r="W19" s="15"/>
    </row>
    <row r="20" spans="2:23" ht="14.5" x14ac:dyDescent="0.35">
      <c r="I20" s="15"/>
      <c r="J20" s="15"/>
      <c r="K20" s="15"/>
      <c r="L20" s="15"/>
      <c r="M20" s="44"/>
      <c r="N20" s="44"/>
      <c r="O20" s="15"/>
      <c r="P20" s="15"/>
      <c r="Q20" s="15"/>
      <c r="R20" s="15"/>
      <c r="S20" s="15"/>
      <c r="T20" s="15"/>
      <c r="U20" s="15"/>
      <c r="V20" s="15"/>
      <c r="W20" s="15"/>
    </row>
    <row r="21" spans="2:23" ht="16.5" customHeight="1" x14ac:dyDescent="0.35">
      <c r="B21" s="82" t="s">
        <v>389</v>
      </c>
      <c r="C21" s="82"/>
      <c r="D21" s="82"/>
      <c r="E21" s="82"/>
      <c r="F21" s="82"/>
      <c r="G21" s="82"/>
      <c r="H21" s="82"/>
      <c r="I21" s="83"/>
      <c r="J21" s="83"/>
      <c r="K21" s="83"/>
      <c r="L21" s="83"/>
      <c r="M21" s="83"/>
      <c r="N21" s="83"/>
      <c r="O21" s="83"/>
      <c r="P21" s="83"/>
      <c r="Q21" s="83"/>
      <c r="R21" s="83"/>
      <c r="S21" s="83"/>
      <c r="T21" s="31"/>
      <c r="U21" s="15"/>
      <c r="V21" s="15"/>
      <c r="W21" s="15"/>
    </row>
    <row r="22" spans="2:23" ht="202.5" customHeight="1" x14ac:dyDescent="0.35">
      <c r="B22" s="85" t="s">
        <v>390</v>
      </c>
      <c r="C22" s="85"/>
      <c r="D22" s="85"/>
      <c r="E22" s="85"/>
      <c r="F22" s="85"/>
      <c r="G22" s="85"/>
      <c r="H22" s="85"/>
      <c r="I22" s="85"/>
      <c r="J22" s="85"/>
      <c r="K22" s="85"/>
      <c r="L22" s="85"/>
      <c r="M22" s="85"/>
      <c r="N22" s="85"/>
      <c r="O22" s="85"/>
      <c r="P22" s="85"/>
      <c r="Q22" s="85"/>
      <c r="R22" s="85"/>
      <c r="S22" s="85"/>
      <c r="T22" s="85"/>
      <c r="U22" s="15"/>
      <c r="V22" s="15"/>
      <c r="W22" s="15"/>
    </row>
    <row r="23" spans="2:23" s="15" customFormat="1" ht="14.5" x14ac:dyDescent="0.35">
      <c r="B23" s="31"/>
      <c r="C23" s="31"/>
      <c r="D23" s="31"/>
      <c r="E23" s="31"/>
      <c r="F23" s="31"/>
      <c r="G23" s="31"/>
      <c r="H23" s="31"/>
      <c r="I23" s="31"/>
      <c r="J23" s="31"/>
      <c r="K23" s="31"/>
      <c r="L23" s="31"/>
      <c r="M23" s="31"/>
      <c r="N23" s="31"/>
      <c r="O23" s="31"/>
      <c r="P23" s="31"/>
      <c r="Q23" s="31"/>
      <c r="R23" s="31"/>
      <c r="S23" s="31"/>
      <c r="T23" s="31"/>
    </row>
    <row r="24" spans="2:23" s="15" customFormat="1" ht="14.5" x14ac:dyDescent="0.35"/>
    <row r="25" spans="2:23" s="15" customFormat="1" ht="14.5" x14ac:dyDescent="0.35"/>
    <row r="26" spans="2:23" s="15" customFormat="1" ht="14.5" x14ac:dyDescent="0.35"/>
    <row r="27" spans="2:23" s="15" customFormat="1" ht="14.5" x14ac:dyDescent="0.35"/>
    <row r="28" spans="2:23" s="15" customFormat="1" ht="14.5" x14ac:dyDescent="0.35"/>
    <row r="29" spans="2:23" s="15" customFormat="1" ht="14.5" x14ac:dyDescent="0.35"/>
    <row r="30" spans="2:23" s="15" customFormat="1" ht="14.5" x14ac:dyDescent="0.35"/>
    <row r="31" spans="2:23" s="15" customFormat="1" ht="14.5" hidden="1" x14ac:dyDescent="0.35"/>
    <row r="32" spans="2:23"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9:19" s="15" customFormat="1" ht="14.5" hidden="1" x14ac:dyDescent="0.35"/>
    <row r="498" spans="9:19" s="15" customFormat="1" ht="14.5" hidden="1" x14ac:dyDescent="0.35"/>
    <row r="499" spans="9:19" s="15" customFormat="1" ht="14.5" hidden="1" x14ac:dyDescent="0.35"/>
    <row r="500" spans="9:19" ht="14.5" hidden="1" x14ac:dyDescent="0.35">
      <c r="I500" s="15"/>
      <c r="J500" s="15"/>
      <c r="K500" s="15"/>
      <c r="L500" s="15"/>
      <c r="M500" s="15"/>
      <c r="N500" s="15"/>
      <c r="O500" s="15"/>
      <c r="P500" s="15"/>
      <c r="Q500" s="15"/>
      <c r="R500" s="15"/>
      <c r="S500" s="15"/>
    </row>
    <row r="501" spans="9:19" ht="14.5" hidden="1" x14ac:dyDescent="0.35">
      <c r="I501" s="15"/>
      <c r="J501" s="15"/>
      <c r="K501" s="15"/>
      <c r="L501" s="15"/>
      <c r="M501" s="15"/>
      <c r="N501" s="15"/>
      <c r="O501" s="15"/>
      <c r="P501" s="15"/>
      <c r="Q501" s="15"/>
      <c r="R501" s="15"/>
      <c r="S501" s="15"/>
    </row>
    <row r="502" spans="9:19" ht="14.5" hidden="1" x14ac:dyDescent="0.35">
      <c r="I502" s="15"/>
      <c r="J502" s="15"/>
      <c r="K502" s="15"/>
      <c r="L502" s="15"/>
      <c r="M502" s="15"/>
      <c r="N502" s="15"/>
      <c r="O502" s="15"/>
      <c r="P502" s="15"/>
      <c r="Q502" s="15"/>
      <c r="R502" s="15"/>
      <c r="S502" s="15"/>
    </row>
    <row r="503" spans="9:19" ht="14.5" hidden="1" x14ac:dyDescent="0.35">
      <c r="I503" s="15"/>
      <c r="J503" s="15"/>
      <c r="K503" s="15"/>
      <c r="L503" s="15"/>
      <c r="M503" s="15"/>
      <c r="N503" s="15"/>
      <c r="O503" s="15"/>
      <c r="P503" s="15"/>
      <c r="Q503" s="15"/>
      <c r="R503" s="15"/>
      <c r="S503" s="15"/>
    </row>
    <row r="504" spans="9:19" ht="14.5" hidden="1" x14ac:dyDescent="0.35">
      <c r="I504" s="15"/>
      <c r="J504" s="15"/>
      <c r="K504" s="15"/>
      <c r="L504" s="15"/>
      <c r="M504" s="15"/>
      <c r="N504" s="15"/>
      <c r="O504" s="15"/>
      <c r="P504" s="15"/>
      <c r="Q504" s="15"/>
      <c r="R504" s="15"/>
      <c r="S504" s="15"/>
    </row>
    <row r="505" spans="9:19" ht="14.5" hidden="1" x14ac:dyDescent="0.35">
      <c r="I505" s="15"/>
      <c r="J505" s="15"/>
      <c r="K505" s="15"/>
      <c r="L505" s="15"/>
      <c r="M505" s="15"/>
      <c r="N505" s="15"/>
      <c r="O505" s="15"/>
      <c r="P505" s="15"/>
      <c r="Q505" s="15"/>
      <c r="R505" s="15"/>
      <c r="S505" s="15"/>
    </row>
    <row r="506" spans="9:19" ht="14.5" hidden="1" x14ac:dyDescent="0.35">
      <c r="I506" s="15"/>
      <c r="J506" s="15"/>
      <c r="K506" s="15"/>
      <c r="L506" s="15"/>
      <c r="M506" s="15"/>
      <c r="N506" s="15"/>
      <c r="O506" s="15"/>
      <c r="P506" s="15"/>
      <c r="Q506" s="15"/>
      <c r="R506" s="15"/>
      <c r="S506" s="15"/>
    </row>
    <row r="507" spans="9:19" ht="14.5" hidden="1" x14ac:dyDescent="0.35">
      <c r="I507" s="15"/>
      <c r="J507" s="15"/>
      <c r="K507" s="15"/>
      <c r="L507" s="15"/>
      <c r="M507" s="15"/>
      <c r="N507" s="15"/>
      <c r="O507" s="15"/>
      <c r="P507" s="15"/>
      <c r="Q507" s="15"/>
      <c r="R507" s="15"/>
      <c r="S507" s="15"/>
    </row>
    <row r="508" spans="9:19" ht="14.5" hidden="1" x14ac:dyDescent="0.35">
      <c r="I508" s="15"/>
      <c r="J508" s="15"/>
      <c r="K508" s="15"/>
      <c r="L508" s="15"/>
      <c r="M508" s="15"/>
      <c r="N508" s="15"/>
      <c r="O508" s="15"/>
      <c r="P508" s="15"/>
      <c r="Q508" s="15"/>
      <c r="R508" s="15"/>
      <c r="S508" s="15"/>
    </row>
    <row r="509" spans="9:19" ht="14.5" hidden="1" x14ac:dyDescent="0.35">
      <c r="I509" s="15"/>
      <c r="J509" s="15"/>
      <c r="K509" s="15"/>
      <c r="L509" s="15"/>
      <c r="M509" s="15"/>
      <c r="N509" s="15"/>
      <c r="O509" s="15"/>
      <c r="P509" s="15"/>
      <c r="Q509" s="15"/>
      <c r="R509" s="15"/>
      <c r="S509" s="15"/>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5"/>
      <c r="J516" s="15"/>
      <c r="K516" s="15"/>
      <c r="L516" s="15"/>
      <c r="M516" s="15"/>
      <c r="N516" s="15"/>
      <c r="O516" s="15"/>
      <c r="P516" s="15"/>
      <c r="Q516" s="15"/>
      <c r="R516" s="15"/>
      <c r="S516" s="15"/>
      <c r="T516" s="15"/>
    </row>
    <row r="517" spans="9:20" ht="14.5" hidden="1" x14ac:dyDescent="0.35">
      <c r="I517" s="15"/>
      <c r="J517" s="15"/>
      <c r="K517" s="15"/>
      <c r="L517" s="15"/>
      <c r="M517" s="15"/>
      <c r="N517" s="15"/>
      <c r="O517" s="15"/>
      <c r="P517" s="15"/>
      <c r="Q517" s="15"/>
      <c r="R517" s="15"/>
      <c r="S517" s="15"/>
      <c r="T517" s="15"/>
    </row>
    <row r="518" spans="9:20" ht="14.5" hidden="1" x14ac:dyDescent="0.35">
      <c r="I518" s="15"/>
      <c r="J518" s="15"/>
      <c r="K518" s="15"/>
      <c r="L518" s="15"/>
      <c r="M518" s="15"/>
      <c r="N518" s="15"/>
      <c r="O518" s="15"/>
      <c r="P518" s="15"/>
      <c r="Q518" s="15"/>
      <c r="R518" s="15"/>
      <c r="S518" s="15"/>
      <c r="T518" s="15"/>
    </row>
    <row r="519" spans="9:20" ht="14.5" hidden="1" x14ac:dyDescent="0.35">
      <c r="I519" s="15"/>
      <c r="J519" s="15"/>
      <c r="K519" s="15"/>
      <c r="L519" s="15"/>
      <c r="M519" s="15"/>
      <c r="N519" s="15"/>
      <c r="O519" s="15"/>
      <c r="P519" s="15"/>
      <c r="Q519" s="15"/>
      <c r="R519" s="15"/>
      <c r="S519" s="15"/>
      <c r="T519" s="15"/>
    </row>
    <row r="520" spans="9:20" ht="14.5" hidden="1" x14ac:dyDescent="0.35">
      <c r="I520" s="15"/>
      <c r="J520" s="15"/>
      <c r="K520" s="15"/>
      <c r="L520" s="15"/>
      <c r="M520" s="15"/>
      <c r="N520" s="15"/>
      <c r="O520" s="15"/>
      <c r="P520" s="15"/>
      <c r="Q520" s="15"/>
      <c r="R520" s="15"/>
      <c r="S520" s="15"/>
      <c r="T520" s="15"/>
    </row>
    <row r="521" spans="9:20" ht="14.5" hidden="1" x14ac:dyDescent="0.35">
      <c r="I521" s="15"/>
      <c r="J521" s="15"/>
      <c r="K521" s="15"/>
      <c r="L521" s="15"/>
      <c r="M521" s="15"/>
      <c r="N521" s="15"/>
      <c r="O521" s="15"/>
      <c r="P521" s="15"/>
      <c r="Q521" s="15"/>
      <c r="R521" s="15"/>
      <c r="S521" s="15"/>
      <c r="T521" s="15"/>
    </row>
    <row r="522" spans="9:20" ht="14.5" hidden="1" x14ac:dyDescent="0.35">
      <c r="I522" s="15"/>
      <c r="J522" s="15"/>
      <c r="K522" s="15"/>
      <c r="L522" s="15"/>
      <c r="M522" s="15"/>
      <c r="N522" s="15"/>
      <c r="O522" s="15"/>
      <c r="P522" s="15"/>
      <c r="Q522" s="15"/>
      <c r="R522" s="15"/>
      <c r="S522" s="15"/>
      <c r="T522" s="15"/>
    </row>
    <row r="523" spans="9:20" ht="14.5" hidden="1" x14ac:dyDescent="0.35">
      <c r="I523" s="15"/>
      <c r="J523" s="15"/>
      <c r="K523" s="15"/>
      <c r="L523" s="15"/>
      <c r="M523" s="15"/>
      <c r="N523" s="15"/>
      <c r="O523" s="15"/>
      <c r="P523" s="15"/>
      <c r="Q523" s="15"/>
      <c r="R523" s="15"/>
      <c r="S523" s="15"/>
      <c r="T523" s="15"/>
    </row>
    <row r="524" spans="9:20" ht="14.5" hidden="1" x14ac:dyDescent="0.35">
      <c r="I524" s="15"/>
      <c r="J524" s="15"/>
      <c r="K524" s="15"/>
      <c r="L524" s="15"/>
      <c r="M524" s="15"/>
      <c r="N524" s="15"/>
      <c r="O524" s="15"/>
      <c r="P524" s="15"/>
      <c r="Q524" s="15"/>
      <c r="R524" s="15"/>
      <c r="S524" s="15"/>
      <c r="T524" s="15"/>
    </row>
    <row r="525" spans="9:20" ht="14.5" hidden="1" x14ac:dyDescent="0.35">
      <c r="I525" s="15"/>
      <c r="J525" s="15"/>
      <c r="K525" s="15"/>
      <c r="L525" s="15"/>
      <c r="M525" s="15"/>
      <c r="N525" s="15"/>
      <c r="O525" s="15"/>
      <c r="P525" s="15"/>
      <c r="Q525" s="15"/>
      <c r="R525" s="15"/>
      <c r="S525" s="15"/>
      <c r="T525" s="15"/>
    </row>
    <row r="526" spans="9:20" ht="14.5" hidden="1" x14ac:dyDescent="0.35">
      <c r="I526" s="15"/>
      <c r="J526" s="15"/>
      <c r="K526" s="15"/>
      <c r="L526" s="15"/>
      <c r="M526" s="15"/>
      <c r="N526" s="15"/>
      <c r="O526" s="15"/>
      <c r="P526" s="15"/>
      <c r="Q526" s="15"/>
      <c r="R526" s="15"/>
      <c r="S526" s="15"/>
      <c r="T526" s="15"/>
    </row>
    <row r="527" spans="9:20" ht="14.5" hidden="1" x14ac:dyDescent="0.35">
      <c r="I527" s="15"/>
      <c r="J527" s="15"/>
      <c r="K527" s="15"/>
      <c r="L527" s="15"/>
      <c r="M527" s="15"/>
      <c r="N527" s="15"/>
      <c r="O527" s="15"/>
      <c r="P527" s="15"/>
      <c r="Q527" s="15"/>
      <c r="R527" s="15"/>
      <c r="S527" s="15"/>
      <c r="T527" s="15"/>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59.4</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v>50.9</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54.1</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v>51.4</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44.8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v>52.1</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32</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v>52.7</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29.9</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v>53.3</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37.5</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53.9</v>
      </c>
      <c r="W13" s="2" t="s">
        <v>51</v>
      </c>
      <c r="X13" s="2" t="s">
        <v>51</v>
      </c>
      <c r="Y13" s="2" t="s">
        <v>51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45.4</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v>54.5</v>
      </c>
      <c r="W14" s="2" t="s">
        <v>51</v>
      </c>
      <c r="X14" s="2" t="s">
        <v>51</v>
      </c>
      <c r="Y14" s="2" t="s">
        <v>51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46.6</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v>55</v>
      </c>
      <c r="W15" s="2" t="s">
        <v>51</v>
      </c>
      <c r="X15" s="2" t="s">
        <v>51</v>
      </c>
      <c r="Y15" s="2" t="s">
        <v>51</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44.6</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v>55.6</v>
      </c>
      <c r="W16" s="2" t="s">
        <v>51</v>
      </c>
      <c r="X16" s="2" t="s">
        <v>51</v>
      </c>
      <c r="Y16" s="2" t="s">
        <v>51</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41.5</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v>56.1</v>
      </c>
      <c r="W17" s="2" t="s">
        <v>51</v>
      </c>
      <c r="X17" s="2" t="s">
        <v>51</v>
      </c>
      <c r="Y17" s="2" t="s">
        <v>51</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37.700000000000003</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v>56.6</v>
      </c>
      <c r="W18" s="2" t="s">
        <v>51</v>
      </c>
      <c r="X18" s="2" t="s">
        <v>51</v>
      </c>
      <c r="Y18" s="2" t="s">
        <v>51</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32</v>
      </c>
      <c r="D19" s="2" t="s">
        <v>51</v>
      </c>
      <c r="E19" s="2" t="s">
        <v>51</v>
      </c>
      <c r="F19" s="2" t="s">
        <v>51</v>
      </c>
      <c r="G19" s="2" t="s">
        <v>51</v>
      </c>
      <c r="H19" s="2" t="s">
        <v>51</v>
      </c>
      <c r="I19" s="2" t="s">
        <v>51</v>
      </c>
      <c r="J19" s="2" t="s">
        <v>51</v>
      </c>
      <c r="K19" s="2" t="s">
        <v>51</v>
      </c>
      <c r="L19" s="2" t="s">
        <v>51</v>
      </c>
      <c r="M19" s="2" t="s">
        <v>51</v>
      </c>
      <c r="N19" s="2" t="s">
        <v>51</v>
      </c>
      <c r="O19" s="2" t="s">
        <v>51</v>
      </c>
      <c r="P19" s="2" t="s">
        <v>51</v>
      </c>
      <c r="Q19" s="2" t="s">
        <v>51</v>
      </c>
      <c r="R19" s="2" t="s">
        <v>51</v>
      </c>
      <c r="S19" s="2" t="s">
        <v>51</v>
      </c>
      <c r="T19" s="2" t="s">
        <v>51</v>
      </c>
      <c r="U19" s="2" t="s">
        <v>51</v>
      </c>
      <c r="V19" s="2">
        <v>57</v>
      </c>
      <c r="W19" s="2" t="s">
        <v>51</v>
      </c>
      <c r="X19" s="2" t="s">
        <v>51</v>
      </c>
      <c r="Y19" s="2" t="s">
        <v>51</v>
      </c>
      <c r="Z19" s="2" t="s">
        <v>51</v>
      </c>
      <c r="AA19" s="2" t="s">
        <v>51</v>
      </c>
      <c r="AB19" s="2" t="s">
        <v>51</v>
      </c>
      <c r="AC19" s="2" t="s">
        <v>51</v>
      </c>
      <c r="AD19" s="2" t="s">
        <v>51</v>
      </c>
      <c r="AE19" s="2" t="s">
        <v>51</v>
      </c>
      <c r="AF19" s="2" t="s">
        <v>51</v>
      </c>
      <c r="AG19" s="2" t="s">
        <v>51</v>
      </c>
      <c r="AH19" s="2" t="s">
        <v>51</v>
      </c>
      <c r="AI19" s="2" t="s">
        <v>51</v>
      </c>
      <c r="AJ19" s="2" t="s">
        <v>51</v>
      </c>
      <c r="AK19" s="2" t="s">
        <v>51</v>
      </c>
      <c r="AL19" s="2" t="s">
        <v>51</v>
      </c>
      <c r="AM19" s="2" t="s">
        <v>51</v>
      </c>
      <c r="AN19" s="2" t="s">
        <v>51</v>
      </c>
      <c r="AO19" s="2" t="s">
        <v>51</v>
      </c>
      <c r="AP19" s="2" t="s">
        <v>51</v>
      </c>
      <c r="AQ19" s="2" t="s">
        <v>51</v>
      </c>
      <c r="AR19" s="2" t="s">
        <v>51</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26.5</v>
      </c>
      <c r="D20" s="2" t="s">
        <v>51</v>
      </c>
      <c r="E20" s="2" t="s">
        <v>51</v>
      </c>
      <c r="F20" s="2" t="s">
        <v>51</v>
      </c>
      <c r="G20" s="2" t="s">
        <v>51</v>
      </c>
      <c r="H20" s="2" t="s">
        <v>51</v>
      </c>
      <c r="I20" s="2" t="s">
        <v>51</v>
      </c>
      <c r="J20" s="2" t="s">
        <v>51</v>
      </c>
      <c r="K20" s="2" t="s">
        <v>51</v>
      </c>
      <c r="L20" s="2" t="s">
        <v>51</v>
      </c>
      <c r="M20" s="2" t="s">
        <v>51</v>
      </c>
      <c r="N20" s="2" t="s">
        <v>51</v>
      </c>
      <c r="O20" s="2" t="s">
        <v>51</v>
      </c>
      <c r="P20" s="2" t="s">
        <v>51</v>
      </c>
      <c r="Q20" s="2" t="s">
        <v>51</v>
      </c>
      <c r="R20" s="2" t="s">
        <v>51</v>
      </c>
      <c r="S20" s="2" t="s">
        <v>51</v>
      </c>
      <c r="T20" s="2" t="s">
        <v>51</v>
      </c>
      <c r="U20" s="2" t="s">
        <v>51</v>
      </c>
      <c r="V20" s="2">
        <v>57.5</v>
      </c>
      <c r="W20" s="2" t="s">
        <v>51</v>
      </c>
      <c r="X20" s="2" t="s">
        <v>51</v>
      </c>
      <c r="Y20" s="2" t="s">
        <v>51</v>
      </c>
      <c r="Z20" s="2" t="s">
        <v>51</v>
      </c>
      <c r="AA20" s="2" t="s">
        <v>51</v>
      </c>
      <c r="AB20" s="2" t="s">
        <v>51</v>
      </c>
      <c r="AC20" s="2" t="s">
        <v>51</v>
      </c>
      <c r="AD20" s="2" t="s">
        <v>51</v>
      </c>
      <c r="AE20" s="2" t="s">
        <v>51</v>
      </c>
      <c r="AF20" s="2" t="s">
        <v>51</v>
      </c>
      <c r="AG20" s="2" t="s">
        <v>51</v>
      </c>
      <c r="AH20" s="2" t="s">
        <v>51</v>
      </c>
      <c r="AI20" s="2" t="s">
        <v>51</v>
      </c>
      <c r="AJ20" s="2" t="s">
        <v>51</v>
      </c>
      <c r="AK20" s="2" t="s">
        <v>51</v>
      </c>
      <c r="AL20" s="2" t="s">
        <v>51</v>
      </c>
      <c r="AM20" s="2" t="s">
        <v>51</v>
      </c>
      <c r="AN20" s="2" t="s">
        <v>51</v>
      </c>
      <c r="AO20" s="2" t="s">
        <v>51</v>
      </c>
      <c r="AP20" s="2" t="s">
        <v>51</v>
      </c>
      <c r="AQ20" s="2" t="s">
        <v>51</v>
      </c>
      <c r="AR20" s="2" t="s">
        <v>51</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23.6</v>
      </c>
      <c r="D21" s="2" t="s">
        <v>51</v>
      </c>
      <c r="E21" s="2" t="s">
        <v>51</v>
      </c>
      <c r="F21" s="2" t="s">
        <v>51</v>
      </c>
      <c r="G21" s="2" t="s">
        <v>51</v>
      </c>
      <c r="H21" s="2" t="s">
        <v>51</v>
      </c>
      <c r="I21" s="2" t="s">
        <v>51</v>
      </c>
      <c r="J21" s="2" t="s">
        <v>51</v>
      </c>
      <c r="K21" s="2" t="s">
        <v>51</v>
      </c>
      <c r="L21" s="2" t="s">
        <v>51</v>
      </c>
      <c r="M21" s="2" t="s">
        <v>51</v>
      </c>
      <c r="N21" s="2" t="s">
        <v>51</v>
      </c>
      <c r="O21" s="2" t="s">
        <v>51</v>
      </c>
      <c r="P21" s="2" t="s">
        <v>51</v>
      </c>
      <c r="Q21" s="2" t="s">
        <v>51</v>
      </c>
      <c r="R21" s="2" t="s">
        <v>51</v>
      </c>
      <c r="S21" s="2" t="s">
        <v>51</v>
      </c>
      <c r="T21" s="2" t="s">
        <v>51</v>
      </c>
      <c r="U21" s="2" t="s">
        <v>51</v>
      </c>
      <c r="V21" s="2">
        <v>57.9</v>
      </c>
      <c r="W21" s="2" t="s">
        <v>51</v>
      </c>
      <c r="X21" s="2" t="s">
        <v>51</v>
      </c>
      <c r="Y21" s="2" t="s">
        <v>51</v>
      </c>
      <c r="Z21" s="2" t="s">
        <v>51</v>
      </c>
      <c r="AA21" s="2" t="s">
        <v>51</v>
      </c>
      <c r="AB21" s="2" t="s">
        <v>51</v>
      </c>
      <c r="AC21" s="2" t="s">
        <v>51</v>
      </c>
      <c r="AD21" s="2" t="s">
        <v>51</v>
      </c>
      <c r="AE21" s="2" t="s">
        <v>51</v>
      </c>
      <c r="AF21" s="2" t="s">
        <v>51</v>
      </c>
      <c r="AG21" s="2" t="s">
        <v>51</v>
      </c>
      <c r="AH21" s="2" t="s">
        <v>51</v>
      </c>
      <c r="AI21" s="2" t="s">
        <v>51</v>
      </c>
      <c r="AJ21" s="2" t="s">
        <v>51</v>
      </c>
      <c r="AK21" s="2" t="s">
        <v>51</v>
      </c>
      <c r="AL21" s="2" t="s">
        <v>51</v>
      </c>
      <c r="AM21" s="2" t="s">
        <v>51</v>
      </c>
      <c r="AN21" s="2" t="s">
        <v>51</v>
      </c>
      <c r="AO21" s="2" t="s">
        <v>51</v>
      </c>
      <c r="AP21" s="2" t="s">
        <v>51</v>
      </c>
      <c r="AQ21" s="2" t="s">
        <v>51</v>
      </c>
      <c r="AR21" s="2" t="s">
        <v>51</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21.6</v>
      </c>
      <c r="D22" s="2" t="s">
        <v>51</v>
      </c>
      <c r="E22" s="2" t="s">
        <v>51</v>
      </c>
      <c r="F22" s="2" t="s">
        <v>51</v>
      </c>
      <c r="G22" s="2" t="s">
        <v>51</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v>58.3</v>
      </c>
      <c r="W22" s="2" t="s">
        <v>51</v>
      </c>
      <c r="X22" s="2" t="s">
        <v>51</v>
      </c>
      <c r="Y22" s="2" t="s">
        <v>51</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t="s">
        <v>51</v>
      </c>
      <c r="AN22" s="2" t="s">
        <v>51</v>
      </c>
      <c r="AO22" s="2" t="s">
        <v>51</v>
      </c>
      <c r="AP22" s="2" t="s">
        <v>51</v>
      </c>
      <c r="AQ22" s="2" t="s">
        <v>51</v>
      </c>
      <c r="AR22" s="2" t="s">
        <v>51</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20.3</v>
      </c>
      <c r="D23" s="2" t="s">
        <v>51</v>
      </c>
      <c r="E23" s="2" t="s">
        <v>51</v>
      </c>
      <c r="F23" s="2" t="s">
        <v>51</v>
      </c>
      <c r="G23" s="2" t="s">
        <v>51</v>
      </c>
      <c r="H23" s="2" t="s">
        <v>51</v>
      </c>
      <c r="I23" s="2" t="s">
        <v>51</v>
      </c>
      <c r="J23" s="2" t="s">
        <v>51</v>
      </c>
      <c r="K23" s="2" t="s">
        <v>51</v>
      </c>
      <c r="L23" s="2" t="s">
        <v>51</v>
      </c>
      <c r="M23" s="2" t="s">
        <v>51</v>
      </c>
      <c r="N23" s="2" t="s">
        <v>51</v>
      </c>
      <c r="O23" s="2" t="s">
        <v>51</v>
      </c>
      <c r="P23" s="2" t="s">
        <v>51</v>
      </c>
      <c r="Q23" s="2" t="s">
        <v>51</v>
      </c>
      <c r="R23" s="2" t="s">
        <v>51</v>
      </c>
      <c r="S23" s="2" t="s">
        <v>51</v>
      </c>
      <c r="T23" s="2" t="s">
        <v>51</v>
      </c>
      <c r="U23" s="2" t="s">
        <v>51</v>
      </c>
      <c r="V23" s="2">
        <v>58.7</v>
      </c>
      <c r="W23" s="2" t="s">
        <v>51</v>
      </c>
      <c r="X23" s="2" t="s">
        <v>51</v>
      </c>
      <c r="Y23" s="2" t="s">
        <v>51</v>
      </c>
      <c r="Z23" s="2" t="s">
        <v>51</v>
      </c>
      <c r="AA23" s="2" t="s">
        <v>51</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t="s">
        <v>51</v>
      </c>
      <c r="AP23" s="2" t="s">
        <v>51</v>
      </c>
      <c r="AQ23" s="2" t="s">
        <v>51</v>
      </c>
      <c r="AR23" s="2" t="s">
        <v>51</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19.3</v>
      </c>
      <c r="D24" s="2" t="s">
        <v>51</v>
      </c>
      <c r="E24" s="2" t="s">
        <v>51</v>
      </c>
      <c r="F24" s="2" t="s">
        <v>51</v>
      </c>
      <c r="G24" s="2" t="s">
        <v>51</v>
      </c>
      <c r="H24" s="2" t="s">
        <v>51</v>
      </c>
      <c r="I24" s="2" t="s">
        <v>51</v>
      </c>
      <c r="J24" s="2" t="s">
        <v>51</v>
      </c>
      <c r="K24" s="2" t="s">
        <v>51</v>
      </c>
      <c r="L24" s="2" t="s">
        <v>51</v>
      </c>
      <c r="M24" s="2" t="s">
        <v>51</v>
      </c>
      <c r="N24" s="2" t="s">
        <v>51</v>
      </c>
      <c r="O24" s="2" t="s">
        <v>51</v>
      </c>
      <c r="P24" s="2" t="s">
        <v>51</v>
      </c>
      <c r="Q24" s="2" t="s">
        <v>51</v>
      </c>
      <c r="R24" s="2" t="s">
        <v>51</v>
      </c>
      <c r="S24" s="2" t="s">
        <v>51</v>
      </c>
      <c r="T24" s="2" t="s">
        <v>51</v>
      </c>
      <c r="U24" s="2" t="s">
        <v>51</v>
      </c>
      <c r="V24" s="2">
        <v>59.5</v>
      </c>
      <c r="W24" s="2" t="s">
        <v>51</v>
      </c>
      <c r="X24" s="2" t="s">
        <v>51</v>
      </c>
      <c r="Y24" s="2" t="s">
        <v>51</v>
      </c>
      <c r="Z24" s="2" t="s">
        <v>51</v>
      </c>
      <c r="AA24" s="2" t="s">
        <v>51</v>
      </c>
      <c r="AB24" s="2" t="s">
        <v>51</v>
      </c>
      <c r="AC24" s="2" t="s">
        <v>51</v>
      </c>
      <c r="AD24" s="2" t="s">
        <v>51</v>
      </c>
      <c r="AE24" s="2" t="s">
        <v>51</v>
      </c>
      <c r="AF24" s="2" t="s">
        <v>51</v>
      </c>
      <c r="AG24" s="2" t="s">
        <v>51</v>
      </c>
      <c r="AH24" s="2" t="s">
        <v>51</v>
      </c>
      <c r="AI24" s="2" t="s">
        <v>51</v>
      </c>
      <c r="AJ24" s="2" t="s">
        <v>51</v>
      </c>
      <c r="AK24" s="2" t="s">
        <v>51</v>
      </c>
      <c r="AL24" s="2" t="s">
        <v>51</v>
      </c>
      <c r="AM24" s="2" t="s">
        <v>51</v>
      </c>
      <c r="AN24" s="2" t="s">
        <v>51</v>
      </c>
      <c r="AO24" s="2" t="s">
        <v>51</v>
      </c>
      <c r="AP24" s="2" t="s">
        <v>51</v>
      </c>
      <c r="AQ24" s="2" t="s">
        <v>51</v>
      </c>
      <c r="AR24" s="2" t="s">
        <v>51</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19</v>
      </c>
      <c r="D25" s="2" t="s">
        <v>51</v>
      </c>
      <c r="E25" s="2" t="s">
        <v>51</v>
      </c>
      <c r="F25" s="2" t="s">
        <v>51</v>
      </c>
      <c r="G25" s="2" t="s">
        <v>51</v>
      </c>
      <c r="H25" s="2" t="s">
        <v>51</v>
      </c>
      <c r="I25" s="2" t="s">
        <v>51</v>
      </c>
      <c r="J25" s="2" t="s">
        <v>51</v>
      </c>
      <c r="K25" s="2" t="s">
        <v>51</v>
      </c>
      <c r="L25" s="2" t="s">
        <v>51</v>
      </c>
      <c r="M25" s="2" t="s">
        <v>51</v>
      </c>
      <c r="N25" s="2" t="s">
        <v>51</v>
      </c>
      <c r="O25" s="2" t="s">
        <v>51</v>
      </c>
      <c r="P25" s="2" t="s">
        <v>51</v>
      </c>
      <c r="Q25" s="2" t="s">
        <v>51</v>
      </c>
      <c r="R25" s="2" t="s">
        <v>51</v>
      </c>
      <c r="S25" s="2" t="s">
        <v>51</v>
      </c>
      <c r="T25" s="2" t="s">
        <v>51</v>
      </c>
      <c r="U25" s="2" t="s">
        <v>51</v>
      </c>
      <c r="V25" s="2">
        <v>60</v>
      </c>
      <c r="W25" s="2" t="s">
        <v>51</v>
      </c>
      <c r="X25" s="2" t="s">
        <v>51</v>
      </c>
      <c r="Y25" s="2" t="s">
        <v>51</v>
      </c>
      <c r="Z25" s="2" t="s">
        <v>51</v>
      </c>
      <c r="AA25" s="2" t="s">
        <v>51</v>
      </c>
      <c r="AB25" s="2" t="s">
        <v>51</v>
      </c>
      <c r="AC25" s="2" t="s">
        <v>51</v>
      </c>
      <c r="AD25" s="2" t="s">
        <v>51</v>
      </c>
      <c r="AE25" s="2" t="s">
        <v>51</v>
      </c>
      <c r="AF25" s="2" t="s">
        <v>51</v>
      </c>
      <c r="AG25" s="2" t="s">
        <v>51</v>
      </c>
      <c r="AH25" s="2" t="s">
        <v>51</v>
      </c>
      <c r="AI25" s="2" t="s">
        <v>51</v>
      </c>
      <c r="AJ25" s="2" t="s">
        <v>51</v>
      </c>
      <c r="AK25" s="2" t="s">
        <v>51</v>
      </c>
      <c r="AL25" s="2" t="s">
        <v>51</v>
      </c>
      <c r="AM25" s="2" t="s">
        <v>51</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19.2</v>
      </c>
      <c r="D26" s="2" t="s">
        <v>51</v>
      </c>
      <c r="E26" s="2" t="s">
        <v>51</v>
      </c>
      <c r="F26" s="2" t="s">
        <v>51</v>
      </c>
      <c r="G26" s="2" t="s">
        <v>51</v>
      </c>
      <c r="H26" s="2" t="s">
        <v>51</v>
      </c>
      <c r="I26" s="2" t="s">
        <v>51</v>
      </c>
      <c r="J26" s="2" t="s">
        <v>51</v>
      </c>
      <c r="K26" s="2" t="s">
        <v>51</v>
      </c>
      <c r="L26" s="2" t="s">
        <v>51</v>
      </c>
      <c r="M26" s="2" t="s">
        <v>51</v>
      </c>
      <c r="N26" s="2" t="s">
        <v>51</v>
      </c>
      <c r="O26" s="2" t="s">
        <v>51</v>
      </c>
      <c r="P26" s="2" t="s">
        <v>51</v>
      </c>
      <c r="Q26" s="2" t="s">
        <v>51</v>
      </c>
      <c r="R26" s="2" t="s">
        <v>51</v>
      </c>
      <c r="S26" s="2" t="s">
        <v>51</v>
      </c>
      <c r="T26" s="2" t="s">
        <v>51</v>
      </c>
      <c r="U26" s="2" t="s">
        <v>51</v>
      </c>
      <c r="V26" s="2">
        <v>60.5</v>
      </c>
      <c r="W26" s="2" t="s">
        <v>51</v>
      </c>
      <c r="X26" s="2" t="s">
        <v>51</v>
      </c>
      <c r="Y26" s="2" t="s">
        <v>51</v>
      </c>
      <c r="Z26" s="2" t="s">
        <v>51</v>
      </c>
      <c r="AA26" s="2" t="s">
        <v>51</v>
      </c>
      <c r="AB26" s="2" t="s">
        <v>51</v>
      </c>
      <c r="AC26" s="2" t="s">
        <v>51</v>
      </c>
      <c r="AD26" s="2" t="s">
        <v>51</v>
      </c>
      <c r="AE26" s="2" t="s">
        <v>51</v>
      </c>
      <c r="AF26" s="2" t="s">
        <v>51</v>
      </c>
      <c r="AG26" s="2" t="s">
        <v>51</v>
      </c>
      <c r="AH26" s="2" t="s">
        <v>51</v>
      </c>
      <c r="AI26" s="2" t="s">
        <v>51</v>
      </c>
      <c r="AJ26" s="2" t="s">
        <v>51</v>
      </c>
      <c r="AK26" s="2" t="s">
        <v>51</v>
      </c>
      <c r="AL26" s="2" t="s">
        <v>51</v>
      </c>
      <c r="AM26" s="2" t="s">
        <v>51</v>
      </c>
      <c r="AN26" s="2" t="s">
        <v>51</v>
      </c>
      <c r="AO26" s="2" t="s">
        <v>51</v>
      </c>
      <c r="AP26" s="2" t="s">
        <v>51</v>
      </c>
      <c r="AQ26" s="2" t="s">
        <v>51</v>
      </c>
      <c r="AR26" s="2" t="s">
        <v>51</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20.7</v>
      </c>
      <c r="D27" s="2" t="s">
        <v>51</v>
      </c>
      <c r="E27" s="2" t="s">
        <v>51</v>
      </c>
      <c r="F27" s="2" t="s">
        <v>51</v>
      </c>
      <c r="G27" s="2" t="s">
        <v>51</v>
      </c>
      <c r="H27" s="2" t="s">
        <v>51</v>
      </c>
      <c r="I27" s="2" t="s">
        <v>51</v>
      </c>
      <c r="J27" s="2" t="s">
        <v>51</v>
      </c>
      <c r="K27" s="2" t="s">
        <v>51</v>
      </c>
      <c r="L27" s="2" t="s">
        <v>51</v>
      </c>
      <c r="M27" s="2" t="s">
        <v>51</v>
      </c>
      <c r="N27" s="2" t="s">
        <v>51</v>
      </c>
      <c r="O27" s="2" t="s">
        <v>51</v>
      </c>
      <c r="P27" s="2" t="s">
        <v>51</v>
      </c>
      <c r="Q27" s="2" t="s">
        <v>51</v>
      </c>
      <c r="R27" s="2" t="s">
        <v>51</v>
      </c>
      <c r="S27" s="2" t="s">
        <v>51</v>
      </c>
      <c r="T27" s="2" t="s">
        <v>51</v>
      </c>
      <c r="U27" s="2" t="s">
        <v>51</v>
      </c>
      <c r="V27" s="2">
        <v>60.9</v>
      </c>
      <c r="W27" s="2" t="s">
        <v>51</v>
      </c>
      <c r="X27" s="2" t="s">
        <v>51</v>
      </c>
      <c r="Y27" s="2" t="s">
        <v>51</v>
      </c>
      <c r="Z27" s="2" t="s">
        <v>51</v>
      </c>
      <c r="AA27" s="2" t="s">
        <v>51</v>
      </c>
      <c r="AB27" s="2" t="s">
        <v>51</v>
      </c>
      <c r="AC27" s="2" t="s">
        <v>51</v>
      </c>
      <c r="AD27" s="2" t="s">
        <v>51</v>
      </c>
      <c r="AE27" s="2" t="s">
        <v>51</v>
      </c>
      <c r="AF27" s="2" t="s">
        <v>51</v>
      </c>
      <c r="AG27" s="2" t="s">
        <v>51</v>
      </c>
      <c r="AH27" s="2" t="s">
        <v>51</v>
      </c>
      <c r="AI27" s="2" t="s">
        <v>51</v>
      </c>
      <c r="AJ27" s="2" t="s">
        <v>51</v>
      </c>
      <c r="AK27" s="2" t="s">
        <v>51</v>
      </c>
      <c r="AL27" s="2" t="s">
        <v>51</v>
      </c>
      <c r="AM27" s="2" t="s">
        <v>51</v>
      </c>
      <c r="AN27" s="2" t="s">
        <v>51</v>
      </c>
      <c r="AO27" s="2" t="s">
        <v>51</v>
      </c>
      <c r="AP27" s="2" t="s">
        <v>51</v>
      </c>
      <c r="AQ27" s="2" t="s">
        <v>51</v>
      </c>
      <c r="AR27" s="2" t="s">
        <v>51</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20.7</v>
      </c>
      <c r="D28" s="2" t="s">
        <v>51</v>
      </c>
      <c r="E28" s="2" t="s">
        <v>51</v>
      </c>
      <c r="F28" s="2" t="s">
        <v>51</v>
      </c>
      <c r="G28" s="2" t="s">
        <v>51</v>
      </c>
      <c r="H28" s="2" t="s">
        <v>51</v>
      </c>
      <c r="I28" s="2" t="s">
        <v>51</v>
      </c>
      <c r="J28" s="2" t="s">
        <v>51</v>
      </c>
      <c r="K28" s="2" t="s">
        <v>51</v>
      </c>
      <c r="L28" s="2" t="s">
        <v>51</v>
      </c>
      <c r="M28" s="2" t="s">
        <v>51</v>
      </c>
      <c r="N28" s="2" t="s">
        <v>51</v>
      </c>
      <c r="O28" s="2" t="s">
        <v>51</v>
      </c>
      <c r="P28" s="2" t="s">
        <v>51</v>
      </c>
      <c r="Q28" s="2" t="s">
        <v>51</v>
      </c>
      <c r="R28" s="2" t="s">
        <v>51</v>
      </c>
      <c r="S28" s="2" t="s">
        <v>51</v>
      </c>
      <c r="T28" s="2" t="s">
        <v>51</v>
      </c>
      <c r="U28" s="2" t="s">
        <v>51</v>
      </c>
      <c r="V28" s="2">
        <v>61.4</v>
      </c>
      <c r="W28" s="2" t="s">
        <v>51</v>
      </c>
      <c r="X28" s="2" t="s">
        <v>51</v>
      </c>
      <c r="Y28" s="2" t="s">
        <v>51</v>
      </c>
      <c r="Z28" s="2" t="s">
        <v>51</v>
      </c>
      <c r="AA28" s="2" t="s">
        <v>51</v>
      </c>
      <c r="AB28" s="2" t="s">
        <v>51</v>
      </c>
      <c r="AC28" s="2" t="s">
        <v>51</v>
      </c>
      <c r="AD28" s="2" t="s">
        <v>51</v>
      </c>
      <c r="AE28" s="2" t="s">
        <v>51</v>
      </c>
      <c r="AF28" s="2" t="s">
        <v>51</v>
      </c>
      <c r="AG28" s="2" t="s">
        <v>51</v>
      </c>
      <c r="AH28" s="2" t="s">
        <v>51</v>
      </c>
      <c r="AI28" s="2" t="s">
        <v>51</v>
      </c>
      <c r="AJ28" s="2" t="s">
        <v>51</v>
      </c>
      <c r="AK28" s="2" t="s">
        <v>51</v>
      </c>
      <c r="AL28" s="2" t="s">
        <v>51</v>
      </c>
      <c r="AM28" s="2" t="s">
        <v>51</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21.7</v>
      </c>
      <c r="D29" s="2">
        <v>2.7</v>
      </c>
      <c r="E29" s="2" t="s">
        <v>51</v>
      </c>
      <c r="F29" s="2" t="s">
        <v>51</v>
      </c>
      <c r="G29" s="2" t="s">
        <v>51</v>
      </c>
      <c r="H29" s="2" t="s">
        <v>51</v>
      </c>
      <c r="I29" s="2" t="s">
        <v>51</v>
      </c>
      <c r="J29" s="2" t="s">
        <v>51</v>
      </c>
      <c r="K29" s="2" t="s">
        <v>51</v>
      </c>
      <c r="L29" s="2" t="s">
        <v>51</v>
      </c>
      <c r="M29" s="2" t="s">
        <v>51</v>
      </c>
      <c r="N29" s="2" t="s">
        <v>51</v>
      </c>
      <c r="O29" s="2" t="s">
        <v>51</v>
      </c>
      <c r="P29" s="2" t="s">
        <v>51</v>
      </c>
      <c r="Q29" s="2" t="s">
        <v>51</v>
      </c>
      <c r="R29" s="2" t="s">
        <v>51</v>
      </c>
      <c r="S29" s="2" t="s">
        <v>51</v>
      </c>
      <c r="T29" s="2" t="s">
        <v>51</v>
      </c>
      <c r="U29" s="2" t="s">
        <v>51</v>
      </c>
      <c r="V29" s="2">
        <v>61.9</v>
      </c>
      <c r="W29" s="2" t="s">
        <v>51</v>
      </c>
      <c r="X29" s="2" t="s">
        <v>51</v>
      </c>
      <c r="Y29" s="2" t="s">
        <v>51</v>
      </c>
      <c r="Z29" s="2" t="s">
        <v>51</v>
      </c>
      <c r="AA29" s="2" t="s">
        <v>51</v>
      </c>
      <c r="AB29" s="2" t="s">
        <v>51</v>
      </c>
      <c r="AC29" s="2" t="s">
        <v>51</v>
      </c>
      <c r="AD29" s="2" t="s">
        <v>51</v>
      </c>
      <c r="AE29" s="2" t="s">
        <v>51</v>
      </c>
      <c r="AF29" s="2" t="s">
        <v>51</v>
      </c>
      <c r="AG29" s="2" t="s">
        <v>51</v>
      </c>
      <c r="AH29" s="2" t="s">
        <v>51</v>
      </c>
      <c r="AI29" s="2" t="s">
        <v>51</v>
      </c>
      <c r="AJ29" s="2">
        <v>20.3</v>
      </c>
      <c r="AK29" s="2" t="s">
        <v>51</v>
      </c>
      <c r="AL29" s="2" t="s">
        <v>51</v>
      </c>
      <c r="AM29" s="2" t="s">
        <v>51</v>
      </c>
      <c r="AN29" s="2" t="s">
        <v>51</v>
      </c>
      <c r="AO29" s="2" t="s">
        <v>51</v>
      </c>
      <c r="AP29" s="2" t="s">
        <v>51</v>
      </c>
      <c r="AQ29" s="2" t="s">
        <v>51</v>
      </c>
      <c r="AR29" s="2" t="s">
        <v>51</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20.9</v>
      </c>
      <c r="D30" s="2">
        <v>2.4</v>
      </c>
      <c r="E30" s="2" t="s">
        <v>51</v>
      </c>
      <c r="F30" s="2" t="s">
        <v>51</v>
      </c>
      <c r="G30" s="2" t="s">
        <v>51</v>
      </c>
      <c r="H30" s="2" t="s">
        <v>51</v>
      </c>
      <c r="I30" s="2" t="s">
        <v>51</v>
      </c>
      <c r="J30" s="2" t="s">
        <v>51</v>
      </c>
      <c r="K30" s="2" t="s">
        <v>51</v>
      </c>
      <c r="L30" s="2" t="s">
        <v>51</v>
      </c>
      <c r="M30" s="2" t="s">
        <v>51</v>
      </c>
      <c r="N30" s="2" t="s">
        <v>51</v>
      </c>
      <c r="O30" s="2" t="s">
        <v>51</v>
      </c>
      <c r="P30" s="2" t="s">
        <v>51</v>
      </c>
      <c r="Q30" s="2" t="s">
        <v>51</v>
      </c>
      <c r="R30" s="2" t="s">
        <v>51</v>
      </c>
      <c r="S30" s="2" t="s">
        <v>51</v>
      </c>
      <c r="T30" s="2" t="s">
        <v>51</v>
      </c>
      <c r="U30" s="2" t="s">
        <v>51</v>
      </c>
      <c r="V30" s="2">
        <v>62.2</v>
      </c>
      <c r="W30" s="2" t="s">
        <v>51</v>
      </c>
      <c r="X30" s="2" t="s">
        <v>51</v>
      </c>
      <c r="Y30" s="2" t="s">
        <v>51</v>
      </c>
      <c r="Z30" s="2" t="s">
        <v>51</v>
      </c>
      <c r="AA30" s="2" t="s">
        <v>51</v>
      </c>
      <c r="AB30" s="2" t="s">
        <v>51</v>
      </c>
      <c r="AC30" s="2" t="s">
        <v>51</v>
      </c>
      <c r="AD30" s="2" t="s">
        <v>51</v>
      </c>
      <c r="AE30" s="2" t="s">
        <v>51</v>
      </c>
      <c r="AF30" s="2" t="s">
        <v>51</v>
      </c>
      <c r="AG30" s="2" t="s">
        <v>51</v>
      </c>
      <c r="AH30" s="2" t="s">
        <v>51</v>
      </c>
      <c r="AI30" s="2" t="s">
        <v>51</v>
      </c>
      <c r="AJ30" s="2" t="s">
        <v>51</v>
      </c>
      <c r="AK30" s="2" t="s">
        <v>51</v>
      </c>
      <c r="AL30" s="2" t="s">
        <v>51</v>
      </c>
      <c r="AM30" s="2" t="s">
        <v>51</v>
      </c>
      <c r="AN30" s="2" t="s">
        <v>51</v>
      </c>
      <c r="AO30" s="2" t="s">
        <v>51</v>
      </c>
      <c r="AP30" s="2" t="s">
        <v>51</v>
      </c>
      <c r="AQ30" s="2" t="s">
        <v>51</v>
      </c>
      <c r="AR30" s="2" t="s">
        <v>51</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22.3</v>
      </c>
      <c r="D31" s="2" t="s">
        <v>51</v>
      </c>
      <c r="E31" s="2" t="s">
        <v>51</v>
      </c>
      <c r="F31" s="2" t="s">
        <v>51</v>
      </c>
      <c r="G31" s="2" t="s">
        <v>51</v>
      </c>
      <c r="H31" s="2" t="s">
        <v>51</v>
      </c>
      <c r="I31" s="2" t="s">
        <v>51</v>
      </c>
      <c r="J31" s="2" t="s">
        <v>51</v>
      </c>
      <c r="K31" s="2" t="s">
        <v>51</v>
      </c>
      <c r="L31" s="2" t="s">
        <v>51</v>
      </c>
      <c r="M31" s="2" t="s">
        <v>51</v>
      </c>
      <c r="N31" s="2" t="s">
        <v>51</v>
      </c>
      <c r="O31" s="2" t="s">
        <v>51</v>
      </c>
      <c r="P31" s="2" t="s">
        <v>51</v>
      </c>
      <c r="Q31" s="2" t="s">
        <v>51</v>
      </c>
      <c r="R31" s="2" t="s">
        <v>51</v>
      </c>
      <c r="S31" s="2" t="s">
        <v>51</v>
      </c>
      <c r="T31" s="2" t="s">
        <v>51</v>
      </c>
      <c r="U31" s="2" t="s">
        <v>51</v>
      </c>
      <c r="V31" s="2">
        <v>62.5</v>
      </c>
      <c r="W31" s="2" t="s">
        <v>51</v>
      </c>
      <c r="X31" s="2" t="s">
        <v>51</v>
      </c>
      <c r="Y31" s="2" t="s">
        <v>51</v>
      </c>
      <c r="Z31" s="2" t="s">
        <v>51</v>
      </c>
      <c r="AA31" s="2">
        <v>29.9</v>
      </c>
      <c r="AB31" s="2" t="s">
        <v>51</v>
      </c>
      <c r="AC31" s="2" t="s">
        <v>51</v>
      </c>
      <c r="AD31" s="2" t="s">
        <v>51</v>
      </c>
      <c r="AE31" s="2" t="s">
        <v>51</v>
      </c>
      <c r="AF31" s="2" t="s">
        <v>51</v>
      </c>
      <c r="AG31" s="2" t="s">
        <v>51</v>
      </c>
      <c r="AH31" s="2" t="s">
        <v>51</v>
      </c>
      <c r="AI31" s="2" t="s">
        <v>51</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22.5</v>
      </c>
      <c r="D32" s="2" t="s">
        <v>51</v>
      </c>
      <c r="E32" s="2" t="s">
        <v>51</v>
      </c>
      <c r="F32" s="2" t="s">
        <v>51</v>
      </c>
      <c r="G32" s="2" t="s">
        <v>51</v>
      </c>
      <c r="H32" s="2" t="s">
        <v>51</v>
      </c>
      <c r="I32" s="2" t="s">
        <v>51</v>
      </c>
      <c r="J32" s="2" t="s">
        <v>51</v>
      </c>
      <c r="K32" s="2" t="s">
        <v>51</v>
      </c>
      <c r="L32" s="2" t="s">
        <v>51</v>
      </c>
      <c r="M32" s="2" t="s">
        <v>51</v>
      </c>
      <c r="N32" s="2" t="s">
        <v>51</v>
      </c>
      <c r="O32" s="2" t="s">
        <v>51</v>
      </c>
      <c r="P32" s="2" t="s">
        <v>51</v>
      </c>
      <c r="Q32" s="2" t="s">
        <v>51</v>
      </c>
      <c r="R32" s="2" t="s">
        <v>51</v>
      </c>
      <c r="S32" s="2" t="s">
        <v>51</v>
      </c>
      <c r="T32" s="2" t="s">
        <v>51</v>
      </c>
      <c r="U32" s="2" t="s">
        <v>51</v>
      </c>
      <c r="V32" s="2">
        <v>62.1</v>
      </c>
      <c r="W32" s="2" t="s">
        <v>51</v>
      </c>
      <c r="X32" s="2" t="s">
        <v>51</v>
      </c>
      <c r="Y32" s="2" t="s">
        <v>51</v>
      </c>
      <c r="Z32" s="2" t="s">
        <v>51</v>
      </c>
      <c r="AA32" s="2">
        <v>29.4</v>
      </c>
      <c r="AB32" s="2" t="s">
        <v>51</v>
      </c>
      <c r="AC32" s="2" t="s">
        <v>51</v>
      </c>
      <c r="AD32" s="2" t="s">
        <v>51</v>
      </c>
      <c r="AE32" s="2" t="s">
        <v>51</v>
      </c>
      <c r="AF32" s="2" t="s">
        <v>51</v>
      </c>
      <c r="AG32" s="2" t="s">
        <v>51</v>
      </c>
      <c r="AH32" s="2" t="s">
        <v>51</v>
      </c>
      <c r="AI32" s="2" t="s">
        <v>51</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22.7</v>
      </c>
      <c r="D33" s="2">
        <v>2.4</v>
      </c>
      <c r="E33" s="2" t="s">
        <v>51</v>
      </c>
      <c r="F33" s="2" t="s">
        <v>51</v>
      </c>
      <c r="G33" s="2" t="s">
        <v>51</v>
      </c>
      <c r="H33" s="2" t="s">
        <v>51</v>
      </c>
      <c r="I33" s="2" t="s">
        <v>51</v>
      </c>
      <c r="J33" s="2" t="s">
        <v>51</v>
      </c>
      <c r="K33" s="2" t="s">
        <v>51</v>
      </c>
      <c r="L33" s="2" t="s">
        <v>51</v>
      </c>
      <c r="M33" s="2" t="s">
        <v>51</v>
      </c>
      <c r="N33" s="2" t="s">
        <v>51</v>
      </c>
      <c r="O33" s="2" t="s">
        <v>51</v>
      </c>
      <c r="P33" s="2" t="s">
        <v>51</v>
      </c>
      <c r="Q33" s="2" t="s">
        <v>51</v>
      </c>
      <c r="R33" s="2" t="s">
        <v>51</v>
      </c>
      <c r="S33" s="2" t="s">
        <v>51</v>
      </c>
      <c r="T33" s="2" t="s">
        <v>51</v>
      </c>
      <c r="U33" s="2" t="s">
        <v>51</v>
      </c>
      <c r="V33" s="2">
        <v>62.7</v>
      </c>
      <c r="W33" s="2" t="s">
        <v>51</v>
      </c>
      <c r="X33" s="2">
        <v>38</v>
      </c>
      <c r="Y33" s="2" t="s">
        <v>51</v>
      </c>
      <c r="Z33" s="2" t="s">
        <v>51</v>
      </c>
      <c r="AA33" s="2">
        <v>28.7</v>
      </c>
      <c r="AB33" s="2" t="s">
        <v>51</v>
      </c>
      <c r="AC33" s="2" t="s">
        <v>51</v>
      </c>
      <c r="AD33" s="2" t="s">
        <v>51</v>
      </c>
      <c r="AE33" s="2" t="s">
        <v>51</v>
      </c>
      <c r="AF33" s="2" t="s">
        <v>51</v>
      </c>
      <c r="AG33" s="2" t="s">
        <v>51</v>
      </c>
      <c r="AH33" s="2" t="s">
        <v>51</v>
      </c>
      <c r="AI33" s="2" t="s">
        <v>51</v>
      </c>
      <c r="AJ33" s="2" t="s">
        <v>51</v>
      </c>
      <c r="AK33" s="2" t="s">
        <v>51</v>
      </c>
      <c r="AL33" s="2" t="s">
        <v>51</v>
      </c>
      <c r="AM33" s="2" t="s">
        <v>51</v>
      </c>
      <c r="AN33" s="2" t="s">
        <v>51</v>
      </c>
      <c r="AO33" s="2" t="s">
        <v>51</v>
      </c>
      <c r="AP33" s="2" t="s">
        <v>51</v>
      </c>
      <c r="AQ33" s="2" t="s">
        <v>51</v>
      </c>
      <c r="AR33" s="2" t="s">
        <v>51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24.3</v>
      </c>
      <c r="D34" s="2">
        <v>3.1</v>
      </c>
      <c r="E34" s="2" t="s">
        <v>51</v>
      </c>
      <c r="F34" s="2" t="s">
        <v>51</v>
      </c>
      <c r="G34" s="2" t="s">
        <v>51</v>
      </c>
      <c r="H34" s="2" t="s">
        <v>51</v>
      </c>
      <c r="I34" s="2" t="s">
        <v>51</v>
      </c>
      <c r="J34" s="2" t="s">
        <v>51</v>
      </c>
      <c r="K34" s="2" t="s">
        <v>51</v>
      </c>
      <c r="L34" s="2" t="s">
        <v>51</v>
      </c>
      <c r="M34" s="2" t="s">
        <v>51</v>
      </c>
      <c r="N34" s="2" t="s">
        <v>51</v>
      </c>
      <c r="O34" s="2" t="s">
        <v>51</v>
      </c>
      <c r="P34" s="2" t="s">
        <v>51</v>
      </c>
      <c r="Q34" s="2" t="s">
        <v>51</v>
      </c>
      <c r="R34" s="2" t="s">
        <v>51</v>
      </c>
      <c r="S34" s="2" t="s">
        <v>51</v>
      </c>
      <c r="T34" s="2" t="s">
        <v>51</v>
      </c>
      <c r="U34" s="2" t="s">
        <v>51</v>
      </c>
      <c r="V34" s="2">
        <v>62.6</v>
      </c>
      <c r="W34" s="2" t="s">
        <v>51</v>
      </c>
      <c r="X34" s="2">
        <v>28</v>
      </c>
      <c r="Y34" s="2" t="s">
        <v>51</v>
      </c>
      <c r="Z34" s="2" t="s">
        <v>51</v>
      </c>
      <c r="AA34" s="2">
        <v>28.3</v>
      </c>
      <c r="AB34" s="2" t="s">
        <v>51</v>
      </c>
      <c r="AC34" s="2" t="s">
        <v>51</v>
      </c>
      <c r="AD34" s="2" t="s">
        <v>51</v>
      </c>
      <c r="AE34" s="2" t="s">
        <v>51</v>
      </c>
      <c r="AF34" s="2" t="s">
        <v>51</v>
      </c>
      <c r="AG34" s="2" t="s">
        <v>51</v>
      </c>
      <c r="AH34" s="2" t="s">
        <v>51</v>
      </c>
      <c r="AI34" s="2" t="s">
        <v>51</v>
      </c>
      <c r="AJ34" s="2">
        <v>21.8</v>
      </c>
      <c r="AK34" s="2" t="s">
        <v>51</v>
      </c>
      <c r="AL34" s="2" t="s">
        <v>51</v>
      </c>
      <c r="AM34" s="2" t="s">
        <v>51</v>
      </c>
      <c r="AN34" s="2" t="s">
        <v>51</v>
      </c>
      <c r="AO34" s="2" t="s">
        <v>51</v>
      </c>
      <c r="AP34" s="2" t="s">
        <v>51</v>
      </c>
      <c r="AQ34" s="2" t="s">
        <v>51</v>
      </c>
      <c r="AR34" s="2" t="s">
        <v>51</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28.4</v>
      </c>
      <c r="D35" s="2">
        <v>2.7</v>
      </c>
      <c r="E35" s="2" t="s">
        <v>51</v>
      </c>
      <c r="F35" s="2" t="s">
        <v>51</v>
      </c>
      <c r="G35" s="2" t="s">
        <v>51</v>
      </c>
      <c r="H35" s="2" t="s">
        <v>51</v>
      </c>
      <c r="I35" s="2" t="s">
        <v>51</v>
      </c>
      <c r="J35" s="2" t="s">
        <v>51</v>
      </c>
      <c r="K35" s="2" t="s">
        <v>51</v>
      </c>
      <c r="L35" s="2" t="s">
        <v>51</v>
      </c>
      <c r="M35" s="2" t="s">
        <v>51</v>
      </c>
      <c r="N35" s="2" t="s">
        <v>51</v>
      </c>
      <c r="O35" s="2" t="s">
        <v>51</v>
      </c>
      <c r="P35" s="2" t="s">
        <v>51</v>
      </c>
      <c r="Q35" s="2" t="s">
        <v>51</v>
      </c>
      <c r="R35" s="2" t="s">
        <v>51</v>
      </c>
      <c r="S35" s="2" t="s">
        <v>51</v>
      </c>
      <c r="T35" s="2" t="s">
        <v>51</v>
      </c>
      <c r="U35" s="2" t="s">
        <v>51</v>
      </c>
      <c r="V35" s="2">
        <v>62.8</v>
      </c>
      <c r="W35" s="2" t="s">
        <v>51</v>
      </c>
      <c r="X35" s="2">
        <v>33</v>
      </c>
      <c r="Y35" s="2" t="s">
        <v>51</v>
      </c>
      <c r="Z35" s="2" t="s">
        <v>51</v>
      </c>
      <c r="AA35" s="2">
        <v>28.1</v>
      </c>
      <c r="AB35" s="2" t="s">
        <v>51</v>
      </c>
      <c r="AC35" s="2" t="s">
        <v>51</v>
      </c>
      <c r="AD35" s="2" t="s">
        <v>51</v>
      </c>
      <c r="AE35" s="2" t="s">
        <v>51</v>
      </c>
      <c r="AF35" s="2" t="s">
        <v>51</v>
      </c>
      <c r="AG35" s="2" t="s">
        <v>51</v>
      </c>
      <c r="AH35" s="2" t="s">
        <v>51</v>
      </c>
      <c r="AI35" s="2" t="s">
        <v>51</v>
      </c>
      <c r="AJ35" s="2" t="s">
        <v>51</v>
      </c>
      <c r="AK35" s="2" t="s">
        <v>51</v>
      </c>
      <c r="AL35" s="2" t="s">
        <v>51</v>
      </c>
      <c r="AM35" s="2" t="s">
        <v>51</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31.3</v>
      </c>
      <c r="D36" s="2">
        <v>3</v>
      </c>
      <c r="E36" s="2" t="s">
        <v>51</v>
      </c>
      <c r="F36" s="2" t="s">
        <v>51</v>
      </c>
      <c r="G36" s="2" t="s">
        <v>51</v>
      </c>
      <c r="H36" s="2" t="s">
        <v>51</v>
      </c>
      <c r="I36" s="2" t="s">
        <v>51</v>
      </c>
      <c r="J36" s="2" t="s">
        <v>51</v>
      </c>
      <c r="K36" s="2" t="s">
        <v>51</v>
      </c>
      <c r="L36" s="2" t="s">
        <v>51</v>
      </c>
      <c r="M36" s="2" t="s">
        <v>51</v>
      </c>
      <c r="N36" s="2" t="s">
        <v>51</v>
      </c>
      <c r="O36" s="2" t="s">
        <v>51</v>
      </c>
      <c r="P36" s="2" t="s">
        <v>51</v>
      </c>
      <c r="Q36" s="2" t="s">
        <v>51</v>
      </c>
      <c r="R36" s="2" t="s">
        <v>51</v>
      </c>
      <c r="S36" s="2" t="s">
        <v>51</v>
      </c>
      <c r="T36" s="2" t="s">
        <v>51</v>
      </c>
      <c r="U36" s="2" t="s">
        <v>51</v>
      </c>
      <c r="V36" s="2">
        <v>62.7</v>
      </c>
      <c r="W36" s="2" t="s">
        <v>51</v>
      </c>
      <c r="X36" s="2">
        <v>19</v>
      </c>
      <c r="Y36" s="2" t="s">
        <v>51</v>
      </c>
      <c r="Z36" s="2" t="s">
        <v>51</v>
      </c>
      <c r="AA36" s="2">
        <v>28.3</v>
      </c>
      <c r="AB36" s="2" t="s">
        <v>51</v>
      </c>
      <c r="AC36" s="2" t="s">
        <v>51</v>
      </c>
      <c r="AD36" s="2" t="s">
        <v>51</v>
      </c>
      <c r="AE36" s="2" t="s">
        <v>51</v>
      </c>
      <c r="AF36" s="2" t="s">
        <v>51</v>
      </c>
      <c r="AG36" s="2" t="s">
        <v>51</v>
      </c>
      <c r="AH36" s="2" t="s">
        <v>51</v>
      </c>
      <c r="AI36" s="2" t="s">
        <v>51</v>
      </c>
      <c r="AJ36" s="2" t="s">
        <v>51</v>
      </c>
      <c r="AK36" s="2" t="s">
        <v>51</v>
      </c>
      <c r="AL36" s="2" t="s">
        <v>51</v>
      </c>
      <c r="AM36" s="2" t="s">
        <v>51</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32.1</v>
      </c>
      <c r="D37" s="2">
        <v>1.5</v>
      </c>
      <c r="E37" s="2" t="s">
        <v>51</v>
      </c>
      <c r="F37" s="2" t="s">
        <v>51</v>
      </c>
      <c r="G37" s="2" t="s">
        <v>51</v>
      </c>
      <c r="H37" s="2" t="s">
        <v>51</v>
      </c>
      <c r="I37" s="2" t="s">
        <v>51</v>
      </c>
      <c r="J37" s="2" t="s">
        <v>51</v>
      </c>
      <c r="K37" s="2" t="s">
        <v>51</v>
      </c>
      <c r="L37" s="2" t="s">
        <v>51</v>
      </c>
      <c r="M37" s="2" t="s">
        <v>51</v>
      </c>
      <c r="N37" s="2" t="s">
        <v>51</v>
      </c>
      <c r="O37" s="2" t="s">
        <v>51</v>
      </c>
      <c r="P37" s="2" t="s">
        <v>51</v>
      </c>
      <c r="Q37" s="2" t="s">
        <v>51</v>
      </c>
      <c r="R37" s="2" t="s">
        <v>51</v>
      </c>
      <c r="S37" s="2" t="s">
        <v>51</v>
      </c>
      <c r="T37" s="2" t="s">
        <v>51</v>
      </c>
      <c r="U37" s="2" t="s">
        <v>51</v>
      </c>
      <c r="V37" s="2">
        <v>62.9</v>
      </c>
      <c r="W37" s="2" t="s">
        <v>51</v>
      </c>
      <c r="X37" s="2">
        <v>25</v>
      </c>
      <c r="Y37" s="2" t="s">
        <v>51</v>
      </c>
      <c r="Z37" s="2" t="s">
        <v>51</v>
      </c>
      <c r="AA37" s="2">
        <v>29</v>
      </c>
      <c r="AB37" s="2" t="s">
        <v>51</v>
      </c>
      <c r="AC37" s="2" t="s">
        <v>51</v>
      </c>
      <c r="AD37" s="2" t="s">
        <v>51</v>
      </c>
      <c r="AE37" s="2" t="s">
        <v>51</v>
      </c>
      <c r="AF37" s="2" t="s">
        <v>51</v>
      </c>
      <c r="AG37" s="2" t="s">
        <v>51</v>
      </c>
      <c r="AH37" s="2" t="s">
        <v>51</v>
      </c>
      <c r="AI37" s="2" t="s">
        <v>51</v>
      </c>
      <c r="AJ37" s="2">
        <v>19</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31.5</v>
      </c>
      <c r="D38" s="2">
        <v>1.7</v>
      </c>
      <c r="E38" s="2" t="s">
        <v>51</v>
      </c>
      <c r="F38" s="2" t="s">
        <v>51</v>
      </c>
      <c r="G38" s="2" t="s">
        <v>51</v>
      </c>
      <c r="H38" s="2" t="s">
        <v>51</v>
      </c>
      <c r="I38" s="2" t="s">
        <v>51</v>
      </c>
      <c r="J38" s="2" t="s">
        <v>51</v>
      </c>
      <c r="K38" s="2" t="s">
        <v>51</v>
      </c>
      <c r="L38" s="2" t="s">
        <v>51</v>
      </c>
      <c r="M38" s="2" t="s">
        <v>51</v>
      </c>
      <c r="N38" s="2" t="s">
        <v>51</v>
      </c>
      <c r="O38" s="2">
        <v>73</v>
      </c>
      <c r="P38" s="2" t="s">
        <v>51</v>
      </c>
      <c r="Q38" s="2" t="s">
        <v>51</v>
      </c>
      <c r="R38" s="2" t="s">
        <v>51</v>
      </c>
      <c r="S38" s="2" t="s">
        <v>51</v>
      </c>
      <c r="T38" s="2" t="s">
        <v>51</v>
      </c>
      <c r="U38" s="2" t="s">
        <v>51</v>
      </c>
      <c r="V38" s="2">
        <v>62.8</v>
      </c>
      <c r="W38" s="2" t="s">
        <v>51</v>
      </c>
      <c r="X38" s="2">
        <v>8</v>
      </c>
      <c r="Y38" s="2" t="s">
        <v>51</v>
      </c>
      <c r="Z38" s="2" t="s">
        <v>51</v>
      </c>
      <c r="AA38" s="2">
        <v>30.1</v>
      </c>
      <c r="AB38" s="2" t="s">
        <v>51</v>
      </c>
      <c r="AC38" s="2" t="s">
        <v>51</v>
      </c>
      <c r="AD38" s="2" t="s">
        <v>51</v>
      </c>
      <c r="AE38" s="2" t="s">
        <v>51</v>
      </c>
      <c r="AF38" s="2" t="s">
        <v>51</v>
      </c>
      <c r="AG38" s="2" t="s">
        <v>51</v>
      </c>
      <c r="AH38" s="2" t="s">
        <v>51</v>
      </c>
      <c r="AI38" s="2" t="s">
        <v>51</v>
      </c>
      <c r="AJ38" s="2">
        <v>21</v>
      </c>
      <c r="AK38" s="2" t="s">
        <v>51</v>
      </c>
      <c r="AL38" s="2">
        <v>37.6</v>
      </c>
      <c r="AM38" s="2">
        <v>12.1</v>
      </c>
      <c r="AN38" s="2" t="s">
        <v>51</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34.1</v>
      </c>
      <c r="D39" s="2">
        <v>1.7</v>
      </c>
      <c r="E39" s="2">
        <v>0.7</v>
      </c>
      <c r="F39" s="2" t="s">
        <v>51</v>
      </c>
      <c r="G39" s="2" t="s">
        <v>51</v>
      </c>
      <c r="H39" s="2" t="s">
        <v>51</v>
      </c>
      <c r="I39" s="2" t="s">
        <v>51</v>
      </c>
      <c r="J39" s="2" t="s">
        <v>51</v>
      </c>
      <c r="K39" s="2" t="s">
        <v>51</v>
      </c>
      <c r="L39" s="2" t="s">
        <v>51</v>
      </c>
      <c r="M39" s="2" t="s">
        <v>51</v>
      </c>
      <c r="N39" s="2" t="s">
        <v>51</v>
      </c>
      <c r="O39" s="2">
        <v>72.8</v>
      </c>
      <c r="P39" s="2" t="s">
        <v>51</v>
      </c>
      <c r="Q39" s="2" t="s">
        <v>51</v>
      </c>
      <c r="R39" s="2" t="s">
        <v>51</v>
      </c>
      <c r="S39" s="2" t="s">
        <v>51</v>
      </c>
      <c r="T39" s="2" t="s">
        <v>51</v>
      </c>
      <c r="U39" s="2" t="s">
        <v>51</v>
      </c>
      <c r="V39" s="2">
        <v>62.5</v>
      </c>
      <c r="W39" s="2" t="s">
        <v>51</v>
      </c>
      <c r="X39" s="2">
        <v>10</v>
      </c>
      <c r="Y39" s="2" t="s">
        <v>51</v>
      </c>
      <c r="Z39" s="2" t="s">
        <v>51</v>
      </c>
      <c r="AA39" s="2">
        <v>31.5</v>
      </c>
      <c r="AB39" s="2" t="s">
        <v>51</v>
      </c>
      <c r="AC39" s="2" t="s">
        <v>51</v>
      </c>
      <c r="AD39" s="2" t="s">
        <v>51</v>
      </c>
      <c r="AE39" s="2" t="s">
        <v>51</v>
      </c>
      <c r="AF39" s="2" t="s">
        <v>51</v>
      </c>
      <c r="AG39" s="2" t="s">
        <v>51</v>
      </c>
      <c r="AH39" s="2" t="s">
        <v>51</v>
      </c>
      <c r="AI39" s="2" t="s">
        <v>51</v>
      </c>
      <c r="AJ39" s="2">
        <v>19.3</v>
      </c>
      <c r="AK39" s="2" t="s">
        <v>51</v>
      </c>
      <c r="AL39" s="2">
        <v>37.6</v>
      </c>
      <c r="AM39" s="2">
        <v>12.4</v>
      </c>
      <c r="AN39" s="2" t="s">
        <v>51</v>
      </c>
      <c r="AO39" s="2" t="s">
        <v>51</v>
      </c>
      <c r="AP39" s="2" t="s">
        <v>51</v>
      </c>
      <c r="AQ39" s="2" t="s">
        <v>51</v>
      </c>
      <c r="AR39" s="2" t="s">
        <v>51</v>
      </c>
      <c r="AS39" s="2" t="s">
        <v>51</v>
      </c>
      <c r="AT39" s="2" t="s">
        <v>51</v>
      </c>
      <c r="AU39" s="2" t="s">
        <v>51</v>
      </c>
      <c r="AV39" s="2" t="s">
        <v>51</v>
      </c>
      <c r="AW39" s="2" t="s">
        <v>51</v>
      </c>
      <c r="AX39" s="2" t="s">
        <v>51</v>
      </c>
      <c r="AY39" s="2" t="s">
        <v>51</v>
      </c>
      <c r="AZ39" s="2" t="s">
        <v>51</v>
      </c>
      <c r="BA39" s="2">
        <v>1.7</v>
      </c>
      <c r="BB39" s="7"/>
    </row>
    <row r="40" spans="2:54" s="2" customFormat="1" ht="16" customHeight="1" x14ac:dyDescent="0.35">
      <c r="B40" s="8">
        <v>1992</v>
      </c>
      <c r="C40" s="2">
        <v>37.299999999999997</v>
      </c>
      <c r="D40" s="2">
        <v>2.2999999999999998</v>
      </c>
      <c r="E40" s="2">
        <v>1.4</v>
      </c>
      <c r="F40" s="2" t="s">
        <v>51</v>
      </c>
      <c r="G40" s="2" t="s">
        <v>51</v>
      </c>
      <c r="H40" s="2" t="s">
        <v>51</v>
      </c>
      <c r="I40" s="2" t="s">
        <v>51</v>
      </c>
      <c r="J40" s="2" t="s">
        <v>51</v>
      </c>
      <c r="K40" s="2" t="s">
        <v>51</v>
      </c>
      <c r="L40" s="2" t="s">
        <v>51</v>
      </c>
      <c r="M40" s="2" t="s">
        <v>51</v>
      </c>
      <c r="N40" s="2" t="s">
        <v>51</v>
      </c>
      <c r="O40" s="2">
        <v>73.8</v>
      </c>
      <c r="P40" s="2" t="s">
        <v>51</v>
      </c>
      <c r="Q40" s="2" t="s">
        <v>51</v>
      </c>
      <c r="R40" s="2" t="s">
        <v>51</v>
      </c>
      <c r="S40" s="2" t="s">
        <v>51</v>
      </c>
      <c r="T40" s="2" t="s">
        <v>51</v>
      </c>
      <c r="U40" s="2" t="s">
        <v>51</v>
      </c>
      <c r="V40" s="2">
        <v>60.8</v>
      </c>
      <c r="W40" s="2" t="s">
        <v>51</v>
      </c>
      <c r="X40" s="2">
        <v>18</v>
      </c>
      <c r="Y40" s="2" t="s">
        <v>51</v>
      </c>
      <c r="Z40" s="2" t="s">
        <v>51</v>
      </c>
      <c r="AA40" s="2">
        <v>33</v>
      </c>
      <c r="AB40" s="2" t="s">
        <v>51</v>
      </c>
      <c r="AC40" s="2" t="s">
        <v>51</v>
      </c>
      <c r="AD40" s="2" t="s">
        <v>51</v>
      </c>
      <c r="AE40" s="2" t="s">
        <v>51</v>
      </c>
      <c r="AF40" s="2" t="s">
        <v>51</v>
      </c>
      <c r="AG40" s="2" t="s">
        <v>51</v>
      </c>
      <c r="AH40" s="2" t="s">
        <v>51</v>
      </c>
      <c r="AI40" s="2" t="s">
        <v>51</v>
      </c>
      <c r="AJ40" s="2">
        <v>18.100000000000001</v>
      </c>
      <c r="AK40" s="2" t="s">
        <v>51</v>
      </c>
      <c r="AL40" s="2">
        <v>37.6</v>
      </c>
      <c r="AM40" s="2">
        <v>12.7</v>
      </c>
      <c r="AN40" s="2" t="s">
        <v>51</v>
      </c>
      <c r="AO40" s="2" t="s">
        <v>51</v>
      </c>
      <c r="AP40" s="2" t="s">
        <v>51</v>
      </c>
      <c r="AQ40" s="2" t="s">
        <v>51</v>
      </c>
      <c r="AR40" s="2" t="s">
        <v>51</v>
      </c>
      <c r="AS40" s="2">
        <v>0.2</v>
      </c>
      <c r="AT40" s="2" t="s">
        <v>51</v>
      </c>
      <c r="AU40" s="2" t="s">
        <v>51</v>
      </c>
      <c r="AV40" s="2" t="s">
        <v>51</v>
      </c>
      <c r="AW40" s="2" t="s">
        <v>51</v>
      </c>
      <c r="AX40" s="2" t="s">
        <v>51</v>
      </c>
      <c r="AY40" s="2" t="s">
        <v>51</v>
      </c>
      <c r="AZ40" s="2" t="s">
        <v>51</v>
      </c>
      <c r="BA40" s="2">
        <v>3.3</v>
      </c>
      <c r="BB40" s="7"/>
    </row>
    <row r="41" spans="2:54" s="2" customFormat="1" ht="16" customHeight="1" x14ac:dyDescent="0.35">
      <c r="B41" s="8">
        <v>1993</v>
      </c>
      <c r="C41" s="2">
        <v>41.7</v>
      </c>
      <c r="D41" s="2">
        <v>2</v>
      </c>
      <c r="E41" s="2">
        <v>3.5</v>
      </c>
      <c r="F41" s="2" t="s">
        <v>51</v>
      </c>
      <c r="G41" s="2" t="s">
        <v>51</v>
      </c>
      <c r="H41" s="2" t="s">
        <v>51</v>
      </c>
      <c r="I41" s="2" t="s">
        <v>51</v>
      </c>
      <c r="J41" s="2" t="s">
        <v>51</v>
      </c>
      <c r="K41" s="2" t="s">
        <v>51</v>
      </c>
      <c r="L41" s="2" t="s">
        <v>51</v>
      </c>
      <c r="M41" s="2" t="s">
        <v>51</v>
      </c>
      <c r="N41" s="2" t="s">
        <v>51</v>
      </c>
      <c r="O41" s="2">
        <v>75.400000000000006</v>
      </c>
      <c r="P41" s="2" t="s">
        <v>51</v>
      </c>
      <c r="Q41" s="2" t="s">
        <v>51</v>
      </c>
      <c r="R41" s="2" t="s">
        <v>51</v>
      </c>
      <c r="S41" s="2" t="s">
        <v>51</v>
      </c>
      <c r="T41" s="2" t="s">
        <v>51</v>
      </c>
      <c r="U41" s="2" t="s">
        <v>51</v>
      </c>
      <c r="V41" s="2">
        <v>61.4</v>
      </c>
      <c r="W41" s="2" t="s">
        <v>51</v>
      </c>
      <c r="X41" s="2">
        <v>31</v>
      </c>
      <c r="Y41" s="2" t="s">
        <v>51</v>
      </c>
      <c r="Z41" s="2" t="s">
        <v>51</v>
      </c>
      <c r="AA41" s="2">
        <v>34.4</v>
      </c>
      <c r="AB41" s="2" t="s">
        <v>51</v>
      </c>
      <c r="AC41" s="2" t="s">
        <v>51</v>
      </c>
      <c r="AD41" s="2" t="s">
        <v>51</v>
      </c>
      <c r="AE41" s="2" t="s">
        <v>51</v>
      </c>
      <c r="AF41" s="2" t="s">
        <v>51</v>
      </c>
      <c r="AG41" s="2" t="s">
        <v>51</v>
      </c>
      <c r="AH41" s="2" t="s">
        <v>51</v>
      </c>
      <c r="AI41" s="2" t="s">
        <v>51</v>
      </c>
      <c r="AJ41" s="2">
        <v>16.7</v>
      </c>
      <c r="AK41" s="2" t="s">
        <v>51</v>
      </c>
      <c r="AL41" s="2">
        <v>37.5</v>
      </c>
      <c r="AM41" s="2">
        <v>13.1</v>
      </c>
      <c r="AN41" s="2" t="s">
        <v>51</v>
      </c>
      <c r="AO41" s="2" t="s">
        <v>51</v>
      </c>
      <c r="AP41" s="2" t="s">
        <v>51</v>
      </c>
      <c r="AQ41" s="2" t="s">
        <v>51</v>
      </c>
      <c r="AR41" s="2" t="s">
        <v>51</v>
      </c>
      <c r="AS41" s="2">
        <v>0.3</v>
      </c>
      <c r="AT41" s="2" t="s">
        <v>51</v>
      </c>
      <c r="AU41" s="2" t="s">
        <v>51</v>
      </c>
      <c r="AV41" s="2" t="s">
        <v>51</v>
      </c>
      <c r="AW41" s="2" t="s">
        <v>51</v>
      </c>
      <c r="AX41" s="2" t="s">
        <v>51</v>
      </c>
      <c r="AY41" s="2" t="s">
        <v>51</v>
      </c>
      <c r="AZ41" s="2" t="s">
        <v>51</v>
      </c>
      <c r="BA41" s="2">
        <v>8.3000000000000007</v>
      </c>
      <c r="BB41" s="7"/>
    </row>
    <row r="42" spans="2:54" s="2" customFormat="1" ht="16" customHeight="1" x14ac:dyDescent="0.35">
      <c r="B42" s="8">
        <v>1994</v>
      </c>
      <c r="C42" s="2">
        <v>41.5</v>
      </c>
      <c r="D42" s="2">
        <v>0.6</v>
      </c>
      <c r="E42" s="2">
        <v>4.9000000000000004</v>
      </c>
      <c r="F42" s="2" t="s">
        <v>51</v>
      </c>
      <c r="G42" s="2" t="s">
        <v>51</v>
      </c>
      <c r="H42" s="2" t="s">
        <v>51</v>
      </c>
      <c r="I42" s="2" t="s">
        <v>51</v>
      </c>
      <c r="J42" s="2" t="s">
        <v>51</v>
      </c>
      <c r="K42" s="2" t="s">
        <v>51</v>
      </c>
      <c r="L42" s="2" t="s">
        <v>51</v>
      </c>
      <c r="M42" s="2" t="s">
        <v>51</v>
      </c>
      <c r="N42" s="2" t="s">
        <v>51</v>
      </c>
      <c r="O42" s="2">
        <v>77.400000000000006</v>
      </c>
      <c r="P42" s="2" t="s">
        <v>51</v>
      </c>
      <c r="Q42" s="2" t="s">
        <v>51</v>
      </c>
      <c r="R42" s="2" t="s">
        <v>51</v>
      </c>
      <c r="S42" s="2" t="s">
        <v>51</v>
      </c>
      <c r="T42" s="2" t="s">
        <v>51</v>
      </c>
      <c r="U42" s="2" t="s">
        <v>51</v>
      </c>
      <c r="V42" s="2">
        <v>60.3</v>
      </c>
      <c r="W42" s="2" t="s">
        <v>51</v>
      </c>
      <c r="X42" s="2">
        <v>38</v>
      </c>
      <c r="Y42" s="2" t="s">
        <v>51</v>
      </c>
      <c r="Z42" s="2" t="s">
        <v>51</v>
      </c>
      <c r="AA42" s="2">
        <v>35.6</v>
      </c>
      <c r="AB42" s="2" t="s">
        <v>51</v>
      </c>
      <c r="AC42" s="2" t="s">
        <v>51</v>
      </c>
      <c r="AD42" s="2" t="s">
        <v>51</v>
      </c>
      <c r="AE42" s="2" t="s">
        <v>51</v>
      </c>
      <c r="AF42" s="2" t="s">
        <v>51</v>
      </c>
      <c r="AG42" s="2" t="s">
        <v>51</v>
      </c>
      <c r="AH42" s="2" t="s">
        <v>51</v>
      </c>
      <c r="AI42" s="2" t="s">
        <v>51</v>
      </c>
      <c r="AJ42" s="2">
        <v>16.399999999999999</v>
      </c>
      <c r="AK42" s="2" t="s">
        <v>51</v>
      </c>
      <c r="AL42" s="2">
        <v>37.5</v>
      </c>
      <c r="AM42" s="2">
        <v>13.4</v>
      </c>
      <c r="AN42" s="2" t="s">
        <v>51</v>
      </c>
      <c r="AO42" s="2" t="s">
        <v>51</v>
      </c>
      <c r="AP42" s="2" t="s">
        <v>51</v>
      </c>
      <c r="AQ42" s="2" t="s">
        <v>51</v>
      </c>
      <c r="AR42" s="2" t="s">
        <v>51</v>
      </c>
      <c r="AS42" s="2" t="s">
        <v>51</v>
      </c>
      <c r="AT42" s="2" t="s">
        <v>51</v>
      </c>
      <c r="AU42" s="2" t="s">
        <v>51</v>
      </c>
      <c r="AV42" s="2" t="s">
        <v>51</v>
      </c>
      <c r="AW42" s="2" t="s">
        <v>51</v>
      </c>
      <c r="AX42" s="2" t="s">
        <v>51</v>
      </c>
      <c r="AY42" s="2" t="s">
        <v>51</v>
      </c>
      <c r="AZ42" s="2" t="s">
        <v>51</v>
      </c>
      <c r="BA42" s="2">
        <v>11.6</v>
      </c>
      <c r="BB42" s="7"/>
    </row>
    <row r="43" spans="2:54" s="2" customFormat="1" ht="16" customHeight="1" x14ac:dyDescent="0.35">
      <c r="B43" s="8">
        <v>1995</v>
      </c>
      <c r="C43" s="2">
        <v>38.200000000000003</v>
      </c>
      <c r="D43" s="2">
        <v>0.6</v>
      </c>
      <c r="E43" s="2">
        <v>5.6</v>
      </c>
      <c r="F43" s="2" t="s">
        <v>51</v>
      </c>
      <c r="G43" s="2" t="s">
        <v>51</v>
      </c>
      <c r="H43" s="2" t="s">
        <v>51</v>
      </c>
      <c r="I43" s="2" t="s">
        <v>51</v>
      </c>
      <c r="J43" s="2" t="s">
        <v>51</v>
      </c>
      <c r="K43" s="2" t="s">
        <v>51</v>
      </c>
      <c r="L43" s="2" t="s">
        <v>51</v>
      </c>
      <c r="M43" s="2" t="s">
        <v>51</v>
      </c>
      <c r="N43" s="2" t="s">
        <v>51</v>
      </c>
      <c r="O43" s="2">
        <v>79</v>
      </c>
      <c r="P43" s="2" t="s">
        <v>51</v>
      </c>
      <c r="Q43" s="2" t="s">
        <v>51</v>
      </c>
      <c r="R43" s="2" t="s">
        <v>51</v>
      </c>
      <c r="S43" s="2" t="s">
        <v>51</v>
      </c>
      <c r="T43" s="2" t="s">
        <v>51</v>
      </c>
      <c r="U43" s="2" t="s">
        <v>51</v>
      </c>
      <c r="V43" s="2">
        <v>61.9</v>
      </c>
      <c r="W43" s="2" t="s">
        <v>51</v>
      </c>
      <c r="X43" s="2">
        <v>30</v>
      </c>
      <c r="Y43" s="2" t="s">
        <v>51</v>
      </c>
      <c r="Z43" s="2" t="s">
        <v>51</v>
      </c>
      <c r="AA43" s="2">
        <v>36.4</v>
      </c>
      <c r="AB43" s="2" t="s">
        <v>51</v>
      </c>
      <c r="AC43" s="2" t="s">
        <v>51</v>
      </c>
      <c r="AD43" s="2" t="s">
        <v>51</v>
      </c>
      <c r="AE43" s="2" t="s">
        <v>51</v>
      </c>
      <c r="AF43" s="2" t="s">
        <v>51</v>
      </c>
      <c r="AG43" s="2" t="s">
        <v>51</v>
      </c>
      <c r="AH43" s="2" t="s">
        <v>51</v>
      </c>
      <c r="AI43" s="2" t="s">
        <v>51</v>
      </c>
      <c r="AJ43" s="2">
        <v>19.100000000000001</v>
      </c>
      <c r="AK43" s="2" t="s">
        <v>51</v>
      </c>
      <c r="AL43" s="2">
        <v>37.5</v>
      </c>
      <c r="AM43" s="2">
        <v>13.8</v>
      </c>
      <c r="AN43" s="2" t="s">
        <v>51</v>
      </c>
      <c r="AO43" s="2" t="s">
        <v>51</v>
      </c>
      <c r="AP43" s="2" t="s">
        <v>51</v>
      </c>
      <c r="AQ43" s="2" t="s">
        <v>51</v>
      </c>
      <c r="AR43" s="2" t="s">
        <v>51</v>
      </c>
      <c r="AS43" s="2">
        <v>0.5</v>
      </c>
      <c r="AT43" s="2" t="s">
        <v>51</v>
      </c>
      <c r="AU43" s="2" t="s">
        <v>51</v>
      </c>
      <c r="AV43" s="2" t="s">
        <v>51</v>
      </c>
      <c r="AW43" s="2" t="s">
        <v>51</v>
      </c>
      <c r="AX43" s="2" t="s">
        <v>51</v>
      </c>
      <c r="AY43" s="2" t="s">
        <v>51</v>
      </c>
      <c r="AZ43" s="2" t="s">
        <v>51</v>
      </c>
      <c r="BA43" s="2">
        <v>13.3</v>
      </c>
      <c r="BB43" s="7"/>
    </row>
    <row r="44" spans="2:54" s="2" customFormat="1" ht="16" customHeight="1" x14ac:dyDescent="0.35">
      <c r="B44" s="8">
        <v>1996</v>
      </c>
      <c r="C44" s="2">
        <v>36.799999999999997</v>
      </c>
      <c r="D44" s="2">
        <v>0.6</v>
      </c>
      <c r="E44" s="2">
        <v>6.3</v>
      </c>
      <c r="F44" s="2" t="s">
        <v>51</v>
      </c>
      <c r="G44" s="2" t="s">
        <v>51</v>
      </c>
      <c r="H44" s="2" t="s">
        <v>51</v>
      </c>
      <c r="I44" s="2" t="s">
        <v>51</v>
      </c>
      <c r="J44" s="2" t="s">
        <v>51</v>
      </c>
      <c r="K44" s="2" t="s">
        <v>51</v>
      </c>
      <c r="L44" s="2" t="s">
        <v>51</v>
      </c>
      <c r="M44" s="2" t="s">
        <v>51</v>
      </c>
      <c r="N44" s="2" t="s">
        <v>51</v>
      </c>
      <c r="O44" s="2">
        <v>79.2</v>
      </c>
      <c r="P44" s="2" t="s">
        <v>51</v>
      </c>
      <c r="Q44" s="2" t="s">
        <v>51</v>
      </c>
      <c r="R44" s="2" t="s">
        <v>51</v>
      </c>
      <c r="S44" s="2" t="s">
        <v>51</v>
      </c>
      <c r="T44" s="2" t="s">
        <v>51</v>
      </c>
      <c r="U44" s="2" t="s">
        <v>51</v>
      </c>
      <c r="V44" s="2">
        <v>62.7</v>
      </c>
      <c r="W44" s="2" t="s">
        <v>51</v>
      </c>
      <c r="X44" s="2">
        <v>34</v>
      </c>
      <c r="Y44" s="2" t="s">
        <v>51</v>
      </c>
      <c r="Z44" s="2" t="s">
        <v>51</v>
      </c>
      <c r="AA44" s="2">
        <v>36.799999999999997</v>
      </c>
      <c r="AB44" s="2" t="s">
        <v>51</v>
      </c>
      <c r="AC44" s="2" t="s">
        <v>51</v>
      </c>
      <c r="AD44" s="2" t="s">
        <v>51</v>
      </c>
      <c r="AE44" s="2" t="s">
        <v>51</v>
      </c>
      <c r="AF44" s="2" t="s">
        <v>51</v>
      </c>
      <c r="AG44" s="2" t="s">
        <v>51</v>
      </c>
      <c r="AH44" s="2" t="s">
        <v>51</v>
      </c>
      <c r="AI44" s="2" t="s">
        <v>51</v>
      </c>
      <c r="AJ44" s="2">
        <v>18.2</v>
      </c>
      <c r="AK44" s="2" t="s">
        <v>51</v>
      </c>
      <c r="AL44" s="2">
        <v>37.5</v>
      </c>
      <c r="AM44" s="2">
        <v>14.1</v>
      </c>
      <c r="AN44" s="2" t="s">
        <v>51</v>
      </c>
      <c r="AO44" s="2" t="s">
        <v>51</v>
      </c>
      <c r="AP44" s="2" t="s">
        <v>51</v>
      </c>
      <c r="AQ44" s="2" t="s">
        <v>51</v>
      </c>
      <c r="AR44" s="2" t="s">
        <v>51</v>
      </c>
      <c r="AS44" s="2" t="s">
        <v>51</v>
      </c>
      <c r="AT44" s="2" t="s">
        <v>51</v>
      </c>
      <c r="AU44" s="2" t="s">
        <v>51</v>
      </c>
      <c r="AV44" s="2" t="s">
        <v>51</v>
      </c>
      <c r="AW44" s="2" t="s">
        <v>51</v>
      </c>
      <c r="AX44" s="2" t="s">
        <v>51</v>
      </c>
      <c r="AY44" s="2" t="s">
        <v>51</v>
      </c>
      <c r="AZ44" s="2" t="s">
        <v>51</v>
      </c>
      <c r="BA44" s="2">
        <v>15</v>
      </c>
      <c r="BB44" s="7"/>
    </row>
    <row r="45" spans="2:54" s="2" customFormat="1" ht="16" customHeight="1" x14ac:dyDescent="0.35">
      <c r="B45" s="8">
        <v>1997</v>
      </c>
      <c r="C45" s="2">
        <v>40.6</v>
      </c>
      <c r="D45" s="2">
        <v>0.9</v>
      </c>
      <c r="E45" s="2">
        <v>7.1</v>
      </c>
      <c r="F45" s="2" t="s">
        <v>51</v>
      </c>
      <c r="G45" s="2" t="s">
        <v>51</v>
      </c>
      <c r="H45" s="2" t="s">
        <v>51</v>
      </c>
      <c r="I45" s="2" t="s">
        <v>51</v>
      </c>
      <c r="J45" s="2" t="s">
        <v>51</v>
      </c>
      <c r="K45" s="2" t="s">
        <v>51</v>
      </c>
      <c r="L45" s="2" t="s">
        <v>51</v>
      </c>
      <c r="M45" s="2" t="s">
        <v>51</v>
      </c>
      <c r="N45" s="2" t="s">
        <v>51</v>
      </c>
      <c r="O45" s="2">
        <v>79.099999999999994</v>
      </c>
      <c r="P45" s="2" t="s">
        <v>51</v>
      </c>
      <c r="Q45" s="2" t="s">
        <v>51</v>
      </c>
      <c r="R45" s="2" t="s">
        <v>51</v>
      </c>
      <c r="S45" s="2" t="s">
        <v>51</v>
      </c>
      <c r="T45" s="2" t="s">
        <v>51</v>
      </c>
      <c r="U45" s="2" t="s">
        <v>51</v>
      </c>
      <c r="V45" s="2">
        <v>63</v>
      </c>
      <c r="W45" s="2" t="s">
        <v>51</v>
      </c>
      <c r="X45" s="2">
        <v>25</v>
      </c>
      <c r="Y45" s="2" t="s">
        <v>51</v>
      </c>
      <c r="Z45" s="2" t="s">
        <v>51</v>
      </c>
      <c r="AA45" s="2">
        <v>36.799999999999997</v>
      </c>
      <c r="AB45" s="2" t="s">
        <v>51</v>
      </c>
      <c r="AC45" s="2" t="s">
        <v>51</v>
      </c>
      <c r="AD45" s="2" t="s">
        <v>51</v>
      </c>
      <c r="AE45" s="2" t="s">
        <v>51</v>
      </c>
      <c r="AF45" s="2" t="s">
        <v>51</v>
      </c>
      <c r="AG45" s="2" t="s">
        <v>51</v>
      </c>
      <c r="AH45" s="2" t="s">
        <v>51</v>
      </c>
      <c r="AI45" s="2" t="s">
        <v>51</v>
      </c>
      <c r="AJ45" s="2">
        <v>17.3</v>
      </c>
      <c r="AK45" s="2" t="s">
        <v>51</v>
      </c>
      <c r="AL45" s="2">
        <v>37.6</v>
      </c>
      <c r="AM45" s="2">
        <v>14.4</v>
      </c>
      <c r="AN45" s="2" t="s">
        <v>51</v>
      </c>
      <c r="AO45" s="2" t="s">
        <v>51</v>
      </c>
      <c r="AP45" s="2" t="s">
        <v>51</v>
      </c>
      <c r="AQ45" s="2" t="s">
        <v>51</v>
      </c>
      <c r="AR45" s="2" t="s">
        <v>51</v>
      </c>
      <c r="AS45" s="2">
        <v>0.4</v>
      </c>
      <c r="AT45" s="2" t="s">
        <v>51</v>
      </c>
      <c r="AU45" s="2" t="s">
        <v>51</v>
      </c>
      <c r="AV45" s="2" t="s">
        <v>51</v>
      </c>
      <c r="AW45" s="2" t="s">
        <v>51</v>
      </c>
      <c r="AX45" s="2" t="s">
        <v>51</v>
      </c>
      <c r="AY45" s="2" t="s">
        <v>51</v>
      </c>
      <c r="AZ45" s="2" t="s">
        <v>51</v>
      </c>
      <c r="BA45" s="2">
        <v>16.899999999999999</v>
      </c>
      <c r="BB45" s="7"/>
    </row>
    <row r="46" spans="2:54" s="2" customFormat="1" ht="16" customHeight="1" x14ac:dyDescent="0.35">
      <c r="B46" s="8">
        <v>1998</v>
      </c>
      <c r="C46" s="2">
        <v>36.6</v>
      </c>
      <c r="D46" s="2">
        <v>0.1</v>
      </c>
      <c r="E46" s="2">
        <v>7.8</v>
      </c>
      <c r="F46" s="2" t="s">
        <v>51</v>
      </c>
      <c r="G46" s="2" t="s">
        <v>51</v>
      </c>
      <c r="H46" s="2" t="s">
        <v>51</v>
      </c>
      <c r="I46" s="2" t="s">
        <v>51</v>
      </c>
      <c r="J46" s="2" t="s">
        <v>51</v>
      </c>
      <c r="K46" s="2" t="s">
        <v>51</v>
      </c>
      <c r="L46" s="2" t="s">
        <v>51</v>
      </c>
      <c r="M46" s="2" t="s">
        <v>51</v>
      </c>
      <c r="N46" s="2" t="s">
        <v>51</v>
      </c>
      <c r="O46" s="2">
        <v>78.7</v>
      </c>
      <c r="P46" s="2" t="s">
        <v>51</v>
      </c>
      <c r="Q46" s="2" t="s">
        <v>51</v>
      </c>
      <c r="R46" s="2" t="s">
        <v>51</v>
      </c>
      <c r="S46" s="2" t="s">
        <v>51</v>
      </c>
      <c r="T46" s="2" t="s">
        <v>51</v>
      </c>
      <c r="U46" s="2" t="s">
        <v>51</v>
      </c>
      <c r="V46" s="2">
        <v>63.8</v>
      </c>
      <c r="W46" s="2" t="s">
        <v>51</v>
      </c>
      <c r="X46" s="2">
        <v>34</v>
      </c>
      <c r="Y46" s="2" t="s">
        <v>51</v>
      </c>
      <c r="Z46" s="2" t="s">
        <v>51</v>
      </c>
      <c r="AA46" s="2">
        <v>36.4</v>
      </c>
      <c r="AB46" s="2" t="s">
        <v>51</v>
      </c>
      <c r="AC46" s="2" t="s">
        <v>51</v>
      </c>
      <c r="AD46" s="2" t="s">
        <v>51</v>
      </c>
      <c r="AE46" s="2" t="s">
        <v>51</v>
      </c>
      <c r="AF46" s="2">
        <v>0</v>
      </c>
      <c r="AG46" s="2" t="s">
        <v>51</v>
      </c>
      <c r="AH46" s="2" t="s">
        <v>51</v>
      </c>
      <c r="AI46" s="2" t="s">
        <v>51</v>
      </c>
      <c r="AJ46" s="2">
        <v>16.899999999999999</v>
      </c>
      <c r="AK46" s="2" t="s">
        <v>51</v>
      </c>
      <c r="AL46" s="2">
        <v>37.6</v>
      </c>
      <c r="AM46" s="2">
        <v>14.8</v>
      </c>
      <c r="AN46" s="2" t="s">
        <v>51</v>
      </c>
      <c r="AO46" s="2" t="s">
        <v>51</v>
      </c>
      <c r="AP46" s="2" t="s">
        <v>51</v>
      </c>
      <c r="AQ46" s="2" t="s">
        <v>51</v>
      </c>
      <c r="AR46" s="2" t="s">
        <v>51</v>
      </c>
      <c r="AS46" s="2">
        <v>0.4</v>
      </c>
      <c r="AT46" s="2" t="s">
        <v>51</v>
      </c>
      <c r="AU46" s="2" t="s">
        <v>51</v>
      </c>
      <c r="AV46" s="2" t="s">
        <v>51</v>
      </c>
      <c r="AW46" s="2" t="s">
        <v>51</v>
      </c>
      <c r="AX46" s="2" t="s">
        <v>51</v>
      </c>
      <c r="AY46" s="2" t="s">
        <v>51</v>
      </c>
      <c r="AZ46" s="2" t="s">
        <v>51</v>
      </c>
      <c r="BA46" s="2">
        <v>18.7</v>
      </c>
      <c r="BB46" s="7"/>
    </row>
    <row r="47" spans="2:54" s="2" customFormat="1" ht="16" customHeight="1" x14ac:dyDescent="0.35">
      <c r="B47" s="8">
        <v>1999</v>
      </c>
      <c r="C47" s="2">
        <v>33.4</v>
      </c>
      <c r="D47" s="2">
        <v>0.3</v>
      </c>
      <c r="E47" s="2">
        <v>8.4</v>
      </c>
      <c r="F47" s="2" t="s">
        <v>51</v>
      </c>
      <c r="G47" s="2" t="s">
        <v>51</v>
      </c>
      <c r="H47" s="2" t="s">
        <v>51</v>
      </c>
      <c r="I47" s="2" t="s">
        <v>51</v>
      </c>
      <c r="J47" s="2" t="s">
        <v>51</v>
      </c>
      <c r="K47" s="2" t="s">
        <v>51</v>
      </c>
      <c r="L47" s="2" t="s">
        <v>51</v>
      </c>
      <c r="M47" s="2" t="s">
        <v>51</v>
      </c>
      <c r="N47" s="2" t="s">
        <v>51</v>
      </c>
      <c r="O47" s="2">
        <v>78.5</v>
      </c>
      <c r="P47" s="2" t="s">
        <v>51</v>
      </c>
      <c r="Q47" s="2" t="s">
        <v>51</v>
      </c>
      <c r="R47" s="2" t="s">
        <v>51</v>
      </c>
      <c r="S47" s="2" t="s">
        <v>51</v>
      </c>
      <c r="T47" s="2" t="s">
        <v>51</v>
      </c>
      <c r="U47" s="2" t="s">
        <v>51</v>
      </c>
      <c r="V47" s="2">
        <v>64.7</v>
      </c>
      <c r="W47" s="2" t="s">
        <v>51</v>
      </c>
      <c r="X47" s="2">
        <v>35</v>
      </c>
      <c r="Y47" s="2" t="s">
        <v>51</v>
      </c>
      <c r="Z47" s="2" t="s">
        <v>51</v>
      </c>
      <c r="AA47" s="2">
        <v>35.5</v>
      </c>
      <c r="AB47" s="2" t="s">
        <v>51</v>
      </c>
      <c r="AC47" s="2" t="s">
        <v>51</v>
      </c>
      <c r="AD47" s="2" t="s">
        <v>51</v>
      </c>
      <c r="AE47" s="2" t="s">
        <v>51</v>
      </c>
      <c r="AF47" s="2">
        <v>0</v>
      </c>
      <c r="AG47" s="2" t="s">
        <v>51</v>
      </c>
      <c r="AH47" s="2" t="s">
        <v>51</v>
      </c>
      <c r="AI47" s="2" t="s">
        <v>51</v>
      </c>
      <c r="AJ47" s="2">
        <v>18.100000000000001</v>
      </c>
      <c r="AK47" s="2" t="s">
        <v>51</v>
      </c>
      <c r="AL47" s="2">
        <v>37.700000000000003</v>
      </c>
      <c r="AM47" s="2">
        <v>15.2</v>
      </c>
      <c r="AN47" s="2" t="s">
        <v>51</v>
      </c>
      <c r="AO47" s="2" t="s">
        <v>51</v>
      </c>
      <c r="AP47" s="2" t="s">
        <v>51</v>
      </c>
      <c r="AQ47" s="2">
        <v>100</v>
      </c>
      <c r="AR47" s="2" t="s">
        <v>51</v>
      </c>
      <c r="AS47" s="2">
        <v>0.5</v>
      </c>
      <c r="AT47" s="2" t="s">
        <v>51</v>
      </c>
      <c r="AU47" s="2" t="s">
        <v>51</v>
      </c>
      <c r="AV47" s="2" t="s">
        <v>51</v>
      </c>
      <c r="AW47" s="2" t="s">
        <v>51</v>
      </c>
      <c r="AX47" s="2">
        <v>100</v>
      </c>
      <c r="AY47" s="2" t="s">
        <v>51</v>
      </c>
      <c r="AZ47" s="2" t="s">
        <v>51</v>
      </c>
      <c r="BA47" s="2">
        <v>20.399999999999999</v>
      </c>
      <c r="BB47" s="7"/>
    </row>
    <row r="48" spans="2:54" s="2" customFormat="1" ht="16" customHeight="1" x14ac:dyDescent="0.35">
      <c r="B48" s="8">
        <v>2000</v>
      </c>
      <c r="C48" s="2">
        <v>30.1</v>
      </c>
      <c r="D48" s="2">
        <v>0.7</v>
      </c>
      <c r="E48" s="2">
        <v>9.1</v>
      </c>
      <c r="F48" s="2" t="s">
        <v>51</v>
      </c>
      <c r="G48" s="2">
        <v>36</v>
      </c>
      <c r="H48" s="2" t="s">
        <v>51</v>
      </c>
      <c r="I48" s="2" t="s">
        <v>51</v>
      </c>
      <c r="J48" s="2" t="s">
        <v>51</v>
      </c>
      <c r="K48" s="2" t="s">
        <v>51</v>
      </c>
      <c r="L48" s="2" t="s">
        <v>51</v>
      </c>
      <c r="M48" s="2" t="s">
        <v>51</v>
      </c>
      <c r="N48" s="2">
        <v>6.5</v>
      </c>
      <c r="O48" s="2">
        <v>77.8</v>
      </c>
      <c r="P48" s="2" t="s">
        <v>51</v>
      </c>
      <c r="Q48" s="2" t="s">
        <v>51</v>
      </c>
      <c r="R48" s="2" t="s">
        <v>51</v>
      </c>
      <c r="S48" s="2" t="s">
        <v>51</v>
      </c>
      <c r="T48" s="2">
        <v>1</v>
      </c>
      <c r="U48" s="2" t="s">
        <v>51</v>
      </c>
      <c r="V48" s="2">
        <v>65.400000000000006</v>
      </c>
      <c r="W48" s="2">
        <v>38.200000000000003</v>
      </c>
      <c r="X48" s="2">
        <v>31</v>
      </c>
      <c r="Y48" s="2" t="s">
        <v>51</v>
      </c>
      <c r="Z48" s="2" t="s">
        <v>51</v>
      </c>
      <c r="AA48" s="2">
        <v>34.4</v>
      </c>
      <c r="AB48" s="2">
        <v>9.4</v>
      </c>
      <c r="AC48" s="2" t="s">
        <v>51</v>
      </c>
      <c r="AD48" s="2">
        <v>8.5</v>
      </c>
      <c r="AE48" s="2" t="s">
        <v>51</v>
      </c>
      <c r="AF48" s="2" t="s">
        <v>51</v>
      </c>
      <c r="AG48" s="2" t="s">
        <v>51</v>
      </c>
      <c r="AH48" s="2">
        <v>62.3</v>
      </c>
      <c r="AI48" s="2" t="s">
        <v>51</v>
      </c>
      <c r="AJ48" s="2">
        <v>19.3</v>
      </c>
      <c r="AK48" s="2">
        <v>43.4</v>
      </c>
      <c r="AL48" s="2">
        <v>37.799999999999997</v>
      </c>
      <c r="AM48" s="2">
        <v>15.6</v>
      </c>
      <c r="AN48" s="2">
        <v>89.5</v>
      </c>
      <c r="AO48" s="2" t="s">
        <v>51</v>
      </c>
      <c r="AP48" s="2">
        <v>76.099999999999994</v>
      </c>
      <c r="AQ48" s="2">
        <v>99.9</v>
      </c>
      <c r="AR48" s="2" t="s">
        <v>51</v>
      </c>
      <c r="AS48" s="2">
        <v>0.4</v>
      </c>
      <c r="AT48" s="2" t="s">
        <v>51</v>
      </c>
      <c r="AU48" s="2" t="s">
        <v>51</v>
      </c>
      <c r="AV48" s="2" t="s">
        <v>51</v>
      </c>
      <c r="AW48" s="2">
        <v>64.400000000000006</v>
      </c>
      <c r="AX48" s="2" t="s">
        <v>51</v>
      </c>
      <c r="AY48" s="2" t="s">
        <v>51</v>
      </c>
      <c r="AZ48" s="2" t="s">
        <v>51</v>
      </c>
      <c r="BA48" s="2">
        <v>22.1</v>
      </c>
      <c r="BB48" s="7"/>
    </row>
    <row r="49" spans="2:54" s="2" customFormat="1" ht="16" customHeight="1" x14ac:dyDescent="0.35">
      <c r="B49" s="8">
        <v>2001</v>
      </c>
      <c r="C49" s="2">
        <v>26.9</v>
      </c>
      <c r="D49" s="2">
        <v>4.0999999999999996</v>
      </c>
      <c r="E49" s="2">
        <v>8.1</v>
      </c>
      <c r="F49" s="2" t="s">
        <v>51</v>
      </c>
      <c r="G49" s="2" t="s">
        <v>51</v>
      </c>
      <c r="H49" s="2" t="s">
        <v>51</v>
      </c>
      <c r="I49" s="2" t="s">
        <v>51</v>
      </c>
      <c r="J49" s="2" t="s">
        <v>51</v>
      </c>
      <c r="K49" s="2" t="s">
        <v>51</v>
      </c>
      <c r="L49" s="2" t="s">
        <v>51</v>
      </c>
      <c r="M49" s="2" t="s">
        <v>51</v>
      </c>
      <c r="N49" s="2" t="s">
        <v>51</v>
      </c>
      <c r="O49" s="2">
        <v>76.599999999999994</v>
      </c>
      <c r="P49" s="2" t="s">
        <v>51</v>
      </c>
      <c r="Q49" s="2" t="s">
        <v>51</v>
      </c>
      <c r="R49" s="2" t="s">
        <v>51</v>
      </c>
      <c r="S49" s="2" t="s">
        <v>51</v>
      </c>
      <c r="T49" s="2" t="s">
        <v>51</v>
      </c>
      <c r="U49" s="2" t="s">
        <v>51</v>
      </c>
      <c r="V49" s="2">
        <v>66</v>
      </c>
      <c r="W49" s="2">
        <v>74</v>
      </c>
      <c r="X49" s="2">
        <v>20</v>
      </c>
      <c r="Y49" s="2" t="s">
        <v>51</v>
      </c>
      <c r="Z49" s="2" t="s">
        <v>51</v>
      </c>
      <c r="AA49" s="2">
        <v>33</v>
      </c>
      <c r="AB49" s="2">
        <v>10.1</v>
      </c>
      <c r="AC49" s="2" t="s">
        <v>51</v>
      </c>
      <c r="AD49" s="2">
        <v>11.3</v>
      </c>
      <c r="AE49" s="2" t="s">
        <v>51</v>
      </c>
      <c r="AF49" s="2" t="s">
        <v>51</v>
      </c>
      <c r="AG49" s="2" t="s">
        <v>51</v>
      </c>
      <c r="AH49" s="2">
        <v>64.2</v>
      </c>
      <c r="AI49" s="2" t="s">
        <v>51</v>
      </c>
      <c r="AJ49" s="2">
        <v>20.9</v>
      </c>
      <c r="AK49" s="2">
        <v>42.2</v>
      </c>
      <c r="AL49" s="2">
        <v>37.9</v>
      </c>
      <c r="AM49" s="2">
        <v>16.100000000000001</v>
      </c>
      <c r="AN49" s="2">
        <v>95.2</v>
      </c>
      <c r="AO49" s="2" t="s">
        <v>51</v>
      </c>
      <c r="AP49" s="2" t="s">
        <v>51</v>
      </c>
      <c r="AQ49" s="2">
        <v>99.9</v>
      </c>
      <c r="AR49" s="2" t="s">
        <v>51</v>
      </c>
      <c r="AS49" s="2">
        <v>0.3</v>
      </c>
      <c r="AT49" s="2" t="s">
        <v>51</v>
      </c>
      <c r="AU49" s="2" t="s">
        <v>51</v>
      </c>
      <c r="AV49" s="2" t="s">
        <v>51</v>
      </c>
      <c r="AW49" s="2" t="s">
        <v>51</v>
      </c>
      <c r="AX49" s="2" t="s">
        <v>51</v>
      </c>
      <c r="AY49" s="2" t="s">
        <v>51</v>
      </c>
      <c r="AZ49" s="2" t="s">
        <v>51</v>
      </c>
      <c r="BA49" s="2">
        <v>22.1</v>
      </c>
      <c r="BB49" s="7"/>
    </row>
    <row r="50" spans="2:54" s="2" customFormat="1" ht="16" customHeight="1" x14ac:dyDescent="0.35">
      <c r="B50" s="8">
        <v>2002</v>
      </c>
      <c r="C50" s="2">
        <v>26.9</v>
      </c>
      <c r="D50" s="2">
        <v>0.6</v>
      </c>
      <c r="E50" s="2">
        <v>7.2</v>
      </c>
      <c r="F50" s="2" t="s">
        <v>51</v>
      </c>
      <c r="G50" s="2" t="s">
        <v>51</v>
      </c>
      <c r="H50" s="2" t="s">
        <v>51</v>
      </c>
      <c r="I50" s="2" t="s">
        <v>51</v>
      </c>
      <c r="J50" s="2" t="s">
        <v>51</v>
      </c>
      <c r="K50" s="2" t="s">
        <v>51</v>
      </c>
      <c r="L50" s="2" t="s">
        <v>51</v>
      </c>
      <c r="M50" s="2" t="s">
        <v>51</v>
      </c>
      <c r="N50" s="2" t="s">
        <v>51</v>
      </c>
      <c r="O50" s="2">
        <v>74.900000000000006</v>
      </c>
      <c r="P50" s="2" t="s">
        <v>51</v>
      </c>
      <c r="Q50" s="2" t="s">
        <v>51</v>
      </c>
      <c r="R50" s="2" t="s">
        <v>51</v>
      </c>
      <c r="S50" s="2" t="s">
        <v>51</v>
      </c>
      <c r="T50" s="2" t="s">
        <v>51</v>
      </c>
      <c r="U50" s="2" t="s">
        <v>51</v>
      </c>
      <c r="V50" s="2">
        <v>66.8</v>
      </c>
      <c r="W50" s="2">
        <v>88.6</v>
      </c>
      <c r="X50" s="2">
        <v>16</v>
      </c>
      <c r="Y50" s="2" t="s">
        <v>51</v>
      </c>
      <c r="Z50" s="2" t="s">
        <v>51</v>
      </c>
      <c r="AA50" s="2">
        <v>31.6</v>
      </c>
      <c r="AB50" s="2">
        <v>11</v>
      </c>
      <c r="AC50" s="2" t="s">
        <v>51</v>
      </c>
      <c r="AD50" s="2">
        <v>11.7</v>
      </c>
      <c r="AE50" s="2">
        <v>7.5</v>
      </c>
      <c r="AF50" s="2">
        <v>5</v>
      </c>
      <c r="AG50" s="2" t="s">
        <v>51</v>
      </c>
      <c r="AH50" s="2">
        <v>66.099999999999994</v>
      </c>
      <c r="AI50" s="2" t="s">
        <v>51</v>
      </c>
      <c r="AJ50" s="2">
        <v>22.4</v>
      </c>
      <c r="AK50" s="2">
        <v>41.2</v>
      </c>
      <c r="AL50" s="2">
        <v>38.1</v>
      </c>
      <c r="AM50" s="2">
        <v>16.5</v>
      </c>
      <c r="AN50" s="2">
        <v>97.6</v>
      </c>
      <c r="AO50" s="2" t="s">
        <v>51</v>
      </c>
      <c r="AP50" s="2" t="s">
        <v>51</v>
      </c>
      <c r="AQ50" s="2">
        <v>100</v>
      </c>
      <c r="AR50" s="2" t="s">
        <v>51</v>
      </c>
      <c r="AS50" s="2">
        <v>0.3</v>
      </c>
      <c r="AT50" s="2" t="s">
        <v>51</v>
      </c>
      <c r="AU50" s="2" t="s">
        <v>51</v>
      </c>
      <c r="AV50" s="2" t="s">
        <v>51</v>
      </c>
      <c r="AW50" s="2" t="s">
        <v>51</v>
      </c>
      <c r="AX50" s="2" t="s">
        <v>51</v>
      </c>
      <c r="AY50" s="2" t="s">
        <v>51</v>
      </c>
      <c r="AZ50" s="2" t="s">
        <v>51</v>
      </c>
      <c r="BA50" s="2">
        <v>21.6</v>
      </c>
      <c r="BB50" s="7"/>
    </row>
    <row r="51" spans="2:54" s="2" customFormat="1" ht="16" customHeight="1" x14ac:dyDescent="0.35">
      <c r="B51" s="8">
        <v>2003</v>
      </c>
      <c r="C51" s="2">
        <v>27.5</v>
      </c>
      <c r="D51" s="2">
        <v>1.4</v>
      </c>
      <c r="E51" s="2">
        <v>6.8</v>
      </c>
      <c r="F51" s="2" t="s">
        <v>51</v>
      </c>
      <c r="G51" s="2" t="s">
        <v>51</v>
      </c>
      <c r="H51" s="2" t="s">
        <v>51</v>
      </c>
      <c r="I51" s="2" t="s">
        <v>51</v>
      </c>
      <c r="J51" s="2" t="s">
        <v>51</v>
      </c>
      <c r="K51" s="2" t="s">
        <v>51</v>
      </c>
      <c r="L51" s="2" t="s">
        <v>51</v>
      </c>
      <c r="M51" s="2" t="s">
        <v>51</v>
      </c>
      <c r="N51" s="2" t="s">
        <v>51</v>
      </c>
      <c r="O51" s="2">
        <v>72.8</v>
      </c>
      <c r="P51" s="2" t="s">
        <v>51</v>
      </c>
      <c r="Q51" s="2" t="s">
        <v>51</v>
      </c>
      <c r="R51" s="2" t="s">
        <v>51</v>
      </c>
      <c r="S51" s="2" t="s">
        <v>51</v>
      </c>
      <c r="T51" s="2" t="s">
        <v>51</v>
      </c>
      <c r="U51" s="2" t="s">
        <v>51</v>
      </c>
      <c r="V51" s="2">
        <v>67</v>
      </c>
      <c r="W51" s="2">
        <v>85.5</v>
      </c>
      <c r="X51" s="2">
        <v>15</v>
      </c>
      <c r="Y51" s="2" t="s">
        <v>51</v>
      </c>
      <c r="Z51" s="2" t="s">
        <v>51</v>
      </c>
      <c r="AA51" s="2">
        <v>30</v>
      </c>
      <c r="AB51" s="2">
        <v>12</v>
      </c>
      <c r="AC51" s="2" t="s">
        <v>51</v>
      </c>
      <c r="AD51" s="2">
        <v>13.4</v>
      </c>
      <c r="AE51" s="2">
        <v>7.1</v>
      </c>
      <c r="AF51" s="2">
        <v>4.3</v>
      </c>
      <c r="AG51" s="2" t="s">
        <v>51</v>
      </c>
      <c r="AH51" s="2">
        <v>67.900000000000006</v>
      </c>
      <c r="AI51" s="2" t="s">
        <v>51</v>
      </c>
      <c r="AJ51" s="2">
        <v>23.4</v>
      </c>
      <c r="AK51" s="2">
        <v>40.299999999999997</v>
      </c>
      <c r="AL51" s="2">
        <v>38.200000000000003</v>
      </c>
      <c r="AM51" s="2">
        <v>17</v>
      </c>
      <c r="AN51" s="2">
        <v>92.7</v>
      </c>
      <c r="AO51" s="2" t="s">
        <v>51</v>
      </c>
      <c r="AP51" s="2" t="s">
        <v>51</v>
      </c>
      <c r="AQ51" s="2">
        <v>99.6</v>
      </c>
      <c r="AR51" s="2" t="s">
        <v>51</v>
      </c>
      <c r="AS51" s="2">
        <v>0.3</v>
      </c>
      <c r="AT51" s="2" t="s">
        <v>51</v>
      </c>
      <c r="AU51" s="2" t="s">
        <v>51</v>
      </c>
      <c r="AV51" s="2" t="s">
        <v>51</v>
      </c>
      <c r="AW51" s="2" t="s">
        <v>51</v>
      </c>
      <c r="AX51" s="2" t="s">
        <v>51</v>
      </c>
      <c r="AY51" s="2" t="s">
        <v>51</v>
      </c>
      <c r="AZ51" s="2" t="s">
        <v>51</v>
      </c>
      <c r="BA51" s="2">
        <v>19</v>
      </c>
      <c r="BB51" s="7"/>
    </row>
    <row r="52" spans="2:54" s="2" customFormat="1" ht="16" customHeight="1" x14ac:dyDescent="0.35">
      <c r="B52" s="8">
        <v>2004</v>
      </c>
      <c r="C52" s="2">
        <v>36</v>
      </c>
      <c r="D52" s="2">
        <v>0.4</v>
      </c>
      <c r="E52" s="2">
        <v>5.6</v>
      </c>
      <c r="F52" s="2" t="s">
        <v>51</v>
      </c>
      <c r="G52" s="2" t="s">
        <v>51</v>
      </c>
      <c r="H52" s="2" t="s">
        <v>51</v>
      </c>
      <c r="I52" s="2" t="s">
        <v>51</v>
      </c>
      <c r="J52" s="2" t="s">
        <v>51</v>
      </c>
      <c r="K52" s="2" t="s">
        <v>51</v>
      </c>
      <c r="L52" s="2" t="s">
        <v>51</v>
      </c>
      <c r="M52" s="2" t="s">
        <v>51</v>
      </c>
      <c r="N52" s="2" t="s">
        <v>51</v>
      </c>
      <c r="O52" s="2">
        <v>71.2</v>
      </c>
      <c r="P52" s="2" t="s">
        <v>51</v>
      </c>
      <c r="Q52" s="2" t="s">
        <v>51</v>
      </c>
      <c r="R52" s="2" t="s">
        <v>51</v>
      </c>
      <c r="S52" s="2" t="s">
        <v>51</v>
      </c>
      <c r="T52" s="2" t="s">
        <v>51</v>
      </c>
      <c r="U52" s="2" t="s">
        <v>51</v>
      </c>
      <c r="V52" s="2">
        <v>67.5</v>
      </c>
      <c r="W52" s="2">
        <v>83.6</v>
      </c>
      <c r="X52" s="2">
        <v>25</v>
      </c>
      <c r="Y52" s="2" t="s">
        <v>51</v>
      </c>
      <c r="Z52" s="2" t="s">
        <v>51</v>
      </c>
      <c r="AA52" s="2">
        <v>28.5</v>
      </c>
      <c r="AB52" s="2">
        <v>12.6</v>
      </c>
      <c r="AC52" s="2" t="s">
        <v>51</v>
      </c>
      <c r="AD52" s="2">
        <v>12.5</v>
      </c>
      <c r="AE52" s="2">
        <v>6.7</v>
      </c>
      <c r="AF52" s="2">
        <v>4</v>
      </c>
      <c r="AG52" s="2" t="s">
        <v>51</v>
      </c>
      <c r="AH52" s="2">
        <v>69.8</v>
      </c>
      <c r="AI52" s="2" t="s">
        <v>51</v>
      </c>
      <c r="AJ52" s="2">
        <v>24.1</v>
      </c>
      <c r="AK52" s="2">
        <v>39.5</v>
      </c>
      <c r="AL52" s="2">
        <v>38.4</v>
      </c>
      <c r="AM52" s="2">
        <v>17.5</v>
      </c>
      <c r="AN52" s="2">
        <v>95.6</v>
      </c>
      <c r="AO52" s="2" t="s">
        <v>51</v>
      </c>
      <c r="AP52" s="2" t="s">
        <v>51</v>
      </c>
      <c r="AQ52" s="2">
        <v>99.8</v>
      </c>
      <c r="AR52" s="2" t="s">
        <v>51</v>
      </c>
      <c r="AS52" s="2">
        <v>0.3</v>
      </c>
      <c r="AT52" s="2" t="s">
        <v>51</v>
      </c>
      <c r="AU52" s="2" t="s">
        <v>51</v>
      </c>
      <c r="AV52" s="2" t="s">
        <v>51</v>
      </c>
      <c r="AW52" s="2" t="s">
        <v>51</v>
      </c>
      <c r="AX52" s="2" t="s">
        <v>51</v>
      </c>
      <c r="AY52" s="2" t="s">
        <v>51</v>
      </c>
      <c r="AZ52" s="2" t="s">
        <v>51</v>
      </c>
      <c r="BA52" s="2">
        <v>18.2</v>
      </c>
      <c r="BB52" s="7"/>
    </row>
    <row r="53" spans="2:54" s="2" customFormat="1" ht="16" customHeight="1" x14ac:dyDescent="0.35">
      <c r="B53" s="8">
        <v>2005</v>
      </c>
      <c r="C53" s="2">
        <v>38.700000000000003</v>
      </c>
      <c r="D53" s="2" t="s">
        <v>51</v>
      </c>
      <c r="E53" s="2">
        <v>5.3</v>
      </c>
      <c r="F53" s="2" t="s">
        <v>51</v>
      </c>
      <c r="G53" s="2" t="s">
        <v>51</v>
      </c>
      <c r="H53" s="2" t="s">
        <v>51</v>
      </c>
      <c r="I53" s="2" t="s">
        <v>51</v>
      </c>
      <c r="J53" s="2" t="s">
        <v>51</v>
      </c>
      <c r="K53" s="2" t="s">
        <v>51</v>
      </c>
      <c r="L53" s="2" t="s">
        <v>51</v>
      </c>
      <c r="M53" s="2" t="s">
        <v>51</v>
      </c>
      <c r="N53" s="2" t="s">
        <v>51</v>
      </c>
      <c r="O53" s="2">
        <v>68.900000000000006</v>
      </c>
      <c r="P53" s="2" t="s">
        <v>51</v>
      </c>
      <c r="Q53" s="2" t="s">
        <v>51</v>
      </c>
      <c r="R53" s="2" t="s">
        <v>51</v>
      </c>
      <c r="S53" s="2" t="s">
        <v>51</v>
      </c>
      <c r="T53" s="2" t="s">
        <v>51</v>
      </c>
      <c r="U53" s="2" t="s">
        <v>51</v>
      </c>
      <c r="V53" s="2">
        <v>67.7</v>
      </c>
      <c r="W53" s="2">
        <v>82.8</v>
      </c>
      <c r="X53" s="2">
        <v>30</v>
      </c>
      <c r="Y53" s="2" t="s">
        <v>51</v>
      </c>
      <c r="Z53" s="2" t="s">
        <v>51</v>
      </c>
      <c r="AA53" s="2">
        <v>27.1</v>
      </c>
      <c r="AB53" s="2">
        <v>13.3</v>
      </c>
      <c r="AC53" s="2" t="s">
        <v>51</v>
      </c>
      <c r="AD53" s="2">
        <v>13</v>
      </c>
      <c r="AE53" s="2">
        <v>6.4</v>
      </c>
      <c r="AF53" s="2">
        <v>3.9</v>
      </c>
      <c r="AG53" s="2" t="s">
        <v>51</v>
      </c>
      <c r="AH53" s="2">
        <v>72.3</v>
      </c>
      <c r="AI53" s="2" t="s">
        <v>51</v>
      </c>
      <c r="AJ53" s="2">
        <v>25.4</v>
      </c>
      <c r="AK53" s="2">
        <v>38.5</v>
      </c>
      <c r="AL53" s="2">
        <v>38.6</v>
      </c>
      <c r="AM53" s="2">
        <v>17.899999999999999</v>
      </c>
      <c r="AN53" s="2">
        <v>93.4</v>
      </c>
      <c r="AO53" s="2" t="s">
        <v>51</v>
      </c>
      <c r="AP53" s="2" t="s">
        <v>51</v>
      </c>
      <c r="AQ53" s="2">
        <v>100</v>
      </c>
      <c r="AR53" s="2" t="s">
        <v>51</v>
      </c>
      <c r="AS53" s="2">
        <v>0.3</v>
      </c>
      <c r="AT53" s="2" t="s">
        <v>51</v>
      </c>
      <c r="AU53" s="2" t="s">
        <v>51</v>
      </c>
      <c r="AV53" s="2" t="s">
        <v>51</v>
      </c>
      <c r="AW53" s="2" t="s">
        <v>51</v>
      </c>
      <c r="AX53" s="2" t="s">
        <v>51</v>
      </c>
      <c r="AY53" s="2" t="s">
        <v>51</v>
      </c>
      <c r="AZ53" s="2">
        <v>8.5</v>
      </c>
      <c r="BA53" s="2">
        <v>15.3</v>
      </c>
      <c r="BB53" s="7"/>
    </row>
    <row r="54" spans="2:54" s="2" customFormat="1" ht="16" customHeight="1" x14ac:dyDescent="0.35">
      <c r="B54" s="8">
        <v>2006</v>
      </c>
      <c r="C54" s="2">
        <v>40.700000000000003</v>
      </c>
      <c r="D54" s="2" t="s">
        <v>51</v>
      </c>
      <c r="E54" s="2">
        <v>4.8</v>
      </c>
      <c r="F54" s="2" t="s">
        <v>51</v>
      </c>
      <c r="G54" s="2">
        <v>32.5</v>
      </c>
      <c r="H54" s="2" t="s">
        <v>51</v>
      </c>
      <c r="I54" s="2" t="s">
        <v>51</v>
      </c>
      <c r="J54" s="2" t="s">
        <v>51</v>
      </c>
      <c r="K54" s="2" t="s">
        <v>51</v>
      </c>
      <c r="L54" s="2">
        <v>93.6</v>
      </c>
      <c r="M54" s="2" t="s">
        <v>51</v>
      </c>
      <c r="N54" s="2">
        <v>10.8</v>
      </c>
      <c r="O54" s="2">
        <v>67.2</v>
      </c>
      <c r="P54" s="2">
        <v>19.8</v>
      </c>
      <c r="Q54" s="2" t="s">
        <v>51</v>
      </c>
      <c r="R54" s="2" t="s">
        <v>51</v>
      </c>
      <c r="S54" s="2" t="s">
        <v>51</v>
      </c>
      <c r="T54" s="2" t="s">
        <v>51</v>
      </c>
      <c r="U54" s="2" t="s">
        <v>51</v>
      </c>
      <c r="V54" s="2">
        <v>68.5</v>
      </c>
      <c r="W54" s="2">
        <v>88.9</v>
      </c>
      <c r="X54" s="2">
        <v>36</v>
      </c>
      <c r="Y54" s="2" t="s">
        <v>51</v>
      </c>
      <c r="Z54" s="2" t="s">
        <v>51</v>
      </c>
      <c r="AA54" s="2">
        <v>25.8</v>
      </c>
      <c r="AB54" s="2">
        <v>15.8</v>
      </c>
      <c r="AC54" s="2">
        <v>89.6</v>
      </c>
      <c r="AD54" s="2">
        <v>12.8</v>
      </c>
      <c r="AE54" s="2">
        <v>6.4</v>
      </c>
      <c r="AF54" s="2">
        <v>3.7</v>
      </c>
      <c r="AG54" s="2">
        <v>17.100000000000001</v>
      </c>
      <c r="AH54" s="2">
        <v>74.7</v>
      </c>
      <c r="AI54" s="2" t="s">
        <v>51</v>
      </c>
      <c r="AJ54" s="2">
        <v>26.7</v>
      </c>
      <c r="AK54" s="2">
        <v>37.4</v>
      </c>
      <c r="AL54" s="2">
        <v>38.799999999999997</v>
      </c>
      <c r="AM54" s="2">
        <v>18.399999999999999</v>
      </c>
      <c r="AN54" s="2">
        <v>91.6</v>
      </c>
      <c r="AO54" s="2" t="s">
        <v>51</v>
      </c>
      <c r="AP54" s="2" t="s">
        <v>51</v>
      </c>
      <c r="AQ54" s="2">
        <v>100</v>
      </c>
      <c r="AR54" s="2" t="s">
        <v>51</v>
      </c>
      <c r="AS54" s="2">
        <v>0.3</v>
      </c>
      <c r="AT54" s="2" t="s">
        <v>51</v>
      </c>
      <c r="AU54" s="2" t="s">
        <v>51</v>
      </c>
      <c r="AV54" s="2" t="s">
        <v>51</v>
      </c>
      <c r="AW54" s="2">
        <v>75</v>
      </c>
      <c r="AX54" s="2">
        <v>100</v>
      </c>
      <c r="AY54" s="2" t="s">
        <v>51</v>
      </c>
      <c r="AZ54" s="2">
        <v>8.6999999999999993</v>
      </c>
      <c r="BA54" s="2">
        <v>14.7</v>
      </c>
      <c r="BB54" s="7"/>
    </row>
    <row r="55" spans="2:54" s="2" customFormat="1" ht="16" customHeight="1" x14ac:dyDescent="0.35">
      <c r="B55" s="8">
        <v>2007</v>
      </c>
      <c r="C55" s="2">
        <v>40.6</v>
      </c>
      <c r="D55" s="2">
        <v>0.3</v>
      </c>
      <c r="E55" s="2">
        <v>4.8</v>
      </c>
      <c r="F55" s="2" t="s">
        <v>51</v>
      </c>
      <c r="G55" s="2" t="s">
        <v>51</v>
      </c>
      <c r="H55" s="2" t="s">
        <v>51</v>
      </c>
      <c r="I55" s="2" t="s">
        <v>51</v>
      </c>
      <c r="J55" s="2" t="s">
        <v>51</v>
      </c>
      <c r="K55" s="2" t="s">
        <v>51</v>
      </c>
      <c r="L55" s="2" t="s">
        <v>51</v>
      </c>
      <c r="M55" s="2" t="s">
        <v>51</v>
      </c>
      <c r="N55" s="2" t="s">
        <v>51</v>
      </c>
      <c r="O55" s="2">
        <v>63.1</v>
      </c>
      <c r="P55" s="2">
        <v>19.399999999999999</v>
      </c>
      <c r="Q55" s="2" t="s">
        <v>51</v>
      </c>
      <c r="R55" s="2" t="s">
        <v>51</v>
      </c>
      <c r="S55" s="2" t="s">
        <v>51</v>
      </c>
      <c r="T55" s="2" t="s">
        <v>51</v>
      </c>
      <c r="U55" s="2" t="s">
        <v>51</v>
      </c>
      <c r="V55" s="2">
        <v>68.7</v>
      </c>
      <c r="W55" s="2">
        <v>89.6</v>
      </c>
      <c r="X55" s="2">
        <v>37</v>
      </c>
      <c r="Y55" s="2" t="s">
        <v>51</v>
      </c>
      <c r="Z55" s="2" t="s">
        <v>51</v>
      </c>
      <c r="AA55" s="2">
        <v>24.6</v>
      </c>
      <c r="AB55" s="2">
        <v>15.8</v>
      </c>
      <c r="AC55" s="2">
        <v>88.8</v>
      </c>
      <c r="AD55" s="2">
        <v>13.2</v>
      </c>
      <c r="AE55" s="2">
        <v>6.4</v>
      </c>
      <c r="AF55" s="2">
        <v>3.5</v>
      </c>
      <c r="AG55" s="2" t="s">
        <v>51</v>
      </c>
      <c r="AH55" s="2">
        <v>77.2</v>
      </c>
      <c r="AI55" s="2" t="s">
        <v>51</v>
      </c>
      <c r="AJ55" s="2">
        <v>26.1</v>
      </c>
      <c r="AK55" s="2">
        <v>36.1</v>
      </c>
      <c r="AL55" s="2">
        <v>39.1</v>
      </c>
      <c r="AM55" s="2">
        <v>18.899999999999999</v>
      </c>
      <c r="AN55" s="2">
        <v>98.1</v>
      </c>
      <c r="AO55" s="2" t="s">
        <v>51</v>
      </c>
      <c r="AP55" s="2" t="s">
        <v>51</v>
      </c>
      <c r="AQ55" s="2">
        <v>100</v>
      </c>
      <c r="AR55" s="2" t="s">
        <v>51</v>
      </c>
      <c r="AS55" s="2">
        <v>0.3</v>
      </c>
      <c r="AT55" s="2" t="s">
        <v>51</v>
      </c>
      <c r="AU55" s="2" t="s">
        <v>51</v>
      </c>
      <c r="AV55" s="2" t="s">
        <v>51</v>
      </c>
      <c r="AW55" s="2" t="s">
        <v>51</v>
      </c>
      <c r="AX55" s="2">
        <v>100</v>
      </c>
      <c r="AY55" s="2" t="s">
        <v>51</v>
      </c>
      <c r="AZ55" s="2">
        <v>8.9</v>
      </c>
      <c r="BA55" s="2">
        <v>13.4</v>
      </c>
      <c r="BB55" s="7"/>
    </row>
    <row r="56" spans="2:54" s="2" customFormat="1" ht="16" customHeight="1" x14ac:dyDescent="0.35">
      <c r="B56" s="8">
        <v>2008</v>
      </c>
      <c r="C56" s="2">
        <v>42</v>
      </c>
      <c r="D56" s="2" t="s">
        <v>51</v>
      </c>
      <c r="E56" s="2">
        <v>4.4000000000000004</v>
      </c>
      <c r="F56" s="2" t="s">
        <v>51</v>
      </c>
      <c r="G56" s="2" t="s">
        <v>51</v>
      </c>
      <c r="H56" s="2" t="s">
        <v>51</v>
      </c>
      <c r="I56" s="2" t="s">
        <v>51</v>
      </c>
      <c r="J56" s="2" t="s">
        <v>51</v>
      </c>
      <c r="K56" s="2" t="s">
        <v>51</v>
      </c>
      <c r="L56" s="2" t="s">
        <v>51</v>
      </c>
      <c r="M56" s="2" t="s">
        <v>51</v>
      </c>
      <c r="N56" s="2" t="s">
        <v>51</v>
      </c>
      <c r="O56" s="2">
        <v>64.2</v>
      </c>
      <c r="P56" s="2">
        <v>19</v>
      </c>
      <c r="Q56" s="2" t="s">
        <v>51</v>
      </c>
      <c r="R56" s="2" t="s">
        <v>51</v>
      </c>
      <c r="S56" s="2" t="s">
        <v>51</v>
      </c>
      <c r="T56" s="2" t="s">
        <v>51</v>
      </c>
      <c r="U56" s="2" t="s">
        <v>51</v>
      </c>
      <c r="V56" s="2">
        <v>69.400000000000006</v>
      </c>
      <c r="W56" s="2">
        <v>88.1</v>
      </c>
      <c r="X56" s="2">
        <v>26</v>
      </c>
      <c r="Y56" s="2" t="s">
        <v>51</v>
      </c>
      <c r="Z56" s="2" t="s">
        <v>51</v>
      </c>
      <c r="AA56" s="2">
        <v>23.4</v>
      </c>
      <c r="AB56" s="2">
        <v>15</v>
      </c>
      <c r="AC56" s="2">
        <v>89.2</v>
      </c>
      <c r="AD56" s="2">
        <v>13.3</v>
      </c>
      <c r="AE56" s="2">
        <v>6.3</v>
      </c>
      <c r="AF56" s="2">
        <v>3.4</v>
      </c>
      <c r="AG56" s="2" t="s">
        <v>51</v>
      </c>
      <c r="AH56" s="2">
        <v>79.7</v>
      </c>
      <c r="AI56" s="2" t="s">
        <v>51</v>
      </c>
      <c r="AJ56" s="2">
        <v>24.2</v>
      </c>
      <c r="AK56" s="2">
        <v>34.6</v>
      </c>
      <c r="AL56" s="2">
        <v>39.299999999999997</v>
      </c>
      <c r="AM56" s="2">
        <v>19.3</v>
      </c>
      <c r="AN56" s="2">
        <v>90.7</v>
      </c>
      <c r="AO56" s="2" t="s">
        <v>51</v>
      </c>
      <c r="AP56" s="2" t="s">
        <v>51</v>
      </c>
      <c r="AQ56" s="2">
        <v>99.9</v>
      </c>
      <c r="AR56" s="2" t="s">
        <v>51</v>
      </c>
      <c r="AS56" s="2">
        <v>0.3</v>
      </c>
      <c r="AT56" s="2" t="s">
        <v>51</v>
      </c>
      <c r="AU56" s="2" t="s">
        <v>51</v>
      </c>
      <c r="AV56" s="2" t="s">
        <v>51</v>
      </c>
      <c r="AW56" s="2" t="s">
        <v>51</v>
      </c>
      <c r="AX56" s="2" t="s">
        <v>51</v>
      </c>
      <c r="AY56" s="2" t="s">
        <v>51</v>
      </c>
      <c r="AZ56" s="2">
        <v>9.5</v>
      </c>
      <c r="BA56" s="2">
        <v>13.7</v>
      </c>
      <c r="BB56" s="7"/>
    </row>
    <row r="57" spans="2:54" s="2" customFormat="1" ht="16" customHeight="1" x14ac:dyDescent="0.35">
      <c r="B57" s="8">
        <v>2009</v>
      </c>
      <c r="C57" s="2">
        <v>42.2</v>
      </c>
      <c r="D57" s="2" t="s">
        <v>51</v>
      </c>
      <c r="E57" s="2">
        <v>4.3</v>
      </c>
      <c r="F57" s="2" t="s">
        <v>51</v>
      </c>
      <c r="G57" s="2" t="s">
        <v>51</v>
      </c>
      <c r="H57" s="2" t="s">
        <v>51</v>
      </c>
      <c r="I57" s="2" t="s">
        <v>51</v>
      </c>
      <c r="J57" s="2" t="s">
        <v>51</v>
      </c>
      <c r="K57" s="2" t="s">
        <v>51</v>
      </c>
      <c r="L57" s="2" t="s">
        <v>51</v>
      </c>
      <c r="M57" s="2" t="s">
        <v>51</v>
      </c>
      <c r="N57" s="2" t="s">
        <v>51</v>
      </c>
      <c r="O57" s="2">
        <v>64.900000000000006</v>
      </c>
      <c r="P57" s="2">
        <v>19.100000000000001</v>
      </c>
      <c r="Q57" s="2" t="s">
        <v>51</v>
      </c>
      <c r="R57" s="2" t="s">
        <v>51</v>
      </c>
      <c r="S57" s="2" t="s">
        <v>51</v>
      </c>
      <c r="T57" s="2" t="s">
        <v>51</v>
      </c>
      <c r="U57" s="2" t="s">
        <v>51</v>
      </c>
      <c r="V57" s="2">
        <v>69.900000000000006</v>
      </c>
      <c r="W57" s="2">
        <v>90.7</v>
      </c>
      <c r="X57" s="2">
        <v>23</v>
      </c>
      <c r="Y57" s="2" t="s">
        <v>51</v>
      </c>
      <c r="Z57" s="2" t="s">
        <v>51</v>
      </c>
      <c r="AA57" s="2">
        <v>22.3</v>
      </c>
      <c r="AB57" s="2">
        <v>14.6</v>
      </c>
      <c r="AC57" s="2">
        <v>89</v>
      </c>
      <c r="AD57" s="2">
        <v>12</v>
      </c>
      <c r="AE57" s="2">
        <v>5.6</v>
      </c>
      <c r="AF57" s="2">
        <v>3</v>
      </c>
      <c r="AG57" s="2" t="s">
        <v>51</v>
      </c>
      <c r="AH57" s="2">
        <v>82.2</v>
      </c>
      <c r="AI57" s="2" t="s">
        <v>51</v>
      </c>
      <c r="AJ57" s="2">
        <v>23.5</v>
      </c>
      <c r="AK57" s="2">
        <v>33.200000000000003</v>
      </c>
      <c r="AL57" s="2">
        <v>39.5</v>
      </c>
      <c r="AM57" s="2">
        <v>19.8</v>
      </c>
      <c r="AN57" s="2">
        <v>91.8</v>
      </c>
      <c r="AO57" s="2" t="s">
        <v>51</v>
      </c>
      <c r="AP57" s="2" t="s">
        <v>51</v>
      </c>
      <c r="AQ57" s="2">
        <v>99.9</v>
      </c>
      <c r="AR57" s="2" t="s">
        <v>51</v>
      </c>
      <c r="AS57" s="2">
        <v>0.3</v>
      </c>
      <c r="AT57" s="2" t="s">
        <v>51</v>
      </c>
      <c r="AU57" s="2" t="s">
        <v>51</v>
      </c>
      <c r="AV57" s="2" t="s">
        <v>51</v>
      </c>
      <c r="AW57" s="2" t="s">
        <v>51</v>
      </c>
      <c r="AX57" s="2">
        <v>100</v>
      </c>
      <c r="AY57" s="2" t="s">
        <v>51</v>
      </c>
      <c r="AZ57" s="2">
        <v>9.4</v>
      </c>
      <c r="BA57" s="2">
        <v>13.7</v>
      </c>
      <c r="BB57" s="7"/>
    </row>
    <row r="58" spans="2:54" s="2" customFormat="1" ht="16" customHeight="1" x14ac:dyDescent="0.35">
      <c r="B58" s="8">
        <v>2010</v>
      </c>
      <c r="C58" s="2">
        <v>48.2</v>
      </c>
      <c r="D58" s="2" t="s">
        <v>51</v>
      </c>
      <c r="E58" s="2">
        <v>4.0999999999999996</v>
      </c>
      <c r="F58" s="2">
        <v>98</v>
      </c>
      <c r="G58" s="2" t="s">
        <v>51</v>
      </c>
      <c r="H58" s="2" t="s">
        <v>51</v>
      </c>
      <c r="I58" s="2" t="s">
        <v>51</v>
      </c>
      <c r="J58" s="2">
        <v>3.2</v>
      </c>
      <c r="K58" s="2" t="s">
        <v>51</v>
      </c>
      <c r="L58" s="2" t="s">
        <v>51</v>
      </c>
      <c r="M58" s="2">
        <v>81</v>
      </c>
      <c r="N58" s="2" t="s">
        <v>51</v>
      </c>
      <c r="O58" s="2">
        <v>65.7</v>
      </c>
      <c r="P58" s="2">
        <v>19.3</v>
      </c>
      <c r="Q58" s="2">
        <v>0</v>
      </c>
      <c r="R58" s="2">
        <v>100</v>
      </c>
      <c r="S58" s="2" t="s">
        <v>51</v>
      </c>
      <c r="T58" s="2" t="s">
        <v>51</v>
      </c>
      <c r="U58" s="2" t="s">
        <v>51</v>
      </c>
      <c r="V58" s="2">
        <v>70.3</v>
      </c>
      <c r="W58" s="2">
        <v>90.6</v>
      </c>
      <c r="X58" s="2">
        <v>16</v>
      </c>
      <c r="Y58" s="2" t="s">
        <v>51</v>
      </c>
      <c r="Z58" s="2" t="s">
        <v>51</v>
      </c>
      <c r="AA58" s="2">
        <v>21.3</v>
      </c>
      <c r="AB58" s="2">
        <v>14.6</v>
      </c>
      <c r="AC58" s="2">
        <v>88.4</v>
      </c>
      <c r="AD58" s="2">
        <v>12.5</v>
      </c>
      <c r="AE58" s="2">
        <v>5.2</v>
      </c>
      <c r="AF58" s="2">
        <v>2.7</v>
      </c>
      <c r="AG58" s="2" t="s">
        <v>51</v>
      </c>
      <c r="AH58" s="2">
        <v>84.8</v>
      </c>
      <c r="AI58" s="2" t="s">
        <v>51</v>
      </c>
      <c r="AJ58" s="2">
        <v>25.6</v>
      </c>
      <c r="AK58" s="2">
        <v>31.8</v>
      </c>
      <c r="AL58" s="2">
        <v>39.700000000000003</v>
      </c>
      <c r="AM58" s="2">
        <v>20.399999999999999</v>
      </c>
      <c r="AN58" s="2">
        <v>89.5</v>
      </c>
      <c r="AO58" s="2" t="s">
        <v>51</v>
      </c>
      <c r="AP58" s="2">
        <v>85</v>
      </c>
      <c r="AQ58" s="2">
        <v>100</v>
      </c>
      <c r="AR58" s="2" t="s">
        <v>51</v>
      </c>
      <c r="AS58" s="2">
        <v>0.3</v>
      </c>
      <c r="AT58" s="2">
        <v>100</v>
      </c>
      <c r="AU58" s="2">
        <v>100</v>
      </c>
      <c r="AV58" s="2">
        <v>13.9</v>
      </c>
      <c r="AW58" s="2" t="s">
        <v>51</v>
      </c>
      <c r="AX58" s="2">
        <v>100</v>
      </c>
      <c r="AY58" s="2">
        <v>5.7</v>
      </c>
      <c r="AZ58" s="2">
        <v>9.6</v>
      </c>
      <c r="BA58" s="2">
        <v>14.6</v>
      </c>
      <c r="BB58" s="7"/>
    </row>
    <row r="59" spans="2:54" s="2" customFormat="1" ht="16" customHeight="1" x14ac:dyDescent="0.35">
      <c r="B59" s="8">
        <v>2011</v>
      </c>
      <c r="C59" s="2">
        <v>51.1</v>
      </c>
      <c r="D59" s="2" t="s">
        <v>51</v>
      </c>
      <c r="E59" s="2">
        <v>4</v>
      </c>
      <c r="F59" s="2">
        <v>99</v>
      </c>
      <c r="G59" s="2" t="s">
        <v>51</v>
      </c>
      <c r="H59" s="2" t="s">
        <v>51</v>
      </c>
      <c r="I59" s="2" t="s">
        <v>51</v>
      </c>
      <c r="J59" s="2">
        <v>3</v>
      </c>
      <c r="K59" s="2" t="s">
        <v>51</v>
      </c>
      <c r="L59" s="2" t="s">
        <v>51</v>
      </c>
      <c r="M59" s="2">
        <v>82</v>
      </c>
      <c r="N59" s="2" t="s">
        <v>51</v>
      </c>
      <c r="O59" s="2">
        <v>66.5</v>
      </c>
      <c r="P59" s="2">
        <v>19.600000000000001</v>
      </c>
      <c r="Q59" s="2">
        <v>0</v>
      </c>
      <c r="R59" s="2">
        <v>100</v>
      </c>
      <c r="S59" s="2" t="s">
        <v>51</v>
      </c>
      <c r="T59" s="2" t="s">
        <v>51</v>
      </c>
      <c r="U59" s="2">
        <v>24.2</v>
      </c>
      <c r="V59" s="2">
        <v>70.599999999999994</v>
      </c>
      <c r="W59" s="2">
        <v>89.3</v>
      </c>
      <c r="X59" s="2">
        <v>16</v>
      </c>
      <c r="Y59" s="2">
        <v>46.4</v>
      </c>
      <c r="Z59" s="2">
        <v>81.900000000000006</v>
      </c>
      <c r="AA59" s="2">
        <v>20.100000000000001</v>
      </c>
      <c r="AB59" s="2">
        <v>14.8</v>
      </c>
      <c r="AC59" s="2">
        <v>87.4</v>
      </c>
      <c r="AD59" s="2">
        <v>9.9</v>
      </c>
      <c r="AE59" s="2">
        <v>5.4</v>
      </c>
      <c r="AF59" s="2">
        <v>2.6</v>
      </c>
      <c r="AG59" s="2" t="s">
        <v>51</v>
      </c>
      <c r="AH59" s="2">
        <v>87.3</v>
      </c>
      <c r="AI59" s="2">
        <v>83.3</v>
      </c>
      <c r="AJ59" s="2">
        <v>26.6</v>
      </c>
      <c r="AK59" s="2">
        <v>30.4</v>
      </c>
      <c r="AL59" s="2">
        <v>39.9</v>
      </c>
      <c r="AM59" s="2">
        <v>20.9</v>
      </c>
      <c r="AN59" s="2">
        <v>92.8</v>
      </c>
      <c r="AO59" s="2" t="s">
        <v>51</v>
      </c>
      <c r="AP59" s="2" t="s">
        <v>51</v>
      </c>
      <c r="AQ59" s="2">
        <v>100</v>
      </c>
      <c r="AR59" s="2" t="s">
        <v>51</v>
      </c>
      <c r="AS59" s="2">
        <v>0.2</v>
      </c>
      <c r="AT59" s="2">
        <v>100</v>
      </c>
      <c r="AU59" s="2">
        <v>100</v>
      </c>
      <c r="AV59" s="2">
        <v>13.3</v>
      </c>
      <c r="AW59" s="2" t="s">
        <v>51</v>
      </c>
      <c r="AX59" s="2">
        <v>100</v>
      </c>
      <c r="AY59" s="2">
        <v>5.7</v>
      </c>
      <c r="AZ59" s="2">
        <v>9.3000000000000007</v>
      </c>
      <c r="BA59" s="2">
        <v>14.5</v>
      </c>
      <c r="BB59" s="7"/>
    </row>
    <row r="60" spans="2:54" s="2" customFormat="1" ht="16" customHeight="1" x14ac:dyDescent="0.35">
      <c r="B60" s="8">
        <v>2012</v>
      </c>
      <c r="C60" s="2">
        <v>58.1</v>
      </c>
      <c r="D60" s="2" t="s">
        <v>51</v>
      </c>
      <c r="E60" s="2">
        <v>3.9</v>
      </c>
      <c r="F60" s="2">
        <v>98</v>
      </c>
      <c r="G60" s="2" t="s">
        <v>51</v>
      </c>
      <c r="H60" s="2" t="s">
        <v>51</v>
      </c>
      <c r="I60" s="2" t="s">
        <v>51</v>
      </c>
      <c r="J60" s="2">
        <v>2.9</v>
      </c>
      <c r="K60" s="2" t="s">
        <v>51</v>
      </c>
      <c r="L60" s="2" t="s">
        <v>51</v>
      </c>
      <c r="M60" s="2">
        <v>79</v>
      </c>
      <c r="N60" s="2" t="s">
        <v>51</v>
      </c>
      <c r="O60" s="2">
        <v>67.2</v>
      </c>
      <c r="P60" s="2">
        <v>20.399999999999999</v>
      </c>
      <c r="Q60" s="2">
        <v>0</v>
      </c>
      <c r="R60" s="2">
        <v>100</v>
      </c>
      <c r="S60" s="2" t="s">
        <v>51</v>
      </c>
      <c r="T60" s="2" t="s">
        <v>51</v>
      </c>
      <c r="U60" s="2" t="s">
        <v>51</v>
      </c>
      <c r="V60" s="2">
        <v>71.099999999999994</v>
      </c>
      <c r="W60" s="2">
        <v>94.2</v>
      </c>
      <c r="X60" s="2">
        <v>15</v>
      </c>
      <c r="Y60" s="2" t="s">
        <v>51</v>
      </c>
      <c r="Z60" s="2" t="s">
        <v>51</v>
      </c>
      <c r="AA60" s="2">
        <v>18.8</v>
      </c>
      <c r="AB60" s="2">
        <v>13.8</v>
      </c>
      <c r="AC60" s="2">
        <v>87.2</v>
      </c>
      <c r="AD60" s="2">
        <v>7.7</v>
      </c>
      <c r="AE60" s="2">
        <v>5.5</v>
      </c>
      <c r="AF60" s="2">
        <v>2.4</v>
      </c>
      <c r="AG60" s="2" t="s">
        <v>51</v>
      </c>
      <c r="AH60" s="2">
        <v>89.9</v>
      </c>
      <c r="AI60" s="2" t="s">
        <v>51</v>
      </c>
      <c r="AJ60" s="2">
        <v>24.8</v>
      </c>
      <c r="AK60" s="2">
        <v>29.1</v>
      </c>
      <c r="AL60" s="2">
        <v>40.1</v>
      </c>
      <c r="AM60" s="2">
        <v>21.4</v>
      </c>
      <c r="AN60" s="2">
        <v>92</v>
      </c>
      <c r="AO60" s="2" t="s">
        <v>51</v>
      </c>
      <c r="AP60" s="2" t="s">
        <v>51</v>
      </c>
      <c r="AQ60" s="2">
        <v>100</v>
      </c>
      <c r="AR60" s="2" t="s">
        <v>51</v>
      </c>
      <c r="AS60" s="2">
        <v>0.2</v>
      </c>
      <c r="AT60" s="2">
        <v>100</v>
      </c>
      <c r="AU60" s="2">
        <v>100</v>
      </c>
      <c r="AV60" s="2">
        <v>12.7</v>
      </c>
      <c r="AW60" s="2" t="s">
        <v>51</v>
      </c>
      <c r="AX60" s="2">
        <v>100</v>
      </c>
      <c r="AY60" s="2">
        <v>6.5</v>
      </c>
      <c r="AZ60" s="2">
        <v>8.8000000000000007</v>
      </c>
      <c r="BA60" s="2">
        <v>14</v>
      </c>
      <c r="BB60" s="7"/>
    </row>
    <row r="61" spans="2:54" s="2" customFormat="1" ht="16" customHeight="1" x14ac:dyDescent="0.35">
      <c r="B61" s="8">
        <v>2013</v>
      </c>
      <c r="C61" s="2">
        <v>60.7</v>
      </c>
      <c r="D61" s="2" t="s">
        <v>51</v>
      </c>
      <c r="E61" s="2">
        <v>3.7</v>
      </c>
      <c r="F61" s="2">
        <v>98</v>
      </c>
      <c r="G61" s="2" t="s">
        <v>51</v>
      </c>
      <c r="H61" s="2" t="s">
        <v>51</v>
      </c>
      <c r="I61" s="2" t="s">
        <v>51</v>
      </c>
      <c r="J61" s="2">
        <v>2.9</v>
      </c>
      <c r="K61" s="2" t="s">
        <v>51</v>
      </c>
      <c r="L61" s="2" t="s">
        <v>51</v>
      </c>
      <c r="M61" s="2">
        <v>78</v>
      </c>
      <c r="N61" s="2">
        <v>12.1</v>
      </c>
      <c r="O61" s="2">
        <v>66.5</v>
      </c>
      <c r="P61" s="2">
        <v>21.4</v>
      </c>
      <c r="Q61" s="2">
        <v>0</v>
      </c>
      <c r="R61" s="2">
        <v>100</v>
      </c>
      <c r="S61" s="2" t="s">
        <v>51</v>
      </c>
      <c r="T61" s="2" t="s">
        <v>51</v>
      </c>
      <c r="U61" s="2" t="s">
        <v>51</v>
      </c>
      <c r="V61" s="2">
        <v>71.5</v>
      </c>
      <c r="W61" s="2">
        <v>86.7</v>
      </c>
      <c r="X61" s="2">
        <v>14</v>
      </c>
      <c r="Y61" s="2" t="s">
        <v>51</v>
      </c>
      <c r="Z61" s="2" t="s">
        <v>51</v>
      </c>
      <c r="AA61" s="2">
        <v>17.7</v>
      </c>
      <c r="AB61" s="2">
        <v>12.9</v>
      </c>
      <c r="AC61" s="2">
        <v>87.3</v>
      </c>
      <c r="AD61" s="2">
        <v>1.7</v>
      </c>
      <c r="AE61" s="2">
        <v>4.7</v>
      </c>
      <c r="AF61" s="2">
        <v>2.1</v>
      </c>
      <c r="AG61" s="2" t="s">
        <v>51</v>
      </c>
      <c r="AH61" s="2">
        <v>92.4</v>
      </c>
      <c r="AI61" s="2" t="s">
        <v>51</v>
      </c>
      <c r="AJ61" s="2">
        <v>25.7</v>
      </c>
      <c r="AK61" s="2">
        <v>28</v>
      </c>
      <c r="AL61" s="2">
        <v>40.299999999999997</v>
      </c>
      <c r="AM61" s="2">
        <v>22</v>
      </c>
      <c r="AN61" s="2">
        <v>88.1</v>
      </c>
      <c r="AO61" s="2" t="s">
        <v>51</v>
      </c>
      <c r="AP61" s="2" t="s">
        <v>51</v>
      </c>
      <c r="AQ61" s="2">
        <v>99.6</v>
      </c>
      <c r="AR61" s="2" t="s">
        <v>51</v>
      </c>
      <c r="AS61" s="2">
        <v>0.2</v>
      </c>
      <c r="AT61" s="2">
        <v>100</v>
      </c>
      <c r="AU61" s="2">
        <v>100</v>
      </c>
      <c r="AV61" s="2">
        <v>12.3</v>
      </c>
      <c r="AW61" s="2" t="s">
        <v>51</v>
      </c>
      <c r="AX61" s="2">
        <v>100</v>
      </c>
      <c r="AY61" s="2">
        <v>5.9</v>
      </c>
      <c r="AZ61" s="2">
        <v>7.9</v>
      </c>
      <c r="BA61" s="2">
        <v>13.5</v>
      </c>
      <c r="BB61" s="7"/>
    </row>
    <row r="62" spans="2:54" s="2" customFormat="1" ht="16" customHeight="1" x14ac:dyDescent="0.35">
      <c r="B62" s="8">
        <v>2014</v>
      </c>
      <c r="C62" s="2">
        <v>63.6</v>
      </c>
      <c r="D62" s="2" t="s">
        <v>51</v>
      </c>
      <c r="E62" s="2">
        <v>3.7</v>
      </c>
      <c r="F62" s="2">
        <v>98</v>
      </c>
      <c r="G62" s="2" t="s">
        <v>51</v>
      </c>
      <c r="H62" s="2" t="s">
        <v>51</v>
      </c>
      <c r="I62" s="2" t="s">
        <v>51</v>
      </c>
      <c r="J62" s="2">
        <v>2.9</v>
      </c>
      <c r="K62" s="2" t="s">
        <v>51</v>
      </c>
      <c r="L62" s="2" t="s">
        <v>51</v>
      </c>
      <c r="M62" s="2">
        <v>78</v>
      </c>
      <c r="N62" s="2" t="s">
        <v>51</v>
      </c>
      <c r="O62" s="2">
        <v>66.900000000000006</v>
      </c>
      <c r="P62" s="2">
        <v>23.2</v>
      </c>
      <c r="Q62" s="2">
        <v>0</v>
      </c>
      <c r="R62" s="2">
        <v>100</v>
      </c>
      <c r="S62" s="2">
        <v>48</v>
      </c>
      <c r="T62" s="2" t="s">
        <v>51</v>
      </c>
      <c r="U62" s="2" t="s">
        <v>51</v>
      </c>
      <c r="V62" s="2">
        <v>71.900000000000006</v>
      </c>
      <c r="W62" s="2">
        <v>86.6</v>
      </c>
      <c r="X62" s="2">
        <v>14</v>
      </c>
      <c r="Y62" s="2" t="s">
        <v>51</v>
      </c>
      <c r="Z62" s="2" t="s">
        <v>51</v>
      </c>
      <c r="AA62" s="2">
        <v>16.8</v>
      </c>
      <c r="AB62" s="2">
        <v>12.1</v>
      </c>
      <c r="AC62" s="2">
        <v>87.4</v>
      </c>
      <c r="AD62" s="2">
        <v>0.7</v>
      </c>
      <c r="AE62" s="2">
        <v>4</v>
      </c>
      <c r="AF62" s="2">
        <v>2.2000000000000002</v>
      </c>
      <c r="AG62" s="2" t="s">
        <v>51</v>
      </c>
      <c r="AH62" s="2">
        <v>94.3</v>
      </c>
      <c r="AI62" s="2" t="s">
        <v>51</v>
      </c>
      <c r="AJ62" s="2">
        <v>23.1</v>
      </c>
      <c r="AK62" s="2">
        <v>27.1</v>
      </c>
      <c r="AL62" s="2">
        <v>40.5</v>
      </c>
      <c r="AM62" s="2">
        <v>22.5</v>
      </c>
      <c r="AN62" s="2">
        <v>98.1</v>
      </c>
      <c r="AO62" s="2" t="s">
        <v>51</v>
      </c>
      <c r="AP62" s="2" t="s">
        <v>51</v>
      </c>
      <c r="AQ62" s="2">
        <v>99.4</v>
      </c>
      <c r="AR62" s="2" t="s">
        <v>51</v>
      </c>
      <c r="AS62" s="2">
        <v>0.2</v>
      </c>
      <c r="AT62" s="2">
        <v>100</v>
      </c>
      <c r="AU62" s="2">
        <v>100</v>
      </c>
      <c r="AV62" s="2">
        <v>11.9</v>
      </c>
      <c r="AW62" s="2" t="s">
        <v>51</v>
      </c>
      <c r="AX62" s="2">
        <v>100</v>
      </c>
      <c r="AY62" s="2">
        <v>6.5</v>
      </c>
      <c r="AZ62" s="2">
        <v>7</v>
      </c>
      <c r="BA62" s="2">
        <v>13.4</v>
      </c>
      <c r="BB62" s="7"/>
    </row>
    <row r="63" spans="2:54" s="2" customFormat="1" ht="16" customHeight="1" x14ac:dyDescent="0.35">
      <c r="B63" s="8">
        <v>2015</v>
      </c>
      <c r="C63" s="2">
        <v>62.7</v>
      </c>
      <c r="D63" s="2" t="s">
        <v>51</v>
      </c>
      <c r="E63" s="2">
        <v>3.8</v>
      </c>
      <c r="F63" s="2">
        <v>98</v>
      </c>
      <c r="G63" s="2" t="s">
        <v>51</v>
      </c>
      <c r="H63" s="2" t="s">
        <v>51</v>
      </c>
      <c r="I63" s="2" t="s">
        <v>51</v>
      </c>
      <c r="J63" s="2">
        <v>2.9</v>
      </c>
      <c r="K63" s="2" t="s">
        <v>51</v>
      </c>
      <c r="L63" s="2" t="s">
        <v>51</v>
      </c>
      <c r="M63" s="2">
        <v>79</v>
      </c>
      <c r="N63" s="2" t="s">
        <v>51</v>
      </c>
      <c r="O63" s="2">
        <v>67.099999999999994</v>
      </c>
      <c r="P63" s="2">
        <v>25.5</v>
      </c>
      <c r="Q63" s="2">
        <v>0</v>
      </c>
      <c r="R63" s="2">
        <v>100</v>
      </c>
      <c r="S63" s="2">
        <v>48</v>
      </c>
      <c r="T63" s="2" t="s">
        <v>51</v>
      </c>
      <c r="U63" s="2" t="s">
        <v>51</v>
      </c>
      <c r="V63" s="2">
        <v>72.3</v>
      </c>
      <c r="W63" s="2">
        <v>86.1</v>
      </c>
      <c r="X63" s="2">
        <v>13</v>
      </c>
      <c r="Y63" s="2" t="s">
        <v>51</v>
      </c>
      <c r="Z63" s="2" t="s">
        <v>51</v>
      </c>
      <c r="AA63" s="2">
        <v>16</v>
      </c>
      <c r="AB63" s="2">
        <v>12.6</v>
      </c>
      <c r="AC63" s="2">
        <v>90.2</v>
      </c>
      <c r="AD63" s="2">
        <v>1.2</v>
      </c>
      <c r="AE63" s="2">
        <v>3.6</v>
      </c>
      <c r="AF63" s="2">
        <v>2</v>
      </c>
      <c r="AG63" s="2" t="s">
        <v>51</v>
      </c>
      <c r="AH63" s="2">
        <v>96.1</v>
      </c>
      <c r="AI63" s="2" t="s">
        <v>51</v>
      </c>
      <c r="AJ63" s="2">
        <v>23.9</v>
      </c>
      <c r="AK63" s="2">
        <v>26.3</v>
      </c>
      <c r="AL63" s="2">
        <v>40.6</v>
      </c>
      <c r="AM63" s="2">
        <v>23</v>
      </c>
      <c r="AN63" s="2">
        <v>103.3</v>
      </c>
      <c r="AO63" s="2" t="s">
        <v>51</v>
      </c>
      <c r="AP63" s="2">
        <v>88.2</v>
      </c>
      <c r="AQ63" s="2">
        <v>99.3</v>
      </c>
      <c r="AR63" s="2" t="s">
        <v>51</v>
      </c>
      <c r="AS63" s="2">
        <v>0.1</v>
      </c>
      <c r="AT63" s="2">
        <v>100</v>
      </c>
      <c r="AU63" s="2">
        <v>100</v>
      </c>
      <c r="AV63" s="2">
        <v>11.6</v>
      </c>
      <c r="AW63" s="2" t="s">
        <v>51</v>
      </c>
      <c r="AX63" s="2">
        <v>100</v>
      </c>
      <c r="AY63" s="2">
        <v>6.3</v>
      </c>
      <c r="AZ63" s="2">
        <v>6</v>
      </c>
      <c r="BA63" s="2">
        <v>13.4</v>
      </c>
      <c r="BB63" s="7"/>
    </row>
    <row r="64" spans="2:54" s="2" customFormat="1" ht="16" customHeight="1" x14ac:dyDescent="0.35">
      <c r="B64" s="8">
        <v>2016</v>
      </c>
      <c r="C64" s="2">
        <v>58.9</v>
      </c>
      <c r="D64" s="2" t="s">
        <v>51</v>
      </c>
      <c r="E64" s="2">
        <v>3.9</v>
      </c>
      <c r="F64" s="2">
        <v>98</v>
      </c>
      <c r="G64" s="2" t="s">
        <v>51</v>
      </c>
      <c r="H64" s="2" t="s">
        <v>51</v>
      </c>
      <c r="I64" s="2" t="s">
        <v>51</v>
      </c>
      <c r="J64" s="2">
        <v>2.9</v>
      </c>
      <c r="K64" s="2" t="s">
        <v>51</v>
      </c>
      <c r="L64" s="2" t="s">
        <v>51</v>
      </c>
      <c r="M64" s="2">
        <v>78</v>
      </c>
      <c r="N64" s="2" t="s">
        <v>51</v>
      </c>
      <c r="O64" s="2">
        <v>67.2</v>
      </c>
      <c r="P64" s="2">
        <v>27.2</v>
      </c>
      <c r="Q64" s="2">
        <v>0</v>
      </c>
      <c r="R64" s="2">
        <v>100</v>
      </c>
      <c r="S64" s="2">
        <v>48</v>
      </c>
      <c r="T64" s="2" t="s">
        <v>51</v>
      </c>
      <c r="U64" s="2">
        <v>25.2</v>
      </c>
      <c r="V64" s="2">
        <v>72.599999999999994</v>
      </c>
      <c r="W64" s="2">
        <v>89</v>
      </c>
      <c r="X64" s="2">
        <v>13</v>
      </c>
      <c r="Y64" s="2" t="s">
        <v>51</v>
      </c>
      <c r="Z64" s="2">
        <v>80.8</v>
      </c>
      <c r="AA64" s="2">
        <v>15.3</v>
      </c>
      <c r="AB64" s="2">
        <v>12.4</v>
      </c>
      <c r="AC64" s="2">
        <v>94</v>
      </c>
      <c r="AD64" s="2">
        <v>0.8</v>
      </c>
      <c r="AE64" s="2">
        <v>3.2</v>
      </c>
      <c r="AF64" s="2">
        <v>2</v>
      </c>
      <c r="AG64" s="2" t="s">
        <v>51</v>
      </c>
      <c r="AH64" s="2">
        <v>96.1</v>
      </c>
      <c r="AI64" s="2" t="s">
        <v>51</v>
      </c>
      <c r="AJ64" s="2">
        <v>22.7</v>
      </c>
      <c r="AK64" s="2">
        <v>25.7</v>
      </c>
      <c r="AL64" s="2">
        <v>40.700000000000003</v>
      </c>
      <c r="AM64" s="2">
        <v>23.5</v>
      </c>
      <c r="AN64" s="2">
        <v>111.3</v>
      </c>
      <c r="AO64" s="2">
        <v>100</v>
      </c>
      <c r="AP64" s="2" t="s">
        <v>51</v>
      </c>
      <c r="AQ64" s="2" t="s">
        <v>51</v>
      </c>
      <c r="AR64" s="2" t="s">
        <v>51</v>
      </c>
      <c r="AS64" s="2">
        <v>0.1</v>
      </c>
      <c r="AT64" s="2">
        <v>100</v>
      </c>
      <c r="AU64" s="2">
        <v>100</v>
      </c>
      <c r="AV64" s="2">
        <v>11.3</v>
      </c>
      <c r="AW64" s="2" t="s">
        <v>51</v>
      </c>
      <c r="AX64" s="2">
        <v>100</v>
      </c>
      <c r="AY64" s="2">
        <v>6.1</v>
      </c>
      <c r="AZ64" s="2">
        <v>5.3</v>
      </c>
      <c r="BA64" s="2">
        <v>12.9</v>
      </c>
      <c r="BB64" s="7"/>
    </row>
    <row r="65" spans="2:54" s="2" customFormat="1" ht="16" customHeight="1" x14ac:dyDescent="0.35">
      <c r="B65" s="8">
        <v>2017</v>
      </c>
      <c r="C65" s="2">
        <v>53</v>
      </c>
      <c r="D65" s="2" t="s">
        <v>51</v>
      </c>
      <c r="E65" s="2">
        <v>4</v>
      </c>
      <c r="F65" s="2">
        <v>97</v>
      </c>
      <c r="G65" s="2" t="s">
        <v>51</v>
      </c>
      <c r="H65" s="2" t="s">
        <v>51</v>
      </c>
      <c r="I65" s="2" t="s">
        <v>51</v>
      </c>
      <c r="J65" s="2">
        <v>2.9</v>
      </c>
      <c r="K65" s="2" t="s">
        <v>51</v>
      </c>
      <c r="L65" s="2" t="s">
        <v>51</v>
      </c>
      <c r="M65" s="2">
        <v>76</v>
      </c>
      <c r="N65" s="2" t="s">
        <v>51</v>
      </c>
      <c r="O65" s="2">
        <v>66.8</v>
      </c>
      <c r="P65" s="2">
        <v>28.5</v>
      </c>
      <c r="Q65" s="2">
        <v>0</v>
      </c>
      <c r="R65" s="2">
        <v>100</v>
      </c>
      <c r="S65" s="2">
        <v>48</v>
      </c>
      <c r="T65" s="2" t="s">
        <v>51</v>
      </c>
      <c r="U65" s="2" t="s">
        <v>51</v>
      </c>
      <c r="V65" s="2">
        <v>72.7</v>
      </c>
      <c r="W65" s="2">
        <v>88.5</v>
      </c>
      <c r="X65" s="2">
        <v>12</v>
      </c>
      <c r="Y65" s="2" t="s">
        <v>51</v>
      </c>
      <c r="Z65" s="2" t="s">
        <v>51</v>
      </c>
      <c r="AA65" s="2">
        <v>14.8</v>
      </c>
      <c r="AB65" s="2" t="s">
        <v>51</v>
      </c>
      <c r="AC65" s="2">
        <v>99.6</v>
      </c>
      <c r="AD65" s="2">
        <v>2.1</v>
      </c>
      <c r="AE65" s="2">
        <v>2.9</v>
      </c>
      <c r="AF65" s="2" t="s">
        <v>51</v>
      </c>
      <c r="AG65" s="2" t="s">
        <v>51</v>
      </c>
      <c r="AH65" s="2">
        <v>96.1</v>
      </c>
      <c r="AI65" s="2" t="s">
        <v>51</v>
      </c>
      <c r="AJ65" s="2">
        <v>36</v>
      </c>
      <c r="AK65" s="2">
        <v>25.2</v>
      </c>
      <c r="AL65" s="2">
        <v>40.799999999999997</v>
      </c>
      <c r="AM65" s="2">
        <v>24</v>
      </c>
      <c r="AN65" s="2">
        <v>107.2</v>
      </c>
      <c r="AO65" s="2">
        <v>100</v>
      </c>
      <c r="AP65" s="2" t="s">
        <v>51</v>
      </c>
      <c r="AQ65" s="2">
        <v>98</v>
      </c>
      <c r="AR65" s="2" t="s">
        <v>51</v>
      </c>
      <c r="AS65" s="2">
        <v>0.1</v>
      </c>
      <c r="AT65" s="2">
        <v>100</v>
      </c>
      <c r="AU65" s="2">
        <v>99.9</v>
      </c>
      <c r="AV65" s="2">
        <v>11</v>
      </c>
      <c r="AW65" s="2" t="s">
        <v>51</v>
      </c>
      <c r="AX65" s="2">
        <v>100</v>
      </c>
      <c r="AY65" s="2">
        <v>6</v>
      </c>
      <c r="AZ65" s="2">
        <v>4.7</v>
      </c>
      <c r="BA65" s="2">
        <v>12.4</v>
      </c>
      <c r="BB65" s="7"/>
    </row>
    <row r="66" spans="2:54" s="2" customFormat="1" ht="16" customHeight="1" x14ac:dyDescent="0.35">
      <c r="B66" s="8">
        <v>2018</v>
      </c>
      <c r="C66" s="2">
        <v>49.9</v>
      </c>
      <c r="D66" s="2" t="s">
        <v>51</v>
      </c>
      <c r="E66" s="2">
        <v>3.9</v>
      </c>
      <c r="F66" s="2">
        <v>97</v>
      </c>
      <c r="G66" s="2" t="s">
        <v>51</v>
      </c>
      <c r="H66" s="2" t="s">
        <v>51</v>
      </c>
      <c r="I66" s="2" t="s">
        <v>51</v>
      </c>
      <c r="J66" s="2">
        <v>2.9</v>
      </c>
      <c r="K66" s="2" t="s">
        <v>51</v>
      </c>
      <c r="L66" s="2" t="s">
        <v>51</v>
      </c>
      <c r="M66" s="2">
        <v>74</v>
      </c>
      <c r="N66" s="2" t="s">
        <v>51</v>
      </c>
      <c r="O66" s="2">
        <v>66.8</v>
      </c>
      <c r="P66" s="2">
        <v>29</v>
      </c>
      <c r="Q66" s="2">
        <v>0</v>
      </c>
      <c r="R66" s="2">
        <v>100</v>
      </c>
      <c r="S66" s="2">
        <v>48</v>
      </c>
      <c r="T66" s="2" t="s">
        <v>51</v>
      </c>
      <c r="U66" s="2" t="s">
        <v>51</v>
      </c>
      <c r="V66" s="2">
        <v>73</v>
      </c>
      <c r="W66" s="2">
        <v>84.7</v>
      </c>
      <c r="X66" s="2" t="s">
        <v>51</v>
      </c>
      <c r="Y66" s="2" t="s">
        <v>51</v>
      </c>
      <c r="Z66" s="2" t="s">
        <v>51</v>
      </c>
      <c r="AA66" s="2">
        <v>14.4</v>
      </c>
      <c r="AB66" s="2">
        <v>23.6</v>
      </c>
      <c r="AC66" s="2">
        <v>99.5</v>
      </c>
      <c r="AD66" s="2">
        <v>3.9</v>
      </c>
      <c r="AE66" s="2" t="s">
        <v>51</v>
      </c>
      <c r="AF66" s="2">
        <v>1.8</v>
      </c>
      <c r="AG66" s="2" t="s">
        <v>51</v>
      </c>
      <c r="AH66" s="2">
        <v>96.1</v>
      </c>
      <c r="AI66" s="2" t="s">
        <v>51</v>
      </c>
      <c r="AJ66" s="2">
        <v>39.700000000000003</v>
      </c>
      <c r="AK66" s="2">
        <v>24.9</v>
      </c>
      <c r="AL66" s="2">
        <v>40.9</v>
      </c>
      <c r="AM66" s="2">
        <v>24.5</v>
      </c>
      <c r="AN66" s="2">
        <v>100.2</v>
      </c>
      <c r="AO66" s="2">
        <v>100</v>
      </c>
      <c r="AP66" s="2" t="s">
        <v>51</v>
      </c>
      <c r="AQ66" s="2">
        <v>99.5</v>
      </c>
      <c r="AR66" s="2">
        <v>98.4</v>
      </c>
      <c r="AS66" s="2">
        <v>0.1</v>
      </c>
      <c r="AT66" s="2">
        <v>100</v>
      </c>
      <c r="AU66" s="2">
        <v>99.8</v>
      </c>
      <c r="AV66" s="2">
        <v>10.9</v>
      </c>
      <c r="AW66" s="2" t="s">
        <v>51</v>
      </c>
      <c r="AX66" s="2" t="s">
        <v>51</v>
      </c>
      <c r="AY66" s="2">
        <v>5.4</v>
      </c>
      <c r="AZ66" s="2">
        <v>4</v>
      </c>
      <c r="BA66" s="2">
        <v>11.6</v>
      </c>
      <c r="BB66" s="7"/>
    </row>
    <row r="67" spans="2:54" s="2" customFormat="1" ht="16" customHeight="1" x14ac:dyDescent="0.35">
      <c r="B67" s="8">
        <v>2019</v>
      </c>
      <c r="C67" s="2">
        <v>47.9</v>
      </c>
      <c r="D67" s="2" t="s">
        <v>51</v>
      </c>
      <c r="E67" s="2">
        <v>4.0999999999999996</v>
      </c>
      <c r="F67" s="2">
        <v>96</v>
      </c>
      <c r="G67" s="2" t="s">
        <v>51</v>
      </c>
      <c r="H67" s="2" t="s">
        <v>51</v>
      </c>
      <c r="I67" s="2" t="s">
        <v>51</v>
      </c>
      <c r="J67" s="2">
        <v>2.9</v>
      </c>
      <c r="K67" s="2" t="s">
        <v>51</v>
      </c>
      <c r="L67" s="2" t="s">
        <v>51</v>
      </c>
      <c r="M67" s="2">
        <v>74</v>
      </c>
      <c r="N67" s="2" t="s">
        <v>51</v>
      </c>
      <c r="O67" s="2">
        <v>66.5</v>
      </c>
      <c r="P67" s="2">
        <v>32.9</v>
      </c>
      <c r="Q67" s="2">
        <v>0</v>
      </c>
      <c r="R67" s="2">
        <v>100</v>
      </c>
      <c r="S67" s="2">
        <v>48</v>
      </c>
      <c r="T67" s="2" t="s">
        <v>51</v>
      </c>
      <c r="U67" s="2" t="s">
        <v>51</v>
      </c>
      <c r="V67" s="2">
        <v>73.3</v>
      </c>
      <c r="W67" s="2" t="s">
        <v>51</v>
      </c>
      <c r="X67" s="2" t="s">
        <v>51</v>
      </c>
      <c r="Y67" s="2" t="s">
        <v>51</v>
      </c>
      <c r="Z67" s="2" t="s">
        <v>51</v>
      </c>
      <c r="AA67" s="2">
        <v>14.1</v>
      </c>
      <c r="AB67" s="2">
        <v>26.3</v>
      </c>
      <c r="AC67" s="2">
        <v>99.8</v>
      </c>
      <c r="AD67" s="2">
        <v>8.5</v>
      </c>
      <c r="AE67" s="2" t="s">
        <v>51</v>
      </c>
      <c r="AF67" s="2">
        <v>2.4</v>
      </c>
      <c r="AG67" s="2" t="s">
        <v>51</v>
      </c>
      <c r="AH67" s="2">
        <v>96.1</v>
      </c>
      <c r="AI67" s="2" t="s">
        <v>51</v>
      </c>
      <c r="AJ67" s="2">
        <v>41.1</v>
      </c>
      <c r="AK67" s="2">
        <v>24.8</v>
      </c>
      <c r="AL67" s="2">
        <v>41</v>
      </c>
      <c r="AM67" s="2">
        <v>25</v>
      </c>
      <c r="AN67" s="2">
        <v>100.4</v>
      </c>
      <c r="AO67" s="2">
        <v>100</v>
      </c>
      <c r="AP67" s="2">
        <v>90.2</v>
      </c>
      <c r="AQ67" s="2">
        <v>99.8</v>
      </c>
      <c r="AR67" s="2">
        <v>98.5</v>
      </c>
      <c r="AS67" s="2" t="s">
        <v>51</v>
      </c>
      <c r="AT67" s="2">
        <v>100</v>
      </c>
      <c r="AU67" s="2">
        <v>99.6</v>
      </c>
      <c r="AV67" s="2">
        <v>10.7</v>
      </c>
      <c r="AW67" s="2" t="s">
        <v>51</v>
      </c>
      <c r="AX67" s="2">
        <v>100</v>
      </c>
      <c r="AY67" s="2">
        <v>5.7</v>
      </c>
      <c r="AZ67" s="2">
        <v>3.6</v>
      </c>
      <c r="BA67" s="2">
        <v>11.5</v>
      </c>
      <c r="BB67" s="7"/>
    </row>
    <row r="68" spans="2:54" s="2" customFormat="1" ht="16" customHeight="1" x14ac:dyDescent="0.35">
      <c r="B68" s="8">
        <v>2020</v>
      </c>
      <c r="C68" s="2">
        <v>41.6</v>
      </c>
      <c r="D68" s="2" t="s">
        <v>51</v>
      </c>
      <c r="E68" s="2">
        <v>6.2</v>
      </c>
      <c r="F68" s="2">
        <v>94</v>
      </c>
      <c r="G68" s="2" t="s">
        <v>51</v>
      </c>
      <c r="H68" s="2" t="s">
        <v>51</v>
      </c>
      <c r="I68" s="2" t="s">
        <v>51</v>
      </c>
      <c r="J68" s="2">
        <v>3.3</v>
      </c>
      <c r="K68" s="2" t="s">
        <v>51</v>
      </c>
      <c r="L68" s="2" t="s">
        <v>51</v>
      </c>
      <c r="M68" s="2">
        <v>56</v>
      </c>
      <c r="N68" s="2" t="s">
        <v>51</v>
      </c>
      <c r="O68" s="2">
        <v>68.099999999999994</v>
      </c>
      <c r="P68" s="2">
        <v>36.4</v>
      </c>
      <c r="Q68" s="2">
        <v>0</v>
      </c>
      <c r="R68" s="2">
        <v>100</v>
      </c>
      <c r="S68" s="2">
        <v>48</v>
      </c>
      <c r="T68" s="2" t="s">
        <v>51</v>
      </c>
      <c r="U68" s="2" t="s">
        <v>51</v>
      </c>
      <c r="V68" s="2">
        <v>70.3</v>
      </c>
      <c r="W68" s="2">
        <v>84.2</v>
      </c>
      <c r="X68" s="2" t="s">
        <v>51</v>
      </c>
      <c r="Y68" s="2" t="s">
        <v>51</v>
      </c>
      <c r="Z68" s="2" t="s">
        <v>51</v>
      </c>
      <c r="AA68" s="2">
        <v>13.8</v>
      </c>
      <c r="AB68" s="2">
        <v>32.1</v>
      </c>
      <c r="AC68" s="2" t="s">
        <v>51</v>
      </c>
      <c r="AD68" s="2">
        <v>8.1999999999999993</v>
      </c>
      <c r="AE68" s="2">
        <v>9.9</v>
      </c>
      <c r="AF68" s="2" t="s">
        <v>51</v>
      </c>
      <c r="AG68" s="2" t="s">
        <v>51</v>
      </c>
      <c r="AH68" s="2" t="s">
        <v>51</v>
      </c>
      <c r="AI68" s="2" t="s">
        <v>51</v>
      </c>
      <c r="AJ68" s="2">
        <v>44.7</v>
      </c>
      <c r="AK68" s="2" t="s">
        <v>51</v>
      </c>
      <c r="AL68" s="2" t="s">
        <v>51</v>
      </c>
      <c r="AM68" s="2">
        <v>25.5</v>
      </c>
      <c r="AN68" s="2">
        <v>98.5</v>
      </c>
      <c r="AO68" s="2" t="s">
        <v>51</v>
      </c>
      <c r="AP68" s="2" t="s">
        <v>51</v>
      </c>
      <c r="AQ68" s="2">
        <v>99.9</v>
      </c>
      <c r="AR68" s="2">
        <v>98.6</v>
      </c>
      <c r="AS68" s="2" t="s">
        <v>51</v>
      </c>
      <c r="AT68" s="2">
        <v>100</v>
      </c>
      <c r="AU68" s="2">
        <v>99.5</v>
      </c>
      <c r="AV68" s="2">
        <v>10.5</v>
      </c>
      <c r="AW68" s="2" t="s">
        <v>51</v>
      </c>
      <c r="AX68" s="2" t="s">
        <v>51</v>
      </c>
      <c r="AY68" s="2">
        <v>15.5</v>
      </c>
      <c r="AZ68" s="2">
        <v>4.3</v>
      </c>
      <c r="BA68" s="2">
        <v>15.1</v>
      </c>
      <c r="BB68" s="7"/>
    </row>
    <row r="69" spans="2:54" s="2" customFormat="1" ht="16" customHeight="1" x14ac:dyDescent="0.35">
      <c r="B69" s="8">
        <v>2021</v>
      </c>
      <c r="C69" s="2">
        <v>34.799999999999997</v>
      </c>
      <c r="D69" s="2" t="s">
        <v>51</v>
      </c>
      <c r="E69" s="2">
        <v>5</v>
      </c>
      <c r="F69" s="2">
        <v>95</v>
      </c>
      <c r="G69" s="2" t="s">
        <v>51</v>
      </c>
      <c r="H69" s="2" t="s">
        <v>51</v>
      </c>
      <c r="I69" s="2" t="s">
        <v>51</v>
      </c>
      <c r="J69" s="2">
        <v>3</v>
      </c>
      <c r="K69" s="2" t="s">
        <v>51</v>
      </c>
      <c r="L69" s="2" t="s">
        <v>51</v>
      </c>
      <c r="M69" s="2">
        <v>49</v>
      </c>
      <c r="N69" s="2" t="s">
        <v>51</v>
      </c>
      <c r="O69" s="2">
        <v>63.4</v>
      </c>
      <c r="P69" s="2">
        <v>39</v>
      </c>
      <c r="Q69" s="2">
        <v>0</v>
      </c>
      <c r="R69" s="2">
        <v>100</v>
      </c>
      <c r="S69" s="2">
        <v>48</v>
      </c>
      <c r="T69" s="2" t="s">
        <v>51</v>
      </c>
      <c r="U69" s="2">
        <v>37.5</v>
      </c>
      <c r="V69" s="2">
        <v>71</v>
      </c>
      <c r="W69" s="2">
        <v>87.6</v>
      </c>
      <c r="X69" s="2" t="s">
        <v>51</v>
      </c>
      <c r="Y69" s="2" t="s">
        <v>51</v>
      </c>
      <c r="Z69" s="2" t="s">
        <v>51</v>
      </c>
      <c r="AA69" s="2">
        <v>13.5</v>
      </c>
      <c r="AB69" s="2">
        <v>32.700000000000003</v>
      </c>
      <c r="AC69" s="2" t="s">
        <v>51</v>
      </c>
      <c r="AD69" s="2">
        <v>8</v>
      </c>
      <c r="AE69" s="2">
        <v>7.8</v>
      </c>
      <c r="AF69" s="2" t="s">
        <v>51</v>
      </c>
      <c r="AG69" s="2" t="s">
        <v>51</v>
      </c>
      <c r="AH69" s="2" t="s">
        <v>51</v>
      </c>
      <c r="AI69" s="2" t="s">
        <v>51</v>
      </c>
      <c r="AJ69" s="2">
        <v>46.3</v>
      </c>
      <c r="AK69" s="2" t="s">
        <v>51</v>
      </c>
      <c r="AL69" s="2" t="s">
        <v>51</v>
      </c>
      <c r="AM69" s="2">
        <v>26</v>
      </c>
      <c r="AN69" s="2">
        <v>96.6</v>
      </c>
      <c r="AO69" s="2" t="s">
        <v>51</v>
      </c>
      <c r="AP69" s="2" t="s">
        <v>51</v>
      </c>
      <c r="AQ69" s="2">
        <v>99.7</v>
      </c>
      <c r="AR69" s="2">
        <v>98.9</v>
      </c>
      <c r="AS69" s="2" t="s">
        <v>51</v>
      </c>
      <c r="AT69" s="2">
        <v>100</v>
      </c>
      <c r="AU69" s="2">
        <v>99.3</v>
      </c>
      <c r="AV69" s="2">
        <v>10.4</v>
      </c>
      <c r="AW69" s="2" t="s">
        <v>51</v>
      </c>
      <c r="AX69" s="2" t="s">
        <v>51</v>
      </c>
      <c r="AY69" s="2">
        <v>6.9</v>
      </c>
      <c r="AZ69" s="2">
        <v>3.9</v>
      </c>
      <c r="BA69" s="2">
        <v>14.7</v>
      </c>
      <c r="BB69" s="7"/>
    </row>
    <row r="70" spans="2:54" s="2" customFormat="1" ht="16" customHeight="1" x14ac:dyDescent="0.35">
      <c r="B70" s="8">
        <v>2022</v>
      </c>
      <c r="C70" s="2">
        <v>35.299999999999997</v>
      </c>
      <c r="D70" s="2" t="s">
        <v>51</v>
      </c>
      <c r="E70" s="2">
        <v>4.7</v>
      </c>
      <c r="F70" s="2">
        <v>96</v>
      </c>
      <c r="G70" s="2" t="s">
        <v>51</v>
      </c>
      <c r="H70" s="2" t="s">
        <v>51</v>
      </c>
      <c r="I70" s="2" t="s">
        <v>51</v>
      </c>
      <c r="J70" s="2">
        <v>3</v>
      </c>
      <c r="K70" s="2" t="s">
        <v>51</v>
      </c>
      <c r="L70" s="2" t="s">
        <v>51</v>
      </c>
      <c r="M70" s="2">
        <v>51</v>
      </c>
      <c r="N70" s="2" t="s">
        <v>51</v>
      </c>
      <c r="O70" s="2">
        <v>65.5</v>
      </c>
      <c r="P70" s="2">
        <v>41</v>
      </c>
      <c r="Q70" s="2">
        <v>0</v>
      </c>
      <c r="R70" s="2">
        <v>100</v>
      </c>
      <c r="S70" s="2">
        <v>48</v>
      </c>
      <c r="T70" s="2" t="s">
        <v>51</v>
      </c>
      <c r="U70" s="2" t="s">
        <v>51</v>
      </c>
      <c r="V70" s="2">
        <v>74.099999999999994</v>
      </c>
      <c r="W70" s="2">
        <v>85.2</v>
      </c>
      <c r="X70" s="2" t="s">
        <v>51</v>
      </c>
      <c r="Y70" s="2" t="s">
        <v>51</v>
      </c>
      <c r="Z70" s="2" t="s">
        <v>51</v>
      </c>
      <c r="AA70" s="2">
        <v>13.2</v>
      </c>
      <c r="AB70" s="2">
        <v>35.4</v>
      </c>
      <c r="AC70" s="2" t="s">
        <v>51</v>
      </c>
      <c r="AD70" s="2">
        <v>4.3</v>
      </c>
      <c r="AE70" s="2">
        <v>4.8</v>
      </c>
      <c r="AF70" s="2" t="s">
        <v>51</v>
      </c>
      <c r="AG70" s="2" t="s">
        <v>51</v>
      </c>
      <c r="AH70" s="2" t="s">
        <v>51</v>
      </c>
      <c r="AI70" s="2" t="s">
        <v>51</v>
      </c>
      <c r="AJ70" s="2" t="s">
        <v>51</v>
      </c>
      <c r="AK70" s="2" t="s">
        <v>51</v>
      </c>
      <c r="AL70" s="2" t="s">
        <v>51</v>
      </c>
      <c r="AM70" s="2">
        <v>26.5</v>
      </c>
      <c r="AN70" s="2">
        <v>99.7</v>
      </c>
      <c r="AO70" s="2" t="s">
        <v>51</v>
      </c>
      <c r="AP70" s="2" t="s">
        <v>51</v>
      </c>
      <c r="AQ70" s="2">
        <v>99.8</v>
      </c>
      <c r="AR70" s="2">
        <v>99</v>
      </c>
      <c r="AS70" s="2" t="s">
        <v>51</v>
      </c>
      <c r="AT70" s="2">
        <v>100</v>
      </c>
      <c r="AU70" s="2">
        <v>99.2</v>
      </c>
      <c r="AV70" s="2">
        <v>10.3</v>
      </c>
      <c r="AW70" s="2" t="s">
        <v>51</v>
      </c>
      <c r="AX70" s="2" t="s">
        <v>51</v>
      </c>
      <c r="AY70" s="2">
        <v>7.2</v>
      </c>
      <c r="AZ70" s="2">
        <v>3.5</v>
      </c>
      <c r="BA70" s="2">
        <v>13.8</v>
      </c>
      <c r="BB70" s="7"/>
    </row>
    <row r="71" spans="2:54" s="2" customFormat="1" ht="16" customHeight="1" x14ac:dyDescent="0.35">
      <c r="B71" s="8">
        <v>2023</v>
      </c>
      <c r="C71" s="2">
        <v>34.799999999999997</v>
      </c>
      <c r="D71" s="2" t="s">
        <v>51</v>
      </c>
      <c r="E71" s="2">
        <v>4.7</v>
      </c>
      <c r="F71" s="2">
        <v>96</v>
      </c>
      <c r="G71" s="2" t="s">
        <v>51</v>
      </c>
      <c r="H71" s="2">
        <v>49</v>
      </c>
      <c r="I71" s="2">
        <v>63.8</v>
      </c>
      <c r="J71" s="2">
        <v>3.1</v>
      </c>
      <c r="K71" s="2">
        <v>4.8</v>
      </c>
      <c r="L71" s="2" t="s">
        <v>51</v>
      </c>
      <c r="M71" s="2">
        <v>51</v>
      </c>
      <c r="N71" s="2" t="s">
        <v>51</v>
      </c>
      <c r="O71" s="2">
        <v>64.900000000000006</v>
      </c>
      <c r="P71" s="2">
        <v>41.4</v>
      </c>
      <c r="Q71" s="2">
        <v>0</v>
      </c>
      <c r="R71" s="2">
        <v>100</v>
      </c>
      <c r="S71" s="2" t="s">
        <v>51</v>
      </c>
      <c r="T71" s="2" t="s">
        <v>51</v>
      </c>
      <c r="U71" s="2" t="s">
        <v>51</v>
      </c>
      <c r="V71" s="2">
        <v>74.400000000000006</v>
      </c>
      <c r="W71" s="2">
        <v>87.6</v>
      </c>
      <c r="X71" s="2" t="s">
        <v>51</v>
      </c>
      <c r="Y71" s="2" t="s">
        <v>51</v>
      </c>
      <c r="Z71" s="2" t="s">
        <v>51</v>
      </c>
      <c r="AA71" s="2">
        <v>12.8</v>
      </c>
      <c r="AB71" s="2">
        <v>34.4</v>
      </c>
      <c r="AC71" s="2" t="s">
        <v>51</v>
      </c>
      <c r="AD71" s="2">
        <v>1.5</v>
      </c>
      <c r="AE71" s="2">
        <v>3.6</v>
      </c>
      <c r="AF71" s="2" t="s">
        <v>51</v>
      </c>
      <c r="AG71" s="2" t="s">
        <v>51</v>
      </c>
      <c r="AH71" s="2" t="s">
        <v>51</v>
      </c>
      <c r="AI71" s="2">
        <v>87.8</v>
      </c>
      <c r="AJ71" s="2" t="s">
        <v>51</v>
      </c>
      <c r="AK71" s="2" t="s">
        <v>51</v>
      </c>
      <c r="AL71" s="2" t="s">
        <v>51</v>
      </c>
      <c r="AM71" s="2" t="s">
        <v>51</v>
      </c>
      <c r="AN71" s="2">
        <v>96.2</v>
      </c>
      <c r="AO71" s="2" t="s">
        <v>51</v>
      </c>
      <c r="AP71" s="2" t="s">
        <v>51</v>
      </c>
      <c r="AQ71" s="2">
        <v>99.4</v>
      </c>
      <c r="AR71" s="2">
        <v>99.1</v>
      </c>
      <c r="AS71" s="2" t="s">
        <v>51</v>
      </c>
      <c r="AT71" s="2">
        <v>100</v>
      </c>
      <c r="AU71" s="2">
        <v>99</v>
      </c>
      <c r="AV71" s="2">
        <v>10.1</v>
      </c>
      <c r="AW71" s="2" t="s">
        <v>51</v>
      </c>
      <c r="AX71" s="2">
        <v>100</v>
      </c>
      <c r="AY71" s="2">
        <v>6.9</v>
      </c>
      <c r="AZ71" s="2">
        <v>3.6</v>
      </c>
      <c r="BA71" s="2">
        <v>13.8</v>
      </c>
      <c r="BB71" s="7"/>
    </row>
    <row r="72" spans="2:54" s="2" customFormat="1" ht="16" customHeight="1" x14ac:dyDescent="0.35">
      <c r="B72" s="8">
        <v>2024</v>
      </c>
      <c r="C72" s="2" t="s">
        <v>51</v>
      </c>
      <c r="D72" s="2" t="s">
        <v>51</v>
      </c>
      <c r="E72" s="2">
        <v>4.5999999999999996</v>
      </c>
      <c r="F72" s="2">
        <v>96</v>
      </c>
      <c r="G72" s="2" t="s">
        <v>51</v>
      </c>
      <c r="H72" s="2" t="s">
        <v>51</v>
      </c>
      <c r="I72" s="2" t="s">
        <v>51</v>
      </c>
      <c r="J72" s="2" t="s">
        <v>51</v>
      </c>
      <c r="K72" s="2" t="s">
        <v>51</v>
      </c>
      <c r="L72" s="2" t="s">
        <v>51</v>
      </c>
      <c r="M72" s="2">
        <v>51</v>
      </c>
      <c r="N72" s="2" t="s">
        <v>51</v>
      </c>
      <c r="O72" s="2">
        <v>64.2</v>
      </c>
      <c r="P72" s="2" t="s">
        <v>51</v>
      </c>
      <c r="Q72" s="2">
        <v>0</v>
      </c>
      <c r="R72" s="2" t="s">
        <v>51</v>
      </c>
      <c r="S72" s="2" t="s">
        <v>51</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3.6</v>
      </c>
      <c r="BA72" s="2">
        <v>13.7</v>
      </c>
      <c r="BB72" s="7"/>
    </row>
    <row r="73" spans="2:54" ht="17.5" x14ac:dyDescent="0.35">
      <c r="B73" s="9" t="s">
        <v>56</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57</v>
      </c>
    </row>
    <row r="3" spans="2:25" x14ac:dyDescent="0.35">
      <c r="C3" s="4" t="s">
        <v>53</v>
      </c>
    </row>
    <row r="4" spans="2:25" x14ac:dyDescent="0.35">
      <c r="C4" s="4" t="s">
        <v>54</v>
      </c>
    </row>
    <row r="7" spans="2:25" ht="58" x14ac:dyDescent="0.35">
      <c r="B7" s="5" t="s">
        <v>55</v>
      </c>
      <c r="C7" s="6" t="s">
        <v>1</v>
      </c>
      <c r="D7" s="6" t="s">
        <v>2</v>
      </c>
      <c r="E7" s="6" t="s">
        <v>4</v>
      </c>
      <c r="F7" s="6" t="s">
        <v>13</v>
      </c>
      <c r="G7" s="6" t="s">
        <v>18</v>
      </c>
      <c r="H7" s="6" t="s">
        <v>20</v>
      </c>
      <c r="I7" s="6" t="s">
        <v>22</v>
      </c>
      <c r="J7" s="6" t="s">
        <v>23</v>
      </c>
      <c r="K7" s="6" t="s">
        <v>25</v>
      </c>
      <c r="L7" s="6" t="s">
        <v>26</v>
      </c>
      <c r="M7" s="6" t="s">
        <v>27</v>
      </c>
      <c r="N7" s="6" t="s">
        <v>28</v>
      </c>
      <c r="O7" s="6" t="s">
        <v>29</v>
      </c>
      <c r="P7" s="6" t="s">
        <v>30</v>
      </c>
      <c r="Q7" s="6" t="s">
        <v>33</v>
      </c>
      <c r="R7" s="6" t="s">
        <v>35</v>
      </c>
      <c r="S7" s="6" t="s">
        <v>36</v>
      </c>
      <c r="T7" s="6" t="s">
        <v>37</v>
      </c>
      <c r="U7" s="6" t="s">
        <v>42</v>
      </c>
      <c r="V7" s="6" t="s">
        <v>46</v>
      </c>
      <c r="W7" s="6" t="s">
        <v>47</v>
      </c>
      <c r="X7" s="6" t="s">
        <v>50</v>
      </c>
      <c r="Y7" s="7"/>
    </row>
    <row r="8" spans="2:25" s="2" customFormat="1" ht="16" customHeight="1" x14ac:dyDescent="0.35">
      <c r="B8" s="8">
        <v>1981</v>
      </c>
      <c r="C8" s="2">
        <v>4.5</v>
      </c>
      <c r="D8" s="2" t="s">
        <v>51</v>
      </c>
      <c r="E8" s="2" t="s">
        <v>51</v>
      </c>
      <c r="F8" s="2" t="s">
        <v>51</v>
      </c>
      <c r="G8" s="2" t="s">
        <v>51</v>
      </c>
      <c r="H8" s="2" t="s">
        <v>51</v>
      </c>
      <c r="I8" s="2" t="s">
        <v>51</v>
      </c>
      <c r="J8" s="2" t="s">
        <v>51</v>
      </c>
      <c r="K8" s="2" t="s">
        <v>51</v>
      </c>
      <c r="L8" s="2" t="s">
        <v>51</v>
      </c>
      <c r="M8" s="2" t="s">
        <v>51</v>
      </c>
      <c r="N8" s="2" t="s">
        <v>51</v>
      </c>
      <c r="O8" s="2" t="s">
        <v>51</v>
      </c>
      <c r="P8" s="2" t="s">
        <v>51</v>
      </c>
      <c r="Q8" s="2">
        <v>22.2</v>
      </c>
      <c r="R8" s="2" t="s">
        <v>51</v>
      </c>
      <c r="S8" s="2" t="s">
        <v>51</v>
      </c>
      <c r="T8" s="2" t="s">
        <v>51</v>
      </c>
      <c r="U8" s="2" t="s">
        <v>51</v>
      </c>
      <c r="V8" s="2" t="s">
        <v>51</v>
      </c>
      <c r="W8" s="2" t="s">
        <v>51</v>
      </c>
      <c r="X8" s="2" t="s">
        <v>51</v>
      </c>
      <c r="Y8" s="7"/>
    </row>
    <row r="9" spans="2:25" s="2" customFormat="1" ht="16" customHeight="1" x14ac:dyDescent="0.35">
      <c r="B9" s="8">
        <v>1982</v>
      </c>
      <c r="C9" s="2">
        <v>3</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7"/>
    </row>
    <row r="10" spans="2:25" s="2" customFormat="1" ht="16" customHeight="1" x14ac:dyDescent="0.35">
      <c r="B10" s="8">
        <v>1985</v>
      </c>
      <c r="C10" s="2">
        <v>3.8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7"/>
    </row>
    <row r="11" spans="2:25" s="2" customFormat="1" ht="16" customHeight="1" x14ac:dyDescent="0.35">
      <c r="B11" s="8">
        <v>1986</v>
      </c>
      <c r="C11" s="2">
        <v>4.0999999999999996</v>
      </c>
      <c r="D11" s="2" t="s">
        <v>51</v>
      </c>
      <c r="E11" s="2" t="s">
        <v>51</v>
      </c>
      <c r="F11" s="2" t="s">
        <v>51</v>
      </c>
      <c r="G11" s="2" t="s">
        <v>51</v>
      </c>
      <c r="H11" s="2" t="s">
        <v>51</v>
      </c>
      <c r="I11" s="2" t="s">
        <v>51</v>
      </c>
      <c r="J11" s="2" t="s">
        <v>51</v>
      </c>
      <c r="K11" s="2" t="s">
        <v>51</v>
      </c>
      <c r="L11" s="2" t="s">
        <v>51</v>
      </c>
      <c r="M11" s="2" t="s">
        <v>51</v>
      </c>
      <c r="N11" s="2" t="s">
        <v>51</v>
      </c>
      <c r="O11" s="2" t="s">
        <v>51</v>
      </c>
      <c r="P11" s="2" t="s">
        <v>51</v>
      </c>
      <c r="Q11" s="2">
        <v>23.9</v>
      </c>
      <c r="R11" s="2" t="s">
        <v>51</v>
      </c>
      <c r="S11" s="2" t="s">
        <v>51</v>
      </c>
      <c r="T11" s="2" t="s">
        <v>51</v>
      </c>
      <c r="U11" s="2" t="s">
        <v>51</v>
      </c>
      <c r="V11" s="2" t="s">
        <v>51</v>
      </c>
      <c r="W11" s="2" t="s">
        <v>51</v>
      </c>
      <c r="X11" s="2" t="s">
        <v>51</v>
      </c>
      <c r="Y11" s="7"/>
    </row>
    <row r="12" spans="2:25" s="2" customFormat="1" ht="16" customHeight="1" x14ac:dyDescent="0.35">
      <c r="B12" s="8">
        <v>1987</v>
      </c>
      <c r="C12" s="2">
        <v>5</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7"/>
    </row>
    <row r="13" spans="2:25" s="2" customFormat="1" ht="16" customHeight="1" x14ac:dyDescent="0.35">
      <c r="B13" s="8">
        <v>1988</v>
      </c>
      <c r="C13" s="2">
        <v>3.9</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7"/>
    </row>
    <row r="14" spans="2:25" s="2" customFormat="1" ht="16" customHeight="1" x14ac:dyDescent="0.35">
      <c r="B14" s="8">
        <v>1989</v>
      </c>
      <c r="C14" s="2">
        <v>2</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7"/>
    </row>
    <row r="15" spans="2:25" s="2" customFormat="1" ht="16" customHeight="1" x14ac:dyDescent="0.35">
      <c r="B15" s="8">
        <v>1990</v>
      </c>
      <c r="C15" s="2">
        <v>2.6</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v>35.200000000000003</v>
      </c>
      <c r="S15" s="2">
        <v>5.7</v>
      </c>
      <c r="T15" s="2" t="s">
        <v>51</v>
      </c>
      <c r="U15" s="2" t="s">
        <v>51</v>
      </c>
      <c r="V15" s="2" t="s">
        <v>51</v>
      </c>
      <c r="W15" s="2" t="s">
        <v>51</v>
      </c>
      <c r="X15" s="2" t="s">
        <v>51</v>
      </c>
      <c r="Y15" s="7"/>
    </row>
    <row r="16" spans="2:25" s="2" customFormat="1" ht="16" customHeight="1" x14ac:dyDescent="0.35">
      <c r="B16" s="8">
        <v>1991</v>
      </c>
      <c r="C16" s="2">
        <v>2.7</v>
      </c>
      <c r="D16" s="2">
        <v>0.7</v>
      </c>
      <c r="E16" s="2" t="s">
        <v>51</v>
      </c>
      <c r="F16" s="2" t="s">
        <v>51</v>
      </c>
      <c r="G16" s="2" t="s">
        <v>51</v>
      </c>
      <c r="H16" s="2" t="s">
        <v>51</v>
      </c>
      <c r="I16" s="2" t="s">
        <v>51</v>
      </c>
      <c r="J16" s="2" t="s">
        <v>51</v>
      </c>
      <c r="K16" s="2" t="s">
        <v>51</v>
      </c>
      <c r="L16" s="2" t="s">
        <v>51</v>
      </c>
      <c r="M16" s="2" t="s">
        <v>51</v>
      </c>
      <c r="N16" s="2" t="s">
        <v>51</v>
      </c>
      <c r="O16" s="2" t="s">
        <v>51</v>
      </c>
      <c r="P16" s="2" t="s">
        <v>51</v>
      </c>
      <c r="Q16" s="2">
        <v>21.1</v>
      </c>
      <c r="R16" s="2">
        <v>35.200000000000003</v>
      </c>
      <c r="S16" s="2">
        <v>5.8</v>
      </c>
      <c r="T16" s="2" t="s">
        <v>51</v>
      </c>
      <c r="U16" s="2" t="s">
        <v>51</v>
      </c>
      <c r="V16" s="2" t="s">
        <v>51</v>
      </c>
      <c r="W16" s="2" t="s">
        <v>51</v>
      </c>
      <c r="X16" s="2">
        <v>1.4</v>
      </c>
      <c r="Y16" s="7"/>
    </row>
    <row r="17" spans="2:25" s="2" customFormat="1" ht="16" customHeight="1" x14ac:dyDescent="0.35">
      <c r="B17" s="8">
        <v>1992</v>
      </c>
      <c r="C17" s="2">
        <v>3.6</v>
      </c>
      <c r="D17" s="2">
        <v>1.3</v>
      </c>
      <c r="E17" s="2" t="s">
        <v>51</v>
      </c>
      <c r="F17" s="2" t="s">
        <v>51</v>
      </c>
      <c r="G17" s="2" t="s">
        <v>51</v>
      </c>
      <c r="H17" s="2" t="s">
        <v>51</v>
      </c>
      <c r="I17" s="2" t="s">
        <v>51</v>
      </c>
      <c r="J17" s="2" t="s">
        <v>51</v>
      </c>
      <c r="K17" s="2" t="s">
        <v>51</v>
      </c>
      <c r="L17" s="2" t="s">
        <v>51</v>
      </c>
      <c r="M17" s="2" t="s">
        <v>51</v>
      </c>
      <c r="N17" s="2" t="s">
        <v>51</v>
      </c>
      <c r="O17" s="2" t="s">
        <v>51</v>
      </c>
      <c r="P17" s="2" t="s">
        <v>51</v>
      </c>
      <c r="Q17" s="2">
        <v>19.8</v>
      </c>
      <c r="R17" s="2">
        <v>35.1</v>
      </c>
      <c r="S17" s="2">
        <v>5.9</v>
      </c>
      <c r="T17" s="2" t="s">
        <v>51</v>
      </c>
      <c r="U17" s="2">
        <v>0.2</v>
      </c>
      <c r="V17" s="2" t="s">
        <v>51</v>
      </c>
      <c r="W17" s="2" t="s">
        <v>51</v>
      </c>
      <c r="X17" s="2">
        <v>2.9</v>
      </c>
      <c r="Y17" s="7"/>
    </row>
    <row r="18" spans="2:25" s="2" customFormat="1" ht="16" customHeight="1" x14ac:dyDescent="0.35">
      <c r="B18" s="8">
        <v>1993</v>
      </c>
      <c r="C18" s="2">
        <v>3</v>
      </c>
      <c r="D18" s="2">
        <v>3.3</v>
      </c>
      <c r="E18" s="2" t="s">
        <v>51</v>
      </c>
      <c r="F18" s="2" t="s">
        <v>51</v>
      </c>
      <c r="G18" s="2" t="s">
        <v>51</v>
      </c>
      <c r="H18" s="2" t="s">
        <v>51</v>
      </c>
      <c r="I18" s="2" t="s">
        <v>51</v>
      </c>
      <c r="J18" s="2" t="s">
        <v>51</v>
      </c>
      <c r="K18" s="2" t="s">
        <v>51</v>
      </c>
      <c r="L18" s="2" t="s">
        <v>51</v>
      </c>
      <c r="M18" s="2" t="s">
        <v>51</v>
      </c>
      <c r="N18" s="2" t="s">
        <v>51</v>
      </c>
      <c r="O18" s="2" t="s">
        <v>51</v>
      </c>
      <c r="P18" s="2" t="s">
        <v>51</v>
      </c>
      <c r="Q18" s="2">
        <v>18.3</v>
      </c>
      <c r="R18" s="2">
        <v>35.1</v>
      </c>
      <c r="S18" s="2">
        <v>6</v>
      </c>
      <c r="T18" s="2" t="s">
        <v>51</v>
      </c>
      <c r="U18" s="2">
        <v>0.3</v>
      </c>
      <c r="V18" s="2" t="s">
        <v>51</v>
      </c>
      <c r="W18" s="2" t="s">
        <v>51</v>
      </c>
      <c r="X18" s="2">
        <v>7.2</v>
      </c>
      <c r="Y18" s="7"/>
    </row>
    <row r="19" spans="2:25" s="2" customFormat="1" ht="16" customHeight="1" x14ac:dyDescent="0.35">
      <c r="B19" s="8">
        <v>1994</v>
      </c>
      <c r="C19" s="2">
        <v>0.6</v>
      </c>
      <c r="D19" s="2">
        <v>4.5999999999999996</v>
      </c>
      <c r="E19" s="2" t="s">
        <v>51</v>
      </c>
      <c r="F19" s="2" t="s">
        <v>51</v>
      </c>
      <c r="G19" s="2" t="s">
        <v>51</v>
      </c>
      <c r="H19" s="2" t="s">
        <v>51</v>
      </c>
      <c r="I19" s="2" t="s">
        <v>51</v>
      </c>
      <c r="J19" s="2" t="s">
        <v>51</v>
      </c>
      <c r="K19" s="2" t="s">
        <v>51</v>
      </c>
      <c r="L19" s="2" t="s">
        <v>51</v>
      </c>
      <c r="M19" s="2" t="s">
        <v>51</v>
      </c>
      <c r="N19" s="2" t="s">
        <v>51</v>
      </c>
      <c r="O19" s="2" t="s">
        <v>51</v>
      </c>
      <c r="P19" s="2" t="s">
        <v>51</v>
      </c>
      <c r="Q19" s="2">
        <v>17.8</v>
      </c>
      <c r="R19" s="2">
        <v>35</v>
      </c>
      <c r="S19" s="2">
        <v>6.2</v>
      </c>
      <c r="T19" s="2" t="s">
        <v>51</v>
      </c>
      <c r="U19" s="2" t="s">
        <v>51</v>
      </c>
      <c r="V19" s="2" t="s">
        <v>51</v>
      </c>
      <c r="W19" s="2" t="s">
        <v>51</v>
      </c>
      <c r="X19" s="2">
        <v>10.1</v>
      </c>
      <c r="Y19" s="7"/>
    </row>
    <row r="20" spans="2:25" s="2" customFormat="1" ht="16" customHeight="1" x14ac:dyDescent="0.35">
      <c r="B20" s="8">
        <v>1995</v>
      </c>
      <c r="C20" s="2">
        <v>1.2</v>
      </c>
      <c r="D20" s="2">
        <v>5.3</v>
      </c>
      <c r="E20" s="2" t="s">
        <v>51</v>
      </c>
      <c r="F20" s="2" t="s">
        <v>51</v>
      </c>
      <c r="G20" s="2" t="s">
        <v>51</v>
      </c>
      <c r="H20" s="2" t="s">
        <v>51</v>
      </c>
      <c r="I20" s="2" t="s">
        <v>51</v>
      </c>
      <c r="J20" s="2" t="s">
        <v>51</v>
      </c>
      <c r="K20" s="2" t="s">
        <v>51</v>
      </c>
      <c r="L20" s="2" t="s">
        <v>51</v>
      </c>
      <c r="M20" s="2" t="s">
        <v>51</v>
      </c>
      <c r="N20" s="2" t="s">
        <v>51</v>
      </c>
      <c r="O20" s="2" t="s">
        <v>51</v>
      </c>
      <c r="P20" s="2" t="s">
        <v>51</v>
      </c>
      <c r="Q20" s="2">
        <v>20.7</v>
      </c>
      <c r="R20" s="2">
        <v>35</v>
      </c>
      <c r="S20" s="2">
        <v>6.3</v>
      </c>
      <c r="T20" s="2" t="s">
        <v>51</v>
      </c>
      <c r="U20" s="2">
        <v>0.5</v>
      </c>
      <c r="V20" s="2" t="s">
        <v>51</v>
      </c>
      <c r="W20" s="2" t="s">
        <v>51</v>
      </c>
      <c r="X20" s="2">
        <v>11.5</v>
      </c>
      <c r="Y20" s="7"/>
    </row>
    <row r="21" spans="2:25" s="2" customFormat="1" ht="16" customHeight="1" x14ac:dyDescent="0.35">
      <c r="B21" s="8">
        <v>1996</v>
      </c>
      <c r="C21" s="2">
        <v>0.9</v>
      </c>
      <c r="D21" s="2">
        <v>6</v>
      </c>
      <c r="E21" s="2" t="s">
        <v>51</v>
      </c>
      <c r="F21" s="2" t="s">
        <v>51</v>
      </c>
      <c r="G21" s="2" t="s">
        <v>51</v>
      </c>
      <c r="H21" s="2" t="s">
        <v>51</v>
      </c>
      <c r="I21" s="2" t="s">
        <v>51</v>
      </c>
      <c r="J21" s="2" t="s">
        <v>51</v>
      </c>
      <c r="K21" s="2" t="s">
        <v>51</v>
      </c>
      <c r="L21" s="2" t="s">
        <v>51</v>
      </c>
      <c r="M21" s="2" t="s">
        <v>51</v>
      </c>
      <c r="N21" s="2" t="s">
        <v>51</v>
      </c>
      <c r="O21" s="2" t="s">
        <v>51</v>
      </c>
      <c r="P21" s="2" t="s">
        <v>51</v>
      </c>
      <c r="Q21" s="2">
        <v>19.600000000000001</v>
      </c>
      <c r="R21" s="2">
        <v>35</v>
      </c>
      <c r="S21" s="2">
        <v>6.5</v>
      </c>
      <c r="T21" s="2" t="s">
        <v>51</v>
      </c>
      <c r="U21" s="2" t="s">
        <v>51</v>
      </c>
      <c r="V21" s="2" t="s">
        <v>51</v>
      </c>
      <c r="W21" s="2" t="s">
        <v>51</v>
      </c>
      <c r="X21" s="2">
        <v>13</v>
      </c>
      <c r="Y21" s="7"/>
    </row>
    <row r="22" spans="2:25" s="2" customFormat="1" ht="16" customHeight="1" x14ac:dyDescent="0.35">
      <c r="B22" s="8">
        <v>1997</v>
      </c>
      <c r="C22" s="2">
        <v>0.9</v>
      </c>
      <c r="D22" s="2">
        <v>6.7</v>
      </c>
      <c r="E22" s="2" t="s">
        <v>51</v>
      </c>
      <c r="F22" s="2" t="s">
        <v>51</v>
      </c>
      <c r="G22" s="2" t="s">
        <v>51</v>
      </c>
      <c r="H22" s="2" t="s">
        <v>51</v>
      </c>
      <c r="I22" s="2" t="s">
        <v>51</v>
      </c>
      <c r="J22" s="2" t="s">
        <v>51</v>
      </c>
      <c r="K22" s="2" t="s">
        <v>51</v>
      </c>
      <c r="L22" s="2" t="s">
        <v>51</v>
      </c>
      <c r="M22" s="2" t="s">
        <v>51</v>
      </c>
      <c r="N22" s="2" t="s">
        <v>51</v>
      </c>
      <c r="O22" s="2" t="s">
        <v>51</v>
      </c>
      <c r="P22" s="2" t="s">
        <v>51</v>
      </c>
      <c r="Q22" s="2">
        <v>18.7</v>
      </c>
      <c r="R22" s="2">
        <v>34.9</v>
      </c>
      <c r="S22" s="2">
        <v>6.7</v>
      </c>
      <c r="T22" s="2" t="s">
        <v>51</v>
      </c>
      <c r="U22" s="2">
        <v>0.4</v>
      </c>
      <c r="V22" s="2" t="s">
        <v>51</v>
      </c>
      <c r="W22" s="2" t="s">
        <v>51</v>
      </c>
      <c r="X22" s="2">
        <v>14.7</v>
      </c>
      <c r="Y22" s="7"/>
    </row>
    <row r="23" spans="2:25" s="2" customFormat="1" ht="16" customHeight="1" x14ac:dyDescent="0.35">
      <c r="B23" s="8">
        <v>1998</v>
      </c>
      <c r="C23" s="2">
        <v>0</v>
      </c>
      <c r="D23" s="2">
        <v>7.4</v>
      </c>
      <c r="E23" s="2" t="s">
        <v>51</v>
      </c>
      <c r="F23" s="2" t="s">
        <v>51</v>
      </c>
      <c r="G23" s="2" t="s">
        <v>51</v>
      </c>
      <c r="H23" s="2" t="s">
        <v>51</v>
      </c>
      <c r="I23" s="2" t="s">
        <v>51</v>
      </c>
      <c r="J23" s="2" t="s">
        <v>51</v>
      </c>
      <c r="K23" s="2" t="s">
        <v>51</v>
      </c>
      <c r="L23" s="2" t="s">
        <v>51</v>
      </c>
      <c r="M23" s="2" t="s">
        <v>51</v>
      </c>
      <c r="N23" s="2" t="s">
        <v>51</v>
      </c>
      <c r="O23" s="2">
        <v>0</v>
      </c>
      <c r="P23" s="2" t="s">
        <v>51</v>
      </c>
      <c r="Q23" s="2">
        <v>18.399999999999999</v>
      </c>
      <c r="R23" s="2">
        <v>35</v>
      </c>
      <c r="S23" s="2">
        <v>6.9</v>
      </c>
      <c r="T23" s="2" t="s">
        <v>51</v>
      </c>
      <c r="U23" s="2">
        <v>0.4</v>
      </c>
      <c r="V23" s="2" t="s">
        <v>51</v>
      </c>
      <c r="W23" s="2" t="s">
        <v>51</v>
      </c>
      <c r="X23" s="2">
        <v>16.2</v>
      </c>
      <c r="Y23" s="7"/>
    </row>
    <row r="24" spans="2:25" s="2" customFormat="1" ht="16" customHeight="1" x14ac:dyDescent="0.35">
      <c r="B24" s="8">
        <v>1999</v>
      </c>
      <c r="C24" s="2">
        <v>0.3</v>
      </c>
      <c r="D24" s="2">
        <v>8</v>
      </c>
      <c r="E24" s="2" t="s">
        <v>51</v>
      </c>
      <c r="F24" s="2" t="s">
        <v>51</v>
      </c>
      <c r="G24" s="2" t="s">
        <v>51</v>
      </c>
      <c r="H24" s="2" t="s">
        <v>51</v>
      </c>
      <c r="I24" s="2" t="s">
        <v>51</v>
      </c>
      <c r="J24" s="2" t="s">
        <v>51</v>
      </c>
      <c r="K24" s="2" t="s">
        <v>51</v>
      </c>
      <c r="L24" s="2" t="s">
        <v>51</v>
      </c>
      <c r="M24" s="2" t="s">
        <v>51</v>
      </c>
      <c r="N24" s="2" t="s">
        <v>51</v>
      </c>
      <c r="O24" s="2">
        <v>0</v>
      </c>
      <c r="P24" s="2" t="s">
        <v>51</v>
      </c>
      <c r="Q24" s="2">
        <v>19.100000000000001</v>
      </c>
      <c r="R24" s="2">
        <v>35</v>
      </c>
      <c r="S24" s="2">
        <v>7.1</v>
      </c>
      <c r="T24" s="2" t="s">
        <v>51</v>
      </c>
      <c r="U24" s="2">
        <v>0.5</v>
      </c>
      <c r="V24" s="2" t="s">
        <v>51</v>
      </c>
      <c r="W24" s="2">
        <v>100</v>
      </c>
      <c r="X24" s="2">
        <v>17.7</v>
      </c>
      <c r="Y24" s="7"/>
    </row>
    <row r="25" spans="2:25" s="2" customFormat="1" ht="16" customHeight="1" x14ac:dyDescent="0.35">
      <c r="B25" s="8">
        <v>2000</v>
      </c>
      <c r="C25" s="2">
        <v>1</v>
      </c>
      <c r="D25" s="2">
        <v>8.6</v>
      </c>
      <c r="E25" s="2">
        <v>30</v>
      </c>
      <c r="F25" s="2" t="s">
        <v>51</v>
      </c>
      <c r="G25" s="2" t="s">
        <v>51</v>
      </c>
      <c r="H25" s="2">
        <v>39.700000000000003</v>
      </c>
      <c r="I25" s="2" t="s">
        <v>51</v>
      </c>
      <c r="J25" s="2" t="s">
        <v>51</v>
      </c>
      <c r="K25" s="2">
        <v>9.9</v>
      </c>
      <c r="L25" s="2" t="s">
        <v>51</v>
      </c>
      <c r="M25" s="2">
        <v>8.1999999999999993</v>
      </c>
      <c r="N25" s="2" t="s">
        <v>51</v>
      </c>
      <c r="O25" s="2" t="s">
        <v>51</v>
      </c>
      <c r="P25" s="2" t="s">
        <v>51</v>
      </c>
      <c r="Q25" s="2">
        <v>19.8</v>
      </c>
      <c r="R25" s="2">
        <v>35.1</v>
      </c>
      <c r="S25" s="2">
        <v>7.3</v>
      </c>
      <c r="T25" s="2">
        <v>93.8</v>
      </c>
      <c r="U25" s="2">
        <v>0.4</v>
      </c>
      <c r="V25" s="2">
        <v>66.7</v>
      </c>
      <c r="W25" s="2" t="s">
        <v>51</v>
      </c>
      <c r="X25" s="2">
        <v>19.100000000000001</v>
      </c>
      <c r="Y25" s="7"/>
    </row>
    <row r="26" spans="2:25" s="2" customFormat="1" ht="16" customHeight="1" x14ac:dyDescent="0.35">
      <c r="B26" s="8">
        <v>2001</v>
      </c>
      <c r="C26" s="2">
        <v>7.1</v>
      </c>
      <c r="D26" s="2">
        <v>8</v>
      </c>
      <c r="E26" s="2" t="s">
        <v>51</v>
      </c>
      <c r="F26" s="2" t="s">
        <v>51</v>
      </c>
      <c r="G26" s="2" t="s">
        <v>51</v>
      </c>
      <c r="H26" s="2">
        <v>75</v>
      </c>
      <c r="I26" s="2" t="s">
        <v>51</v>
      </c>
      <c r="J26" s="2" t="s">
        <v>51</v>
      </c>
      <c r="K26" s="2">
        <v>10.7</v>
      </c>
      <c r="L26" s="2" t="s">
        <v>51</v>
      </c>
      <c r="M26" s="2">
        <v>10.6</v>
      </c>
      <c r="N26" s="2" t="s">
        <v>51</v>
      </c>
      <c r="O26" s="2" t="s">
        <v>51</v>
      </c>
      <c r="P26" s="2" t="s">
        <v>51</v>
      </c>
      <c r="Q26" s="2">
        <v>21.6</v>
      </c>
      <c r="R26" s="2">
        <v>35.200000000000003</v>
      </c>
      <c r="S26" s="2">
        <v>7.6</v>
      </c>
      <c r="T26" s="2">
        <v>96.3</v>
      </c>
      <c r="U26" s="2">
        <v>0.3</v>
      </c>
      <c r="V26" s="2" t="s">
        <v>51</v>
      </c>
      <c r="W26" s="2" t="s">
        <v>51</v>
      </c>
      <c r="X26" s="2">
        <v>18.8</v>
      </c>
      <c r="Y26" s="7"/>
    </row>
    <row r="27" spans="2:25" s="2" customFormat="1" ht="16" customHeight="1" x14ac:dyDescent="0.35">
      <c r="B27" s="8">
        <v>2002</v>
      </c>
      <c r="C27" s="2">
        <v>1.1000000000000001</v>
      </c>
      <c r="D27" s="2">
        <v>7.5</v>
      </c>
      <c r="E27" s="2" t="s">
        <v>51</v>
      </c>
      <c r="F27" s="2" t="s">
        <v>51</v>
      </c>
      <c r="G27" s="2" t="s">
        <v>51</v>
      </c>
      <c r="H27" s="2">
        <v>91.8</v>
      </c>
      <c r="I27" s="2" t="s">
        <v>51</v>
      </c>
      <c r="J27" s="2" t="s">
        <v>51</v>
      </c>
      <c r="K27" s="2">
        <v>11.7</v>
      </c>
      <c r="L27" s="2" t="s">
        <v>51</v>
      </c>
      <c r="M27" s="2">
        <v>10.7</v>
      </c>
      <c r="N27" s="2">
        <v>7.9</v>
      </c>
      <c r="O27" s="2">
        <v>5.0999999999999996</v>
      </c>
      <c r="P27" s="2" t="s">
        <v>51</v>
      </c>
      <c r="Q27" s="2">
        <v>23.2</v>
      </c>
      <c r="R27" s="2">
        <v>35.299999999999997</v>
      </c>
      <c r="S27" s="2">
        <v>7.9</v>
      </c>
      <c r="T27" s="2">
        <v>94.6</v>
      </c>
      <c r="U27" s="2">
        <v>0.4</v>
      </c>
      <c r="V27" s="2" t="s">
        <v>51</v>
      </c>
      <c r="W27" s="2" t="s">
        <v>51</v>
      </c>
      <c r="X27" s="2">
        <v>18.600000000000001</v>
      </c>
      <c r="Y27" s="7"/>
    </row>
    <row r="28" spans="2:25" s="2" customFormat="1" ht="16" customHeight="1" x14ac:dyDescent="0.35">
      <c r="B28" s="8">
        <v>2003</v>
      </c>
      <c r="C28" s="2">
        <v>1.5</v>
      </c>
      <c r="D28" s="2">
        <v>7</v>
      </c>
      <c r="E28" s="2" t="s">
        <v>51</v>
      </c>
      <c r="F28" s="2" t="s">
        <v>51</v>
      </c>
      <c r="G28" s="2" t="s">
        <v>51</v>
      </c>
      <c r="H28" s="2">
        <v>88</v>
      </c>
      <c r="I28" s="2" t="s">
        <v>51</v>
      </c>
      <c r="J28" s="2" t="s">
        <v>51</v>
      </c>
      <c r="K28" s="2">
        <v>12.7</v>
      </c>
      <c r="L28" s="2" t="s">
        <v>51</v>
      </c>
      <c r="M28" s="2">
        <v>10.9</v>
      </c>
      <c r="N28" s="2">
        <v>7.5</v>
      </c>
      <c r="O28" s="2">
        <v>4.2</v>
      </c>
      <c r="P28" s="2" t="s">
        <v>51</v>
      </c>
      <c r="Q28" s="2">
        <v>24.7</v>
      </c>
      <c r="R28" s="2">
        <v>35.5</v>
      </c>
      <c r="S28" s="2">
        <v>8.1999999999999993</v>
      </c>
      <c r="T28" s="2">
        <v>95.1</v>
      </c>
      <c r="U28" s="2">
        <v>0.3</v>
      </c>
      <c r="V28" s="2" t="s">
        <v>51</v>
      </c>
      <c r="W28" s="2" t="s">
        <v>51</v>
      </c>
      <c r="X28" s="2">
        <v>17.100000000000001</v>
      </c>
      <c r="Y28" s="7"/>
    </row>
    <row r="29" spans="2:25" s="2" customFormat="1" ht="16" customHeight="1" x14ac:dyDescent="0.35">
      <c r="B29" s="8">
        <v>2004</v>
      </c>
      <c r="C29" s="2">
        <v>0.6</v>
      </c>
      <c r="D29" s="2">
        <v>6.1</v>
      </c>
      <c r="E29" s="2" t="s">
        <v>51</v>
      </c>
      <c r="F29" s="2" t="s">
        <v>51</v>
      </c>
      <c r="G29" s="2" t="s">
        <v>51</v>
      </c>
      <c r="H29" s="2">
        <v>84.9</v>
      </c>
      <c r="I29" s="2" t="s">
        <v>51</v>
      </c>
      <c r="J29" s="2" t="s">
        <v>51</v>
      </c>
      <c r="K29" s="2">
        <v>13.3</v>
      </c>
      <c r="L29" s="2" t="s">
        <v>51</v>
      </c>
      <c r="M29" s="2">
        <v>10.9</v>
      </c>
      <c r="N29" s="2">
        <v>7.1</v>
      </c>
      <c r="O29" s="2">
        <v>4.0999999999999996</v>
      </c>
      <c r="P29" s="2" t="s">
        <v>51</v>
      </c>
      <c r="Q29" s="2">
        <v>25.3</v>
      </c>
      <c r="R29" s="2">
        <v>35.700000000000003</v>
      </c>
      <c r="S29" s="2">
        <v>8.5</v>
      </c>
      <c r="T29" s="2">
        <v>96.3</v>
      </c>
      <c r="U29" s="2">
        <v>0.3</v>
      </c>
      <c r="V29" s="2" t="s">
        <v>51</v>
      </c>
      <c r="W29" s="2" t="s">
        <v>51</v>
      </c>
      <c r="X29" s="2">
        <v>15.4</v>
      </c>
      <c r="Y29" s="7"/>
    </row>
    <row r="30" spans="2:25" s="2" customFormat="1" ht="16" customHeight="1" x14ac:dyDescent="0.35">
      <c r="B30" s="8">
        <v>2005</v>
      </c>
      <c r="C30" s="2" t="s">
        <v>51</v>
      </c>
      <c r="D30" s="2">
        <v>5.4</v>
      </c>
      <c r="E30" s="2" t="s">
        <v>51</v>
      </c>
      <c r="F30" s="2" t="s">
        <v>51</v>
      </c>
      <c r="G30" s="2" t="s">
        <v>51</v>
      </c>
      <c r="H30" s="2">
        <v>87.7</v>
      </c>
      <c r="I30" s="2" t="s">
        <v>51</v>
      </c>
      <c r="J30" s="2" t="s">
        <v>51</v>
      </c>
      <c r="K30" s="2">
        <v>13.8</v>
      </c>
      <c r="L30" s="2" t="s">
        <v>51</v>
      </c>
      <c r="M30" s="2">
        <v>10.6</v>
      </c>
      <c r="N30" s="2">
        <v>6.8</v>
      </c>
      <c r="O30" s="2">
        <v>3.8</v>
      </c>
      <c r="P30" s="2" t="s">
        <v>51</v>
      </c>
      <c r="Q30" s="2">
        <v>26.2</v>
      </c>
      <c r="R30" s="2">
        <v>35.9</v>
      </c>
      <c r="S30" s="2">
        <v>8.9</v>
      </c>
      <c r="T30" s="2">
        <v>97.3</v>
      </c>
      <c r="U30" s="2">
        <v>0.3</v>
      </c>
      <c r="V30" s="2" t="s">
        <v>51</v>
      </c>
      <c r="W30" s="2" t="s">
        <v>51</v>
      </c>
      <c r="X30" s="2">
        <v>14.4</v>
      </c>
      <c r="Y30" s="7"/>
    </row>
    <row r="31" spans="2:25" s="2" customFormat="1" ht="16" customHeight="1" x14ac:dyDescent="0.35">
      <c r="B31" s="8">
        <v>2006</v>
      </c>
      <c r="C31" s="2" t="s">
        <v>51</v>
      </c>
      <c r="D31" s="2">
        <v>5.0999999999999996</v>
      </c>
      <c r="E31" s="2">
        <v>36.200000000000003</v>
      </c>
      <c r="F31" s="2">
        <v>19.3</v>
      </c>
      <c r="G31" s="2" t="s">
        <v>51</v>
      </c>
      <c r="H31" s="2">
        <v>90.1</v>
      </c>
      <c r="I31" s="2" t="s">
        <v>51</v>
      </c>
      <c r="J31" s="2" t="s">
        <v>51</v>
      </c>
      <c r="K31" s="2">
        <v>16.399999999999999</v>
      </c>
      <c r="L31" s="2">
        <v>90.4</v>
      </c>
      <c r="M31" s="2">
        <v>9.9</v>
      </c>
      <c r="N31" s="2">
        <v>6.7</v>
      </c>
      <c r="O31" s="2">
        <v>3.7</v>
      </c>
      <c r="P31" s="2">
        <v>15.7</v>
      </c>
      <c r="Q31" s="2">
        <v>27.2</v>
      </c>
      <c r="R31" s="2">
        <v>36.200000000000003</v>
      </c>
      <c r="S31" s="2">
        <v>9.3000000000000007</v>
      </c>
      <c r="T31" s="2">
        <v>92.2</v>
      </c>
      <c r="U31" s="2">
        <v>0.3</v>
      </c>
      <c r="V31" s="2">
        <v>78.900000000000006</v>
      </c>
      <c r="W31" s="2">
        <v>100</v>
      </c>
      <c r="X31" s="2">
        <v>15.1</v>
      </c>
      <c r="Y31" s="7"/>
    </row>
    <row r="32" spans="2:25" s="2" customFormat="1" ht="16" customHeight="1" x14ac:dyDescent="0.35">
      <c r="B32" s="8">
        <v>2007</v>
      </c>
      <c r="C32" s="2">
        <v>0</v>
      </c>
      <c r="D32" s="2">
        <v>5.4</v>
      </c>
      <c r="E32" s="2" t="s">
        <v>51</v>
      </c>
      <c r="F32" s="2">
        <v>19.2</v>
      </c>
      <c r="G32" s="2" t="s">
        <v>51</v>
      </c>
      <c r="H32" s="2">
        <v>91.3</v>
      </c>
      <c r="I32" s="2" t="s">
        <v>51</v>
      </c>
      <c r="J32" s="2" t="s">
        <v>51</v>
      </c>
      <c r="K32" s="2">
        <v>15.9</v>
      </c>
      <c r="L32" s="2">
        <v>89.6</v>
      </c>
      <c r="M32" s="2">
        <v>12.8</v>
      </c>
      <c r="N32" s="2">
        <v>6.7</v>
      </c>
      <c r="O32" s="2">
        <v>3.5</v>
      </c>
      <c r="P32" s="2" t="s">
        <v>51</v>
      </c>
      <c r="Q32" s="2">
        <v>26.1</v>
      </c>
      <c r="R32" s="2">
        <v>36.4</v>
      </c>
      <c r="S32" s="2">
        <v>9.6999999999999993</v>
      </c>
      <c r="T32" s="2">
        <v>97.8</v>
      </c>
      <c r="U32" s="2">
        <v>0.3</v>
      </c>
      <c r="V32" s="2" t="s">
        <v>51</v>
      </c>
      <c r="W32" s="2">
        <v>100</v>
      </c>
      <c r="X32" s="2">
        <v>15.2</v>
      </c>
      <c r="Y32" s="7"/>
    </row>
    <row r="33" spans="2:25" s="2" customFormat="1" ht="16" customHeight="1" x14ac:dyDescent="0.35">
      <c r="B33" s="8">
        <v>2008</v>
      </c>
      <c r="C33" s="2" t="s">
        <v>51</v>
      </c>
      <c r="D33" s="2">
        <v>4.4000000000000004</v>
      </c>
      <c r="E33" s="2" t="s">
        <v>51</v>
      </c>
      <c r="F33" s="2">
        <v>19.2</v>
      </c>
      <c r="G33" s="2" t="s">
        <v>51</v>
      </c>
      <c r="H33" s="2">
        <v>89.6</v>
      </c>
      <c r="I33" s="2" t="s">
        <v>51</v>
      </c>
      <c r="J33" s="2" t="s">
        <v>51</v>
      </c>
      <c r="K33" s="2">
        <v>14.9</v>
      </c>
      <c r="L33" s="2">
        <v>89.9</v>
      </c>
      <c r="M33" s="2">
        <v>12.9</v>
      </c>
      <c r="N33" s="2">
        <v>6.6</v>
      </c>
      <c r="O33" s="2">
        <v>3.4</v>
      </c>
      <c r="P33" s="2" t="s">
        <v>51</v>
      </c>
      <c r="Q33" s="2">
        <v>24</v>
      </c>
      <c r="R33" s="2">
        <v>36.700000000000003</v>
      </c>
      <c r="S33" s="2">
        <v>10.199999999999999</v>
      </c>
      <c r="T33" s="2">
        <v>91.7</v>
      </c>
      <c r="U33" s="2">
        <v>0.3</v>
      </c>
      <c r="V33" s="2" t="s">
        <v>51</v>
      </c>
      <c r="W33" s="2" t="s">
        <v>51</v>
      </c>
      <c r="X33" s="2">
        <v>15.4</v>
      </c>
      <c r="Y33" s="7"/>
    </row>
    <row r="34" spans="2:25" s="2" customFormat="1" ht="16" customHeight="1" x14ac:dyDescent="0.35">
      <c r="B34" s="8">
        <v>2009</v>
      </c>
      <c r="C34" s="2" t="s">
        <v>51</v>
      </c>
      <c r="D34" s="2">
        <v>3.6</v>
      </c>
      <c r="E34" s="2" t="s">
        <v>51</v>
      </c>
      <c r="F34" s="2">
        <v>19.2</v>
      </c>
      <c r="G34" s="2" t="s">
        <v>51</v>
      </c>
      <c r="H34" s="2">
        <v>92</v>
      </c>
      <c r="I34" s="2" t="s">
        <v>51</v>
      </c>
      <c r="J34" s="2" t="s">
        <v>51</v>
      </c>
      <c r="K34" s="2">
        <v>14.6</v>
      </c>
      <c r="L34" s="2">
        <v>89.9</v>
      </c>
      <c r="M34" s="2">
        <v>11.2</v>
      </c>
      <c r="N34" s="2">
        <v>5.8</v>
      </c>
      <c r="O34" s="2">
        <v>3</v>
      </c>
      <c r="P34" s="2" t="s">
        <v>51</v>
      </c>
      <c r="Q34" s="2">
        <v>23.4</v>
      </c>
      <c r="R34" s="2">
        <v>37</v>
      </c>
      <c r="S34" s="2">
        <v>10.7</v>
      </c>
      <c r="T34" s="2">
        <v>92.1</v>
      </c>
      <c r="U34" s="2">
        <v>0.3</v>
      </c>
      <c r="V34" s="2" t="s">
        <v>51</v>
      </c>
      <c r="W34" s="2">
        <v>100</v>
      </c>
      <c r="X34" s="2">
        <v>12.6</v>
      </c>
      <c r="Y34" s="7"/>
    </row>
    <row r="35" spans="2:25" s="2" customFormat="1" ht="16" customHeight="1" x14ac:dyDescent="0.35">
      <c r="B35" s="8">
        <v>2010</v>
      </c>
      <c r="C35" s="2" t="s">
        <v>51</v>
      </c>
      <c r="D35" s="2">
        <v>3.1</v>
      </c>
      <c r="E35" s="2" t="s">
        <v>51</v>
      </c>
      <c r="F35" s="2">
        <v>19.399999999999999</v>
      </c>
      <c r="G35" s="2" t="s">
        <v>51</v>
      </c>
      <c r="H35" s="2">
        <v>91.8</v>
      </c>
      <c r="I35" s="2" t="s">
        <v>51</v>
      </c>
      <c r="J35" s="2" t="s">
        <v>51</v>
      </c>
      <c r="K35" s="2">
        <v>14.8</v>
      </c>
      <c r="L35" s="2">
        <v>89.3</v>
      </c>
      <c r="M35" s="2">
        <v>11.8</v>
      </c>
      <c r="N35" s="2">
        <v>5.3</v>
      </c>
      <c r="O35" s="2">
        <v>2.7</v>
      </c>
      <c r="P35" s="2" t="s">
        <v>51</v>
      </c>
      <c r="Q35" s="2">
        <v>26</v>
      </c>
      <c r="R35" s="2">
        <v>37.200000000000003</v>
      </c>
      <c r="S35" s="2">
        <v>11.3</v>
      </c>
      <c r="T35" s="2">
        <v>90</v>
      </c>
      <c r="U35" s="2">
        <v>0.3</v>
      </c>
      <c r="V35" s="2" t="s">
        <v>51</v>
      </c>
      <c r="W35" s="2">
        <v>100</v>
      </c>
      <c r="X35" s="2">
        <v>14.4</v>
      </c>
      <c r="Y35" s="7"/>
    </row>
    <row r="36" spans="2:25" s="2" customFormat="1" ht="16" customHeight="1" x14ac:dyDescent="0.35">
      <c r="B36" s="8">
        <v>2011</v>
      </c>
      <c r="C36" s="2" t="s">
        <v>51</v>
      </c>
      <c r="D36" s="2">
        <v>3</v>
      </c>
      <c r="E36" s="2" t="s">
        <v>51</v>
      </c>
      <c r="F36" s="2">
        <v>19.5</v>
      </c>
      <c r="G36" s="2">
        <v>25.9</v>
      </c>
      <c r="H36" s="2">
        <v>92.1</v>
      </c>
      <c r="I36" s="2">
        <v>46.1</v>
      </c>
      <c r="J36" s="2">
        <v>79.900000000000006</v>
      </c>
      <c r="K36" s="2">
        <v>14.9</v>
      </c>
      <c r="L36" s="2">
        <v>88.4</v>
      </c>
      <c r="M36" s="2">
        <v>8.6999999999999993</v>
      </c>
      <c r="N36" s="2">
        <v>5.5</v>
      </c>
      <c r="O36" s="2">
        <v>2.5</v>
      </c>
      <c r="P36" s="2" t="s">
        <v>51</v>
      </c>
      <c r="Q36" s="2">
        <v>26.9</v>
      </c>
      <c r="R36" s="2">
        <v>37.5</v>
      </c>
      <c r="S36" s="2">
        <v>11.8</v>
      </c>
      <c r="T36" s="2">
        <v>93.3</v>
      </c>
      <c r="U36" s="2">
        <v>0.2</v>
      </c>
      <c r="V36" s="2" t="s">
        <v>51</v>
      </c>
      <c r="W36" s="2">
        <v>100</v>
      </c>
      <c r="X36" s="2">
        <v>14.4</v>
      </c>
      <c r="Y36" s="7"/>
    </row>
    <row r="37" spans="2:25" s="2" customFormat="1" ht="16" customHeight="1" x14ac:dyDescent="0.35">
      <c r="B37" s="8">
        <v>2012</v>
      </c>
      <c r="C37" s="2" t="s">
        <v>51</v>
      </c>
      <c r="D37" s="2">
        <v>3.1</v>
      </c>
      <c r="E37" s="2" t="s">
        <v>51</v>
      </c>
      <c r="F37" s="2">
        <v>20</v>
      </c>
      <c r="G37" s="2" t="s">
        <v>51</v>
      </c>
      <c r="H37" s="2">
        <v>95.4</v>
      </c>
      <c r="I37" s="2" t="s">
        <v>51</v>
      </c>
      <c r="J37" s="2" t="s">
        <v>51</v>
      </c>
      <c r="K37" s="2">
        <v>13.9</v>
      </c>
      <c r="L37" s="2">
        <v>87.7</v>
      </c>
      <c r="M37" s="2">
        <v>6.6</v>
      </c>
      <c r="N37" s="2">
        <v>5.5</v>
      </c>
      <c r="O37" s="2">
        <v>2.2999999999999998</v>
      </c>
      <c r="P37" s="2" t="s">
        <v>51</v>
      </c>
      <c r="Q37" s="2">
        <v>25</v>
      </c>
      <c r="R37" s="2">
        <v>37.799999999999997</v>
      </c>
      <c r="S37" s="2">
        <v>12.4</v>
      </c>
      <c r="T37" s="2">
        <v>92.3</v>
      </c>
      <c r="U37" s="2">
        <v>0.2</v>
      </c>
      <c r="V37" s="2" t="s">
        <v>51</v>
      </c>
      <c r="W37" s="2">
        <v>100</v>
      </c>
      <c r="X37" s="2">
        <v>11.9</v>
      </c>
      <c r="Y37" s="7"/>
    </row>
    <row r="38" spans="2:25" s="2" customFormat="1" ht="16" customHeight="1" x14ac:dyDescent="0.35">
      <c r="B38" s="8">
        <v>2013</v>
      </c>
      <c r="C38" s="2" t="s">
        <v>51</v>
      </c>
      <c r="D38" s="2">
        <v>2.9</v>
      </c>
      <c r="E38" s="2" t="s">
        <v>51</v>
      </c>
      <c r="F38" s="2">
        <v>20.3</v>
      </c>
      <c r="G38" s="2" t="s">
        <v>51</v>
      </c>
      <c r="H38" s="2">
        <v>89</v>
      </c>
      <c r="I38" s="2" t="s">
        <v>51</v>
      </c>
      <c r="J38" s="2" t="s">
        <v>51</v>
      </c>
      <c r="K38" s="2">
        <v>12.8</v>
      </c>
      <c r="L38" s="2">
        <v>88.3</v>
      </c>
      <c r="M38" s="2">
        <v>0.1</v>
      </c>
      <c r="N38" s="2">
        <v>4.7</v>
      </c>
      <c r="O38" s="2">
        <v>1.9</v>
      </c>
      <c r="P38" s="2" t="s">
        <v>51</v>
      </c>
      <c r="Q38" s="2">
        <v>25.5</v>
      </c>
      <c r="R38" s="2">
        <v>38.1</v>
      </c>
      <c r="S38" s="2">
        <v>13</v>
      </c>
      <c r="T38" s="2">
        <v>89.4</v>
      </c>
      <c r="U38" s="2">
        <v>0.2</v>
      </c>
      <c r="V38" s="2" t="s">
        <v>51</v>
      </c>
      <c r="W38" s="2">
        <v>100</v>
      </c>
      <c r="X38" s="2">
        <v>11.3</v>
      </c>
      <c r="Y38" s="7"/>
    </row>
    <row r="39" spans="2:25" s="2" customFormat="1" ht="16" customHeight="1" x14ac:dyDescent="0.35">
      <c r="B39" s="8">
        <v>2014</v>
      </c>
      <c r="C39" s="2" t="s">
        <v>51</v>
      </c>
      <c r="D39" s="2">
        <v>2.9</v>
      </c>
      <c r="E39" s="2" t="s">
        <v>51</v>
      </c>
      <c r="F39" s="2">
        <v>21.7</v>
      </c>
      <c r="G39" s="2" t="s">
        <v>51</v>
      </c>
      <c r="H39" s="2">
        <v>87.1</v>
      </c>
      <c r="I39" s="2" t="s">
        <v>51</v>
      </c>
      <c r="J39" s="2" t="s">
        <v>51</v>
      </c>
      <c r="K39" s="2">
        <v>11.9</v>
      </c>
      <c r="L39" s="2">
        <v>88.3</v>
      </c>
      <c r="M39" s="2" t="s">
        <v>51</v>
      </c>
      <c r="N39" s="2">
        <v>3.9</v>
      </c>
      <c r="O39" s="2">
        <v>2.1</v>
      </c>
      <c r="P39" s="2" t="s">
        <v>51</v>
      </c>
      <c r="Q39" s="2">
        <v>22.7</v>
      </c>
      <c r="R39" s="2">
        <v>38.299999999999997</v>
      </c>
      <c r="S39" s="2">
        <v>13.7</v>
      </c>
      <c r="T39" s="2">
        <v>98.6</v>
      </c>
      <c r="U39" s="2">
        <v>0.2</v>
      </c>
      <c r="V39" s="2" t="s">
        <v>51</v>
      </c>
      <c r="W39" s="2">
        <v>100</v>
      </c>
      <c r="X39" s="2">
        <v>11.3</v>
      </c>
      <c r="Y39" s="7"/>
    </row>
    <row r="40" spans="2:25" s="2" customFormat="1" ht="16" customHeight="1" x14ac:dyDescent="0.35">
      <c r="B40" s="8">
        <v>2015</v>
      </c>
      <c r="C40" s="2" t="s">
        <v>51</v>
      </c>
      <c r="D40" s="2">
        <v>3</v>
      </c>
      <c r="E40" s="2" t="s">
        <v>51</v>
      </c>
      <c r="F40" s="2">
        <v>23.6</v>
      </c>
      <c r="G40" s="2" t="s">
        <v>51</v>
      </c>
      <c r="H40" s="2">
        <v>87.8</v>
      </c>
      <c r="I40" s="2" t="s">
        <v>51</v>
      </c>
      <c r="J40" s="2" t="s">
        <v>51</v>
      </c>
      <c r="K40" s="2">
        <v>12.5</v>
      </c>
      <c r="L40" s="2">
        <v>91.2</v>
      </c>
      <c r="M40" s="2" t="s">
        <v>51</v>
      </c>
      <c r="N40" s="2">
        <v>3.5</v>
      </c>
      <c r="O40" s="2">
        <v>1.9</v>
      </c>
      <c r="P40" s="2" t="s">
        <v>51</v>
      </c>
      <c r="Q40" s="2">
        <v>23.7</v>
      </c>
      <c r="R40" s="2">
        <v>38.6</v>
      </c>
      <c r="S40" s="2">
        <v>14.4</v>
      </c>
      <c r="T40" s="2">
        <v>104.7</v>
      </c>
      <c r="U40" s="2">
        <v>0.1</v>
      </c>
      <c r="V40" s="2" t="s">
        <v>51</v>
      </c>
      <c r="W40" s="2">
        <v>100</v>
      </c>
      <c r="X40" s="2">
        <v>11.2</v>
      </c>
      <c r="Y40" s="7"/>
    </row>
    <row r="41" spans="2:25" s="2" customFormat="1" ht="16" customHeight="1" x14ac:dyDescent="0.35">
      <c r="B41" s="8">
        <v>2016</v>
      </c>
      <c r="C41" s="2" t="s">
        <v>51</v>
      </c>
      <c r="D41" s="2">
        <v>3.1</v>
      </c>
      <c r="E41" s="2" t="s">
        <v>51</v>
      </c>
      <c r="F41" s="2">
        <v>25</v>
      </c>
      <c r="G41" s="2">
        <v>27.3</v>
      </c>
      <c r="H41" s="2">
        <v>89.9</v>
      </c>
      <c r="I41" s="2" t="s">
        <v>51</v>
      </c>
      <c r="J41" s="2">
        <v>78.5</v>
      </c>
      <c r="K41" s="2">
        <v>12.4</v>
      </c>
      <c r="L41" s="2">
        <v>95.1</v>
      </c>
      <c r="M41" s="2" t="s">
        <v>51</v>
      </c>
      <c r="N41" s="2">
        <v>3.1</v>
      </c>
      <c r="O41" s="2">
        <v>2</v>
      </c>
      <c r="P41" s="2" t="s">
        <v>51</v>
      </c>
      <c r="Q41" s="2">
        <v>22.7</v>
      </c>
      <c r="R41" s="2">
        <v>38.799999999999997</v>
      </c>
      <c r="S41" s="2">
        <v>15.1</v>
      </c>
      <c r="T41" s="2">
        <v>112.7</v>
      </c>
      <c r="U41" s="2">
        <v>0.1</v>
      </c>
      <c r="V41" s="2" t="s">
        <v>51</v>
      </c>
      <c r="W41" s="2">
        <v>100</v>
      </c>
      <c r="X41" s="2">
        <v>11</v>
      </c>
      <c r="Y41" s="7"/>
    </row>
    <row r="42" spans="2:25" s="2" customFormat="1" ht="16" customHeight="1" x14ac:dyDescent="0.35">
      <c r="B42" s="8">
        <v>2017</v>
      </c>
      <c r="C42" s="2" t="s">
        <v>51</v>
      </c>
      <c r="D42" s="2">
        <v>3.2</v>
      </c>
      <c r="E42" s="2" t="s">
        <v>51</v>
      </c>
      <c r="F42" s="2">
        <v>26.5</v>
      </c>
      <c r="G42" s="2" t="s">
        <v>51</v>
      </c>
      <c r="H42" s="2">
        <v>89.2</v>
      </c>
      <c r="I42" s="2" t="s">
        <v>51</v>
      </c>
      <c r="J42" s="2" t="s">
        <v>51</v>
      </c>
      <c r="K42" s="2" t="s">
        <v>51</v>
      </c>
      <c r="L42" s="2">
        <v>99.6</v>
      </c>
      <c r="M42" s="2">
        <v>2.8</v>
      </c>
      <c r="N42" s="2">
        <v>2.9</v>
      </c>
      <c r="O42" s="2" t="s">
        <v>51</v>
      </c>
      <c r="P42" s="2" t="s">
        <v>51</v>
      </c>
      <c r="Q42" s="2">
        <v>36</v>
      </c>
      <c r="R42" s="2">
        <v>39.1</v>
      </c>
      <c r="S42" s="2">
        <v>15.8</v>
      </c>
      <c r="T42" s="2">
        <v>106.8</v>
      </c>
      <c r="U42" s="2">
        <v>0.1</v>
      </c>
      <c r="V42" s="2" t="s">
        <v>51</v>
      </c>
      <c r="W42" s="2">
        <v>100</v>
      </c>
      <c r="X42" s="2">
        <v>10.5</v>
      </c>
      <c r="Y42" s="7"/>
    </row>
    <row r="43" spans="2:25" s="2" customFormat="1" ht="16" customHeight="1" x14ac:dyDescent="0.35">
      <c r="B43" s="8">
        <v>2018</v>
      </c>
      <c r="C43" s="2" t="s">
        <v>51</v>
      </c>
      <c r="D43" s="2">
        <v>3.2</v>
      </c>
      <c r="E43" s="2" t="s">
        <v>51</v>
      </c>
      <c r="F43" s="2">
        <v>27</v>
      </c>
      <c r="G43" s="2" t="s">
        <v>51</v>
      </c>
      <c r="H43" s="2">
        <v>85.8</v>
      </c>
      <c r="I43" s="2" t="s">
        <v>51</v>
      </c>
      <c r="J43" s="2" t="s">
        <v>51</v>
      </c>
      <c r="K43" s="2" t="s">
        <v>51</v>
      </c>
      <c r="L43" s="2">
        <v>99.8</v>
      </c>
      <c r="M43" s="2">
        <v>3.7</v>
      </c>
      <c r="N43" s="2" t="s">
        <v>51</v>
      </c>
      <c r="O43" s="2">
        <v>1.7</v>
      </c>
      <c r="P43" s="2" t="s">
        <v>51</v>
      </c>
      <c r="Q43" s="2">
        <v>39.9</v>
      </c>
      <c r="R43" s="2">
        <v>39.4</v>
      </c>
      <c r="S43" s="2">
        <v>16.5</v>
      </c>
      <c r="T43" s="2">
        <v>99.9</v>
      </c>
      <c r="U43" s="2">
        <v>0.1</v>
      </c>
      <c r="V43" s="2" t="s">
        <v>51</v>
      </c>
      <c r="W43" s="2" t="s">
        <v>51</v>
      </c>
      <c r="X43" s="2">
        <v>10.1</v>
      </c>
      <c r="Y43" s="7"/>
    </row>
    <row r="44" spans="2:25" s="2" customFormat="1" ht="16" customHeight="1" x14ac:dyDescent="0.35">
      <c r="B44" s="8">
        <v>2019</v>
      </c>
      <c r="C44" s="2" t="s">
        <v>51</v>
      </c>
      <c r="D44" s="2">
        <v>3.4</v>
      </c>
      <c r="E44" s="2" t="s">
        <v>51</v>
      </c>
      <c r="F44" s="2">
        <v>30.4</v>
      </c>
      <c r="G44" s="2" t="s">
        <v>51</v>
      </c>
      <c r="H44" s="2" t="s">
        <v>51</v>
      </c>
      <c r="I44" s="2" t="s">
        <v>51</v>
      </c>
      <c r="J44" s="2" t="s">
        <v>51</v>
      </c>
      <c r="K44" s="2">
        <v>25.1</v>
      </c>
      <c r="L44" s="2">
        <v>99.9</v>
      </c>
      <c r="M44" s="2">
        <v>9.6999999999999993</v>
      </c>
      <c r="N44" s="2" t="s">
        <v>51</v>
      </c>
      <c r="O44" s="2">
        <v>2.2999999999999998</v>
      </c>
      <c r="P44" s="2" t="s">
        <v>51</v>
      </c>
      <c r="Q44" s="2">
        <v>39</v>
      </c>
      <c r="R44" s="2">
        <v>39.6</v>
      </c>
      <c r="S44" s="2">
        <v>17.2</v>
      </c>
      <c r="T44" s="2">
        <v>100.4</v>
      </c>
      <c r="U44" s="2" t="s">
        <v>51</v>
      </c>
      <c r="V44" s="2" t="s">
        <v>51</v>
      </c>
      <c r="W44" s="2">
        <v>100</v>
      </c>
      <c r="X44" s="2">
        <v>10.3</v>
      </c>
      <c r="Y44" s="7"/>
    </row>
    <row r="45" spans="2:25" s="2" customFormat="1" ht="16" customHeight="1" x14ac:dyDescent="0.35">
      <c r="B45" s="8">
        <v>2020</v>
      </c>
      <c r="C45" s="2" t="s">
        <v>51</v>
      </c>
      <c r="D45" s="2">
        <v>5.0999999999999996</v>
      </c>
      <c r="E45" s="2" t="s">
        <v>51</v>
      </c>
      <c r="F45" s="2">
        <v>33.799999999999997</v>
      </c>
      <c r="G45" s="2" t="s">
        <v>51</v>
      </c>
      <c r="H45" s="2">
        <v>85.8</v>
      </c>
      <c r="I45" s="2" t="s">
        <v>51</v>
      </c>
      <c r="J45" s="2" t="s">
        <v>51</v>
      </c>
      <c r="K45" s="2">
        <v>32.4</v>
      </c>
      <c r="L45" s="2" t="s">
        <v>51</v>
      </c>
      <c r="M45" s="2">
        <v>9.4</v>
      </c>
      <c r="N45" s="2">
        <v>9.6999999999999993</v>
      </c>
      <c r="O45" s="2" t="s">
        <v>51</v>
      </c>
      <c r="P45" s="2" t="s">
        <v>51</v>
      </c>
      <c r="Q45" s="2">
        <v>44.9</v>
      </c>
      <c r="R45" s="2" t="s">
        <v>51</v>
      </c>
      <c r="S45" s="2">
        <v>18</v>
      </c>
      <c r="T45" s="2">
        <v>98</v>
      </c>
      <c r="U45" s="2" t="s">
        <v>51</v>
      </c>
      <c r="V45" s="2" t="s">
        <v>51</v>
      </c>
      <c r="W45" s="2" t="s">
        <v>51</v>
      </c>
      <c r="X45" s="2">
        <v>12.8</v>
      </c>
      <c r="Y45" s="7"/>
    </row>
    <row r="46" spans="2:25" s="2" customFormat="1" ht="16" customHeight="1" x14ac:dyDescent="0.35">
      <c r="B46" s="8">
        <v>2021</v>
      </c>
      <c r="C46" s="2" t="s">
        <v>51</v>
      </c>
      <c r="D46" s="2">
        <v>4.0999999999999996</v>
      </c>
      <c r="E46" s="2" t="s">
        <v>51</v>
      </c>
      <c r="F46" s="2">
        <v>35.799999999999997</v>
      </c>
      <c r="G46" s="2">
        <v>40.799999999999997</v>
      </c>
      <c r="H46" s="2">
        <v>88.2</v>
      </c>
      <c r="I46" s="2" t="s">
        <v>51</v>
      </c>
      <c r="J46" s="2" t="s">
        <v>51</v>
      </c>
      <c r="K46" s="2">
        <v>32.799999999999997</v>
      </c>
      <c r="L46" s="2" t="s">
        <v>51</v>
      </c>
      <c r="M46" s="2">
        <v>7.6</v>
      </c>
      <c r="N46" s="2">
        <v>8</v>
      </c>
      <c r="O46" s="2" t="s">
        <v>51</v>
      </c>
      <c r="P46" s="2" t="s">
        <v>51</v>
      </c>
      <c r="Q46" s="2">
        <v>46.4</v>
      </c>
      <c r="R46" s="2" t="s">
        <v>51</v>
      </c>
      <c r="S46" s="2">
        <v>18.7</v>
      </c>
      <c r="T46" s="2">
        <v>96.6</v>
      </c>
      <c r="U46" s="2" t="s">
        <v>51</v>
      </c>
      <c r="V46" s="2" t="s">
        <v>51</v>
      </c>
      <c r="W46" s="2" t="s">
        <v>51</v>
      </c>
      <c r="X46" s="2">
        <v>13</v>
      </c>
      <c r="Y46" s="7"/>
    </row>
    <row r="47" spans="2:25" s="2" customFormat="1" ht="16" customHeight="1" x14ac:dyDescent="0.35">
      <c r="B47" s="8">
        <v>2022</v>
      </c>
      <c r="C47" s="2" t="s">
        <v>51</v>
      </c>
      <c r="D47" s="2">
        <v>3.9</v>
      </c>
      <c r="E47" s="2" t="s">
        <v>51</v>
      </c>
      <c r="F47" s="2">
        <v>37.6</v>
      </c>
      <c r="G47" s="2" t="s">
        <v>51</v>
      </c>
      <c r="H47" s="2">
        <v>86.2</v>
      </c>
      <c r="I47" s="2" t="s">
        <v>51</v>
      </c>
      <c r="J47" s="2" t="s">
        <v>51</v>
      </c>
      <c r="K47" s="2">
        <v>35.5</v>
      </c>
      <c r="L47" s="2" t="s">
        <v>51</v>
      </c>
      <c r="M47" s="2">
        <v>3.8</v>
      </c>
      <c r="N47" s="2">
        <v>5.3</v>
      </c>
      <c r="O47" s="2" t="s">
        <v>51</v>
      </c>
      <c r="P47" s="2" t="s">
        <v>51</v>
      </c>
      <c r="Q47" s="2" t="s">
        <v>51</v>
      </c>
      <c r="R47" s="2" t="s">
        <v>51</v>
      </c>
      <c r="S47" s="2">
        <v>19.5</v>
      </c>
      <c r="T47" s="2">
        <v>100.3</v>
      </c>
      <c r="U47" s="2" t="s">
        <v>51</v>
      </c>
      <c r="V47" s="2" t="s">
        <v>51</v>
      </c>
      <c r="W47" s="2" t="s">
        <v>51</v>
      </c>
      <c r="X47" s="2">
        <v>12.3</v>
      </c>
      <c r="Y47" s="7"/>
    </row>
    <row r="48" spans="2:25" s="2" customFormat="1" ht="16" customHeight="1" x14ac:dyDescent="0.35">
      <c r="B48" s="8">
        <v>2023</v>
      </c>
      <c r="C48" s="2" t="s">
        <v>51</v>
      </c>
      <c r="D48" s="2">
        <v>3.8</v>
      </c>
      <c r="E48" s="2" t="s">
        <v>51</v>
      </c>
      <c r="F48" s="2">
        <v>37.299999999999997</v>
      </c>
      <c r="G48" s="2" t="s">
        <v>51</v>
      </c>
      <c r="H48" s="2">
        <v>87.6</v>
      </c>
      <c r="I48" s="2" t="s">
        <v>51</v>
      </c>
      <c r="J48" s="2" t="s">
        <v>51</v>
      </c>
      <c r="K48" s="2">
        <v>34.299999999999997</v>
      </c>
      <c r="L48" s="2" t="s">
        <v>51</v>
      </c>
      <c r="M48" s="2">
        <v>1.1000000000000001</v>
      </c>
      <c r="N48" s="2">
        <v>3.9</v>
      </c>
      <c r="O48" s="2" t="s">
        <v>51</v>
      </c>
      <c r="P48" s="2" t="s">
        <v>51</v>
      </c>
      <c r="Q48" s="2" t="s">
        <v>51</v>
      </c>
      <c r="R48" s="2" t="s">
        <v>51</v>
      </c>
      <c r="S48" s="2" t="s">
        <v>51</v>
      </c>
      <c r="T48" s="2">
        <v>96.5</v>
      </c>
      <c r="U48" s="2" t="s">
        <v>51</v>
      </c>
      <c r="V48" s="2" t="s">
        <v>51</v>
      </c>
      <c r="W48" s="2">
        <v>100</v>
      </c>
      <c r="X48" s="2">
        <v>12.3</v>
      </c>
      <c r="Y48" s="7"/>
    </row>
    <row r="49" spans="2:25" s="2" customFormat="1" ht="16" customHeight="1" x14ac:dyDescent="0.35">
      <c r="B49" s="8">
        <v>2024</v>
      </c>
      <c r="C49" s="2" t="s">
        <v>51</v>
      </c>
      <c r="D49" s="2">
        <v>3.7</v>
      </c>
      <c r="E49" s="2" t="s">
        <v>51</v>
      </c>
      <c r="F49" s="2" t="s">
        <v>51</v>
      </c>
      <c r="G49" s="2" t="s">
        <v>51</v>
      </c>
      <c r="H49" s="2" t="s">
        <v>51</v>
      </c>
      <c r="I49" s="2" t="s">
        <v>51</v>
      </c>
      <c r="J49" s="2" t="s">
        <v>51</v>
      </c>
      <c r="K49" s="2" t="s">
        <v>51</v>
      </c>
      <c r="L49" s="2" t="s">
        <v>51</v>
      </c>
      <c r="M49" s="2" t="s">
        <v>51</v>
      </c>
      <c r="N49" s="2" t="s">
        <v>51</v>
      </c>
      <c r="O49" s="2" t="s">
        <v>51</v>
      </c>
      <c r="P49" s="2" t="s">
        <v>51</v>
      </c>
      <c r="Q49" s="2" t="s">
        <v>51</v>
      </c>
      <c r="R49" s="2" t="s">
        <v>51</v>
      </c>
      <c r="S49" s="2" t="s">
        <v>51</v>
      </c>
      <c r="T49" s="2" t="s">
        <v>51</v>
      </c>
      <c r="U49" s="2" t="s">
        <v>51</v>
      </c>
      <c r="V49" s="2" t="s">
        <v>51</v>
      </c>
      <c r="W49" s="2" t="s">
        <v>51</v>
      </c>
      <c r="X49" s="2">
        <v>12.3</v>
      </c>
      <c r="Y49" s="7"/>
    </row>
    <row r="50" spans="2:25" x14ac:dyDescent="0.35">
      <c r="B50" s="10"/>
      <c r="C50" s="10"/>
      <c r="D50" s="10"/>
      <c r="E50" s="10"/>
      <c r="F50" s="10"/>
      <c r="G50" s="10"/>
      <c r="H50" s="10"/>
      <c r="I50" s="10"/>
      <c r="J50" s="10"/>
      <c r="K50" s="10"/>
      <c r="L50" s="10"/>
      <c r="M50" s="10"/>
      <c r="N50" s="10"/>
      <c r="O50" s="10"/>
      <c r="P50" s="10"/>
      <c r="Q50" s="10"/>
      <c r="R50" s="10"/>
      <c r="S50" s="10"/>
      <c r="T50" s="10"/>
      <c r="U50" s="10"/>
      <c r="V50" s="10"/>
      <c r="W50" s="10"/>
      <c r="X50"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58</v>
      </c>
    </row>
    <row r="3" spans="2:25" x14ac:dyDescent="0.35">
      <c r="C3" s="4" t="s">
        <v>53</v>
      </c>
    </row>
    <row r="4" spans="2:25" x14ac:dyDescent="0.35">
      <c r="C4" s="4" t="s">
        <v>54</v>
      </c>
    </row>
    <row r="7" spans="2:25" ht="58" x14ac:dyDescent="0.35">
      <c r="B7" s="5" t="s">
        <v>55</v>
      </c>
      <c r="C7" s="6" t="s">
        <v>1</v>
      </c>
      <c r="D7" s="6" t="s">
        <v>2</v>
      </c>
      <c r="E7" s="6" t="s">
        <v>4</v>
      </c>
      <c r="F7" s="6" t="s">
        <v>13</v>
      </c>
      <c r="G7" s="6" t="s">
        <v>18</v>
      </c>
      <c r="H7" s="6" t="s">
        <v>20</v>
      </c>
      <c r="I7" s="6" t="s">
        <v>22</v>
      </c>
      <c r="J7" s="6" t="s">
        <v>23</v>
      </c>
      <c r="K7" s="6" t="s">
        <v>25</v>
      </c>
      <c r="L7" s="6" t="s">
        <v>26</v>
      </c>
      <c r="M7" s="6" t="s">
        <v>27</v>
      </c>
      <c r="N7" s="6" t="s">
        <v>28</v>
      </c>
      <c r="O7" s="6" t="s">
        <v>29</v>
      </c>
      <c r="P7" s="6" t="s">
        <v>30</v>
      </c>
      <c r="Q7" s="6" t="s">
        <v>33</v>
      </c>
      <c r="R7" s="6" t="s">
        <v>35</v>
      </c>
      <c r="S7" s="6" t="s">
        <v>36</v>
      </c>
      <c r="T7" s="6" t="s">
        <v>37</v>
      </c>
      <c r="U7" s="6" t="s">
        <v>42</v>
      </c>
      <c r="V7" s="6" t="s">
        <v>46</v>
      </c>
      <c r="W7" s="6" t="s">
        <v>47</v>
      </c>
      <c r="X7" s="6" t="s">
        <v>50</v>
      </c>
      <c r="Y7" s="7"/>
    </row>
    <row r="8" spans="2:25" s="2" customFormat="1" ht="16" customHeight="1" x14ac:dyDescent="0.35">
      <c r="B8" s="8">
        <v>1981</v>
      </c>
      <c r="C8" s="2">
        <v>0.8</v>
      </c>
      <c r="D8" s="2" t="s">
        <v>51</v>
      </c>
      <c r="E8" s="2" t="s">
        <v>51</v>
      </c>
      <c r="F8" s="2" t="s">
        <v>51</v>
      </c>
      <c r="G8" s="2" t="s">
        <v>51</v>
      </c>
      <c r="H8" s="2" t="s">
        <v>51</v>
      </c>
      <c r="I8" s="2" t="s">
        <v>51</v>
      </c>
      <c r="J8" s="2" t="s">
        <v>51</v>
      </c>
      <c r="K8" s="2" t="s">
        <v>51</v>
      </c>
      <c r="L8" s="2" t="s">
        <v>51</v>
      </c>
      <c r="M8" s="2" t="s">
        <v>51</v>
      </c>
      <c r="N8" s="2" t="s">
        <v>51</v>
      </c>
      <c r="O8" s="2" t="s">
        <v>51</v>
      </c>
      <c r="P8" s="2" t="s">
        <v>51</v>
      </c>
      <c r="Q8" s="2">
        <v>18.3</v>
      </c>
      <c r="R8" s="2" t="s">
        <v>51</v>
      </c>
      <c r="S8" s="2" t="s">
        <v>51</v>
      </c>
      <c r="T8" s="2" t="s">
        <v>51</v>
      </c>
      <c r="U8" s="2" t="s">
        <v>51</v>
      </c>
      <c r="V8" s="2" t="s">
        <v>51</v>
      </c>
      <c r="W8" s="2" t="s">
        <v>51</v>
      </c>
      <c r="X8" s="2" t="s">
        <v>51</v>
      </c>
      <c r="Y8" s="7"/>
    </row>
    <row r="9" spans="2:25" s="2" customFormat="1" ht="16" customHeight="1" x14ac:dyDescent="0.35">
      <c r="B9" s="8">
        <v>1982</v>
      </c>
      <c r="C9" s="2">
        <v>1.8</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7"/>
    </row>
    <row r="10" spans="2:25" s="2" customFormat="1" ht="16" customHeight="1" x14ac:dyDescent="0.35">
      <c r="B10" s="8">
        <v>1985</v>
      </c>
      <c r="C10" s="2">
        <v>0.8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t="s">
        <v>51</v>
      </c>
      <c r="W10" s="2" t="s">
        <v>51</v>
      </c>
      <c r="X10" s="2" t="s">
        <v>51</v>
      </c>
      <c r="Y10" s="7"/>
    </row>
    <row r="11" spans="2:25" s="2" customFormat="1" ht="16" customHeight="1" x14ac:dyDescent="0.35">
      <c r="B11" s="8">
        <v>1986</v>
      </c>
      <c r="C11" s="2">
        <v>2</v>
      </c>
      <c r="D11" s="2" t="s">
        <v>51</v>
      </c>
      <c r="E11" s="2" t="s">
        <v>51</v>
      </c>
      <c r="F11" s="2" t="s">
        <v>51</v>
      </c>
      <c r="G11" s="2" t="s">
        <v>51</v>
      </c>
      <c r="H11" s="2" t="s">
        <v>51</v>
      </c>
      <c r="I11" s="2" t="s">
        <v>51</v>
      </c>
      <c r="J11" s="2" t="s">
        <v>51</v>
      </c>
      <c r="K11" s="2" t="s">
        <v>51</v>
      </c>
      <c r="L11" s="2" t="s">
        <v>51</v>
      </c>
      <c r="M11" s="2" t="s">
        <v>51</v>
      </c>
      <c r="N11" s="2" t="s">
        <v>51</v>
      </c>
      <c r="O11" s="2" t="s">
        <v>51</v>
      </c>
      <c r="P11" s="2" t="s">
        <v>51</v>
      </c>
      <c r="Q11" s="2">
        <v>19.5</v>
      </c>
      <c r="R11" s="2" t="s">
        <v>51</v>
      </c>
      <c r="S11" s="2" t="s">
        <v>51</v>
      </c>
      <c r="T11" s="2" t="s">
        <v>51</v>
      </c>
      <c r="U11" s="2" t="s">
        <v>51</v>
      </c>
      <c r="V11" s="2" t="s">
        <v>51</v>
      </c>
      <c r="W11" s="2" t="s">
        <v>51</v>
      </c>
      <c r="X11" s="2" t="s">
        <v>51</v>
      </c>
      <c r="Y11" s="7"/>
    </row>
    <row r="12" spans="2:25" s="2" customFormat="1" ht="16" customHeight="1" x14ac:dyDescent="0.35">
      <c r="B12" s="8">
        <v>1987</v>
      </c>
      <c r="C12" s="2">
        <v>0.3</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t="s">
        <v>51</v>
      </c>
      <c r="W12" s="2" t="s">
        <v>51</v>
      </c>
      <c r="X12" s="2" t="s">
        <v>51</v>
      </c>
      <c r="Y12" s="7"/>
    </row>
    <row r="13" spans="2:25" s="2" customFormat="1" ht="16" customHeight="1" x14ac:dyDescent="0.35">
      <c r="B13" s="8">
        <v>1988</v>
      </c>
      <c r="C13" s="2">
        <v>2.1</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t="s">
        <v>51</v>
      </c>
      <c r="W13" s="2" t="s">
        <v>51</v>
      </c>
      <c r="X13" s="2" t="s">
        <v>51</v>
      </c>
      <c r="Y13" s="7"/>
    </row>
    <row r="14" spans="2:25" s="2" customFormat="1" ht="16" customHeight="1" x14ac:dyDescent="0.35">
      <c r="B14" s="8">
        <v>1989</v>
      </c>
      <c r="C14" s="2">
        <v>0.9</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t="s">
        <v>51</v>
      </c>
      <c r="W14" s="2" t="s">
        <v>51</v>
      </c>
      <c r="X14" s="2" t="s">
        <v>51</v>
      </c>
      <c r="Y14" s="7"/>
    </row>
    <row r="15" spans="2:25" s="2" customFormat="1" ht="16" customHeight="1" x14ac:dyDescent="0.35">
      <c r="B15" s="8">
        <v>1990</v>
      </c>
      <c r="C15" s="2">
        <v>0.6</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v>39.5</v>
      </c>
      <c r="S15" s="2">
        <v>17</v>
      </c>
      <c r="T15" s="2" t="s">
        <v>51</v>
      </c>
      <c r="U15" s="2" t="s">
        <v>51</v>
      </c>
      <c r="V15" s="2" t="s">
        <v>51</v>
      </c>
      <c r="W15" s="2" t="s">
        <v>51</v>
      </c>
      <c r="X15" s="2" t="s">
        <v>51</v>
      </c>
      <c r="Y15" s="7"/>
    </row>
    <row r="16" spans="2:25" s="2" customFormat="1" ht="16" customHeight="1" x14ac:dyDescent="0.35">
      <c r="B16" s="8">
        <v>1991</v>
      </c>
      <c r="C16" s="2">
        <v>0.6</v>
      </c>
      <c r="D16" s="2">
        <v>0.7</v>
      </c>
      <c r="E16" s="2" t="s">
        <v>51</v>
      </c>
      <c r="F16" s="2" t="s">
        <v>51</v>
      </c>
      <c r="G16" s="2" t="s">
        <v>51</v>
      </c>
      <c r="H16" s="2" t="s">
        <v>51</v>
      </c>
      <c r="I16" s="2" t="s">
        <v>51</v>
      </c>
      <c r="J16" s="2" t="s">
        <v>51</v>
      </c>
      <c r="K16" s="2" t="s">
        <v>51</v>
      </c>
      <c r="L16" s="2" t="s">
        <v>51</v>
      </c>
      <c r="M16" s="2" t="s">
        <v>51</v>
      </c>
      <c r="N16" s="2" t="s">
        <v>51</v>
      </c>
      <c r="O16" s="2" t="s">
        <v>51</v>
      </c>
      <c r="P16" s="2" t="s">
        <v>51</v>
      </c>
      <c r="Q16" s="2">
        <v>17.399999999999999</v>
      </c>
      <c r="R16" s="2">
        <v>39.5</v>
      </c>
      <c r="S16" s="2">
        <v>17.5</v>
      </c>
      <c r="T16" s="2" t="s">
        <v>51</v>
      </c>
      <c r="U16" s="2" t="s">
        <v>51</v>
      </c>
      <c r="V16" s="2" t="s">
        <v>51</v>
      </c>
      <c r="W16" s="2" t="s">
        <v>51</v>
      </c>
      <c r="X16" s="2">
        <v>1.9</v>
      </c>
      <c r="Y16" s="7"/>
    </row>
    <row r="17" spans="2:25" s="2" customFormat="1" ht="16" customHeight="1" x14ac:dyDescent="0.35">
      <c r="B17" s="8">
        <v>1992</v>
      </c>
      <c r="C17" s="2">
        <v>0.9</v>
      </c>
      <c r="D17" s="2">
        <v>1.5</v>
      </c>
      <c r="E17" s="2" t="s">
        <v>51</v>
      </c>
      <c r="F17" s="2" t="s">
        <v>51</v>
      </c>
      <c r="G17" s="2" t="s">
        <v>51</v>
      </c>
      <c r="H17" s="2" t="s">
        <v>51</v>
      </c>
      <c r="I17" s="2" t="s">
        <v>51</v>
      </c>
      <c r="J17" s="2" t="s">
        <v>51</v>
      </c>
      <c r="K17" s="2" t="s">
        <v>51</v>
      </c>
      <c r="L17" s="2" t="s">
        <v>51</v>
      </c>
      <c r="M17" s="2" t="s">
        <v>51</v>
      </c>
      <c r="N17" s="2" t="s">
        <v>51</v>
      </c>
      <c r="O17" s="2" t="s">
        <v>51</v>
      </c>
      <c r="P17" s="2" t="s">
        <v>51</v>
      </c>
      <c r="Q17" s="2">
        <v>16.3</v>
      </c>
      <c r="R17" s="2">
        <v>39.5</v>
      </c>
      <c r="S17" s="2">
        <v>18</v>
      </c>
      <c r="T17" s="2" t="s">
        <v>51</v>
      </c>
      <c r="U17" s="2">
        <v>0.2</v>
      </c>
      <c r="V17" s="2" t="s">
        <v>51</v>
      </c>
      <c r="W17" s="2" t="s">
        <v>51</v>
      </c>
      <c r="X17" s="2">
        <v>3.8</v>
      </c>
      <c r="Y17" s="7"/>
    </row>
    <row r="18" spans="2:25" s="2" customFormat="1" ht="16" customHeight="1" x14ac:dyDescent="0.35">
      <c r="B18" s="8">
        <v>1993</v>
      </c>
      <c r="C18" s="2">
        <v>0.9</v>
      </c>
      <c r="D18" s="2">
        <v>3.7</v>
      </c>
      <c r="E18" s="2" t="s">
        <v>51</v>
      </c>
      <c r="F18" s="2" t="s">
        <v>51</v>
      </c>
      <c r="G18" s="2" t="s">
        <v>51</v>
      </c>
      <c r="H18" s="2" t="s">
        <v>51</v>
      </c>
      <c r="I18" s="2" t="s">
        <v>51</v>
      </c>
      <c r="J18" s="2" t="s">
        <v>51</v>
      </c>
      <c r="K18" s="2" t="s">
        <v>51</v>
      </c>
      <c r="L18" s="2" t="s">
        <v>51</v>
      </c>
      <c r="M18" s="2" t="s">
        <v>51</v>
      </c>
      <c r="N18" s="2" t="s">
        <v>51</v>
      </c>
      <c r="O18" s="2" t="s">
        <v>51</v>
      </c>
      <c r="P18" s="2" t="s">
        <v>51</v>
      </c>
      <c r="Q18" s="2">
        <v>15</v>
      </c>
      <c r="R18" s="2">
        <v>39.6</v>
      </c>
      <c r="S18" s="2">
        <v>18.600000000000001</v>
      </c>
      <c r="T18" s="2" t="s">
        <v>51</v>
      </c>
      <c r="U18" s="2">
        <v>0.3</v>
      </c>
      <c r="V18" s="2" t="s">
        <v>51</v>
      </c>
      <c r="W18" s="2" t="s">
        <v>51</v>
      </c>
      <c r="X18" s="2">
        <v>9.6</v>
      </c>
      <c r="Y18" s="7"/>
    </row>
    <row r="19" spans="2:25" s="2" customFormat="1" ht="16" customHeight="1" x14ac:dyDescent="0.35">
      <c r="B19" s="8">
        <v>1994</v>
      </c>
      <c r="C19" s="2">
        <v>0.6</v>
      </c>
      <c r="D19" s="2">
        <v>5.2</v>
      </c>
      <c r="E19" s="2" t="s">
        <v>51</v>
      </c>
      <c r="F19" s="2" t="s">
        <v>51</v>
      </c>
      <c r="G19" s="2" t="s">
        <v>51</v>
      </c>
      <c r="H19" s="2" t="s">
        <v>51</v>
      </c>
      <c r="I19" s="2" t="s">
        <v>51</v>
      </c>
      <c r="J19" s="2" t="s">
        <v>51</v>
      </c>
      <c r="K19" s="2" t="s">
        <v>51</v>
      </c>
      <c r="L19" s="2" t="s">
        <v>51</v>
      </c>
      <c r="M19" s="2" t="s">
        <v>51</v>
      </c>
      <c r="N19" s="2" t="s">
        <v>51</v>
      </c>
      <c r="O19" s="2" t="s">
        <v>51</v>
      </c>
      <c r="P19" s="2" t="s">
        <v>51</v>
      </c>
      <c r="Q19" s="2">
        <v>15</v>
      </c>
      <c r="R19" s="2">
        <v>39.6</v>
      </c>
      <c r="S19" s="2">
        <v>19.100000000000001</v>
      </c>
      <c r="T19" s="2" t="s">
        <v>51</v>
      </c>
      <c r="U19" s="2" t="s">
        <v>51</v>
      </c>
      <c r="V19" s="2" t="s">
        <v>51</v>
      </c>
      <c r="W19" s="2" t="s">
        <v>51</v>
      </c>
      <c r="X19" s="2">
        <v>13.3</v>
      </c>
      <c r="Y19" s="7"/>
    </row>
    <row r="20" spans="2:25" s="2" customFormat="1" ht="16" customHeight="1" x14ac:dyDescent="0.35">
      <c r="B20" s="8">
        <v>1995</v>
      </c>
      <c r="C20" s="2">
        <v>0</v>
      </c>
      <c r="D20" s="2">
        <v>5.9</v>
      </c>
      <c r="E20" s="2" t="s">
        <v>51</v>
      </c>
      <c r="F20" s="2" t="s">
        <v>51</v>
      </c>
      <c r="G20" s="2" t="s">
        <v>51</v>
      </c>
      <c r="H20" s="2" t="s">
        <v>51</v>
      </c>
      <c r="I20" s="2" t="s">
        <v>51</v>
      </c>
      <c r="J20" s="2" t="s">
        <v>51</v>
      </c>
      <c r="K20" s="2" t="s">
        <v>51</v>
      </c>
      <c r="L20" s="2" t="s">
        <v>51</v>
      </c>
      <c r="M20" s="2" t="s">
        <v>51</v>
      </c>
      <c r="N20" s="2" t="s">
        <v>51</v>
      </c>
      <c r="O20" s="2" t="s">
        <v>51</v>
      </c>
      <c r="P20" s="2" t="s">
        <v>51</v>
      </c>
      <c r="Q20" s="2">
        <v>17.3</v>
      </c>
      <c r="R20" s="2">
        <v>39.6</v>
      </c>
      <c r="S20" s="2">
        <v>19.600000000000001</v>
      </c>
      <c r="T20" s="2" t="s">
        <v>51</v>
      </c>
      <c r="U20" s="2">
        <v>0.5</v>
      </c>
      <c r="V20" s="2" t="s">
        <v>51</v>
      </c>
      <c r="W20" s="2" t="s">
        <v>51</v>
      </c>
      <c r="X20" s="2">
        <v>15.2</v>
      </c>
      <c r="Y20" s="7"/>
    </row>
    <row r="21" spans="2:25" s="2" customFormat="1" ht="16" customHeight="1" x14ac:dyDescent="0.35">
      <c r="B21" s="8">
        <v>1996</v>
      </c>
      <c r="C21" s="2">
        <v>0.3</v>
      </c>
      <c r="D21" s="2">
        <v>6.6</v>
      </c>
      <c r="E21" s="2" t="s">
        <v>51</v>
      </c>
      <c r="F21" s="2" t="s">
        <v>51</v>
      </c>
      <c r="G21" s="2" t="s">
        <v>51</v>
      </c>
      <c r="H21" s="2" t="s">
        <v>51</v>
      </c>
      <c r="I21" s="2" t="s">
        <v>51</v>
      </c>
      <c r="J21" s="2" t="s">
        <v>51</v>
      </c>
      <c r="K21" s="2" t="s">
        <v>51</v>
      </c>
      <c r="L21" s="2" t="s">
        <v>51</v>
      </c>
      <c r="M21" s="2" t="s">
        <v>51</v>
      </c>
      <c r="N21" s="2" t="s">
        <v>51</v>
      </c>
      <c r="O21" s="2" t="s">
        <v>51</v>
      </c>
      <c r="P21" s="2" t="s">
        <v>51</v>
      </c>
      <c r="Q21" s="2">
        <v>16.7</v>
      </c>
      <c r="R21" s="2">
        <v>39.700000000000003</v>
      </c>
      <c r="S21" s="2">
        <v>20.2</v>
      </c>
      <c r="T21" s="2" t="s">
        <v>51</v>
      </c>
      <c r="U21" s="2" t="s">
        <v>51</v>
      </c>
      <c r="V21" s="2" t="s">
        <v>51</v>
      </c>
      <c r="W21" s="2" t="s">
        <v>51</v>
      </c>
      <c r="X21" s="2">
        <v>17.100000000000001</v>
      </c>
      <c r="Y21" s="7"/>
    </row>
    <row r="22" spans="2:25" s="2" customFormat="1" ht="16" customHeight="1" x14ac:dyDescent="0.35">
      <c r="B22" s="8">
        <v>1997</v>
      </c>
      <c r="C22" s="2">
        <v>0.9</v>
      </c>
      <c r="D22" s="2">
        <v>7.4</v>
      </c>
      <c r="E22" s="2" t="s">
        <v>51</v>
      </c>
      <c r="F22" s="2" t="s">
        <v>51</v>
      </c>
      <c r="G22" s="2" t="s">
        <v>51</v>
      </c>
      <c r="H22" s="2" t="s">
        <v>51</v>
      </c>
      <c r="I22" s="2" t="s">
        <v>51</v>
      </c>
      <c r="J22" s="2" t="s">
        <v>51</v>
      </c>
      <c r="K22" s="2" t="s">
        <v>51</v>
      </c>
      <c r="L22" s="2" t="s">
        <v>51</v>
      </c>
      <c r="M22" s="2" t="s">
        <v>51</v>
      </c>
      <c r="N22" s="2" t="s">
        <v>51</v>
      </c>
      <c r="O22" s="2" t="s">
        <v>51</v>
      </c>
      <c r="P22" s="2" t="s">
        <v>51</v>
      </c>
      <c r="Q22" s="2">
        <v>15.8</v>
      </c>
      <c r="R22" s="2">
        <v>39.799999999999997</v>
      </c>
      <c r="S22" s="2">
        <v>20.8</v>
      </c>
      <c r="T22" s="2" t="s">
        <v>51</v>
      </c>
      <c r="U22" s="2">
        <v>0.4</v>
      </c>
      <c r="V22" s="2" t="s">
        <v>51</v>
      </c>
      <c r="W22" s="2" t="s">
        <v>51</v>
      </c>
      <c r="X22" s="2">
        <v>19.3</v>
      </c>
      <c r="Y22" s="7"/>
    </row>
    <row r="23" spans="2:25" s="2" customFormat="1" ht="16" customHeight="1" x14ac:dyDescent="0.35">
      <c r="B23" s="8">
        <v>1998</v>
      </c>
      <c r="C23" s="2">
        <v>0.3</v>
      </c>
      <c r="D23" s="2">
        <v>8.1999999999999993</v>
      </c>
      <c r="E23" s="2" t="s">
        <v>51</v>
      </c>
      <c r="F23" s="2" t="s">
        <v>51</v>
      </c>
      <c r="G23" s="2" t="s">
        <v>51</v>
      </c>
      <c r="H23" s="2" t="s">
        <v>51</v>
      </c>
      <c r="I23" s="2" t="s">
        <v>51</v>
      </c>
      <c r="J23" s="2" t="s">
        <v>51</v>
      </c>
      <c r="K23" s="2" t="s">
        <v>51</v>
      </c>
      <c r="L23" s="2" t="s">
        <v>51</v>
      </c>
      <c r="M23" s="2" t="s">
        <v>51</v>
      </c>
      <c r="N23" s="2" t="s">
        <v>51</v>
      </c>
      <c r="O23" s="2">
        <v>0</v>
      </c>
      <c r="P23" s="2" t="s">
        <v>51</v>
      </c>
      <c r="Q23" s="2">
        <v>15.3</v>
      </c>
      <c r="R23" s="2">
        <v>39.9</v>
      </c>
      <c r="S23" s="2">
        <v>21.3</v>
      </c>
      <c r="T23" s="2" t="s">
        <v>51</v>
      </c>
      <c r="U23" s="2">
        <v>0.4</v>
      </c>
      <c r="V23" s="2" t="s">
        <v>51</v>
      </c>
      <c r="W23" s="2" t="s">
        <v>51</v>
      </c>
      <c r="X23" s="2">
        <v>21.3</v>
      </c>
      <c r="Y23" s="7"/>
    </row>
    <row r="24" spans="2:25" s="2" customFormat="1" ht="16" customHeight="1" x14ac:dyDescent="0.35">
      <c r="B24" s="8">
        <v>1999</v>
      </c>
      <c r="C24" s="2">
        <v>0.3</v>
      </c>
      <c r="D24" s="2">
        <v>8.9</v>
      </c>
      <c r="E24" s="2" t="s">
        <v>51</v>
      </c>
      <c r="F24" s="2" t="s">
        <v>51</v>
      </c>
      <c r="G24" s="2" t="s">
        <v>51</v>
      </c>
      <c r="H24" s="2" t="s">
        <v>51</v>
      </c>
      <c r="I24" s="2" t="s">
        <v>51</v>
      </c>
      <c r="J24" s="2" t="s">
        <v>51</v>
      </c>
      <c r="K24" s="2" t="s">
        <v>51</v>
      </c>
      <c r="L24" s="2" t="s">
        <v>51</v>
      </c>
      <c r="M24" s="2" t="s">
        <v>51</v>
      </c>
      <c r="N24" s="2" t="s">
        <v>51</v>
      </c>
      <c r="O24" s="2">
        <v>0</v>
      </c>
      <c r="P24" s="2" t="s">
        <v>51</v>
      </c>
      <c r="Q24" s="2">
        <v>17</v>
      </c>
      <c r="R24" s="2">
        <v>40</v>
      </c>
      <c r="S24" s="2">
        <v>21.9</v>
      </c>
      <c r="T24" s="2" t="s">
        <v>51</v>
      </c>
      <c r="U24" s="2">
        <v>0.5</v>
      </c>
      <c r="V24" s="2" t="s">
        <v>51</v>
      </c>
      <c r="W24" s="2">
        <v>100</v>
      </c>
      <c r="X24" s="2">
        <v>23.3</v>
      </c>
      <c r="Y24" s="7"/>
    </row>
    <row r="25" spans="2:25" s="2" customFormat="1" ht="16" customHeight="1" x14ac:dyDescent="0.35">
      <c r="B25" s="8">
        <v>2000</v>
      </c>
      <c r="C25" s="2">
        <v>0.5</v>
      </c>
      <c r="D25" s="2">
        <v>9.6</v>
      </c>
      <c r="E25" s="2">
        <v>42</v>
      </c>
      <c r="F25" s="2" t="s">
        <v>51</v>
      </c>
      <c r="G25" s="2" t="s">
        <v>51</v>
      </c>
      <c r="H25" s="2">
        <v>36.9</v>
      </c>
      <c r="I25" s="2" t="s">
        <v>51</v>
      </c>
      <c r="J25" s="2" t="s">
        <v>51</v>
      </c>
      <c r="K25" s="2">
        <v>9</v>
      </c>
      <c r="L25" s="2" t="s">
        <v>51</v>
      </c>
      <c r="M25" s="2">
        <v>8.8000000000000007</v>
      </c>
      <c r="N25" s="2" t="s">
        <v>51</v>
      </c>
      <c r="O25" s="2" t="s">
        <v>51</v>
      </c>
      <c r="P25" s="2" t="s">
        <v>51</v>
      </c>
      <c r="Q25" s="2">
        <v>18.7</v>
      </c>
      <c r="R25" s="2">
        <v>40.1</v>
      </c>
      <c r="S25" s="2">
        <v>22.5</v>
      </c>
      <c r="T25" s="2">
        <v>85.5</v>
      </c>
      <c r="U25" s="2">
        <v>0.4</v>
      </c>
      <c r="V25" s="2">
        <v>62.1</v>
      </c>
      <c r="W25" s="2" t="s">
        <v>51</v>
      </c>
      <c r="X25" s="2">
        <v>25.3</v>
      </c>
      <c r="Y25" s="7"/>
    </row>
    <row r="26" spans="2:25" s="2" customFormat="1" ht="16" customHeight="1" x14ac:dyDescent="0.35">
      <c r="B26" s="8">
        <v>2001</v>
      </c>
      <c r="C26" s="2">
        <v>1</v>
      </c>
      <c r="D26" s="2">
        <v>8.1999999999999993</v>
      </c>
      <c r="E26" s="2" t="s">
        <v>51</v>
      </c>
      <c r="F26" s="2" t="s">
        <v>51</v>
      </c>
      <c r="G26" s="2" t="s">
        <v>51</v>
      </c>
      <c r="H26" s="2">
        <v>72.900000000000006</v>
      </c>
      <c r="I26" s="2" t="s">
        <v>51</v>
      </c>
      <c r="J26" s="2" t="s">
        <v>51</v>
      </c>
      <c r="K26" s="2">
        <v>9.6</v>
      </c>
      <c r="L26" s="2" t="s">
        <v>51</v>
      </c>
      <c r="M26" s="2">
        <v>12</v>
      </c>
      <c r="N26" s="2" t="s">
        <v>51</v>
      </c>
      <c r="O26" s="2" t="s">
        <v>51</v>
      </c>
      <c r="P26" s="2" t="s">
        <v>51</v>
      </c>
      <c r="Q26" s="2">
        <v>20.2</v>
      </c>
      <c r="R26" s="2">
        <v>40.299999999999997</v>
      </c>
      <c r="S26" s="2">
        <v>23.1</v>
      </c>
      <c r="T26" s="2">
        <v>94</v>
      </c>
      <c r="U26" s="2">
        <v>0.3</v>
      </c>
      <c r="V26" s="2" t="s">
        <v>51</v>
      </c>
      <c r="W26" s="2" t="s">
        <v>51</v>
      </c>
      <c r="X26" s="2">
        <v>25.6</v>
      </c>
      <c r="Y26" s="7"/>
    </row>
    <row r="27" spans="2:25" s="2" customFormat="1" ht="16" customHeight="1" x14ac:dyDescent="0.35">
      <c r="B27" s="8">
        <v>2002</v>
      </c>
      <c r="C27" s="2">
        <v>0</v>
      </c>
      <c r="D27" s="2">
        <v>7</v>
      </c>
      <c r="E27" s="2" t="s">
        <v>51</v>
      </c>
      <c r="F27" s="2" t="s">
        <v>51</v>
      </c>
      <c r="G27" s="2" t="s">
        <v>51</v>
      </c>
      <c r="H27" s="2">
        <v>85.4</v>
      </c>
      <c r="I27" s="2" t="s">
        <v>51</v>
      </c>
      <c r="J27" s="2" t="s">
        <v>51</v>
      </c>
      <c r="K27" s="2">
        <v>10.3</v>
      </c>
      <c r="L27" s="2" t="s">
        <v>51</v>
      </c>
      <c r="M27" s="2">
        <v>12.9</v>
      </c>
      <c r="N27" s="2">
        <v>7.2</v>
      </c>
      <c r="O27" s="2">
        <v>5</v>
      </c>
      <c r="P27" s="2" t="s">
        <v>51</v>
      </c>
      <c r="Q27" s="2">
        <v>21.6</v>
      </c>
      <c r="R27" s="2">
        <v>40.4</v>
      </c>
      <c r="S27" s="2">
        <v>23.7</v>
      </c>
      <c r="T27" s="2">
        <v>101</v>
      </c>
      <c r="U27" s="2">
        <v>0.3</v>
      </c>
      <c r="V27" s="2" t="s">
        <v>51</v>
      </c>
      <c r="W27" s="2" t="s">
        <v>51</v>
      </c>
      <c r="X27" s="2">
        <v>24.7</v>
      </c>
      <c r="Y27" s="7"/>
    </row>
    <row r="28" spans="2:25" s="2" customFormat="1" ht="16" customHeight="1" x14ac:dyDescent="0.35">
      <c r="B28" s="8">
        <v>2003</v>
      </c>
      <c r="C28" s="2">
        <v>1.2</v>
      </c>
      <c r="D28" s="2">
        <v>6.6</v>
      </c>
      <c r="E28" s="2" t="s">
        <v>51</v>
      </c>
      <c r="F28" s="2" t="s">
        <v>51</v>
      </c>
      <c r="G28" s="2" t="s">
        <v>51</v>
      </c>
      <c r="H28" s="2">
        <v>83</v>
      </c>
      <c r="I28" s="2" t="s">
        <v>51</v>
      </c>
      <c r="J28" s="2" t="s">
        <v>51</v>
      </c>
      <c r="K28" s="2">
        <v>11.3</v>
      </c>
      <c r="L28" s="2" t="s">
        <v>51</v>
      </c>
      <c r="M28" s="2">
        <v>16</v>
      </c>
      <c r="N28" s="2">
        <v>6.8</v>
      </c>
      <c r="O28" s="2">
        <v>4.3</v>
      </c>
      <c r="P28" s="2" t="s">
        <v>51</v>
      </c>
      <c r="Q28" s="2">
        <v>22.2</v>
      </c>
      <c r="R28" s="2">
        <v>40.6</v>
      </c>
      <c r="S28" s="2">
        <v>24.3</v>
      </c>
      <c r="T28" s="2">
        <v>90.2</v>
      </c>
      <c r="U28" s="2">
        <v>0.2</v>
      </c>
      <c r="V28" s="2" t="s">
        <v>51</v>
      </c>
      <c r="W28" s="2" t="s">
        <v>51</v>
      </c>
      <c r="X28" s="2">
        <v>20.9</v>
      </c>
      <c r="Y28" s="7"/>
    </row>
    <row r="29" spans="2:25" s="2" customFormat="1" ht="16" customHeight="1" x14ac:dyDescent="0.35">
      <c r="B29" s="8">
        <v>2004</v>
      </c>
      <c r="C29" s="2">
        <v>0.2</v>
      </c>
      <c r="D29" s="2">
        <v>5.2</v>
      </c>
      <c r="E29" s="2" t="s">
        <v>51</v>
      </c>
      <c r="F29" s="2" t="s">
        <v>51</v>
      </c>
      <c r="G29" s="2" t="s">
        <v>51</v>
      </c>
      <c r="H29" s="2">
        <v>82.4</v>
      </c>
      <c r="I29" s="2" t="s">
        <v>51</v>
      </c>
      <c r="J29" s="2" t="s">
        <v>51</v>
      </c>
      <c r="K29" s="2">
        <v>12</v>
      </c>
      <c r="L29" s="2" t="s">
        <v>51</v>
      </c>
      <c r="M29" s="2">
        <v>14.3</v>
      </c>
      <c r="N29" s="2">
        <v>6.2</v>
      </c>
      <c r="O29" s="2">
        <v>3.9</v>
      </c>
      <c r="P29" s="2" t="s">
        <v>51</v>
      </c>
      <c r="Q29" s="2">
        <v>22.9</v>
      </c>
      <c r="R29" s="2">
        <v>40.799999999999997</v>
      </c>
      <c r="S29" s="2">
        <v>24.9</v>
      </c>
      <c r="T29" s="2">
        <v>94.9</v>
      </c>
      <c r="U29" s="2">
        <v>0.3</v>
      </c>
      <c r="V29" s="2" t="s">
        <v>51</v>
      </c>
      <c r="W29" s="2" t="s">
        <v>51</v>
      </c>
      <c r="X29" s="2">
        <v>21.3</v>
      </c>
      <c r="Y29" s="7"/>
    </row>
    <row r="30" spans="2:25" s="2" customFormat="1" ht="16" customHeight="1" x14ac:dyDescent="0.35">
      <c r="B30" s="8">
        <v>2005</v>
      </c>
      <c r="C30" s="2" t="s">
        <v>51</v>
      </c>
      <c r="D30" s="2">
        <v>5.2</v>
      </c>
      <c r="E30" s="2" t="s">
        <v>51</v>
      </c>
      <c r="F30" s="2" t="s">
        <v>51</v>
      </c>
      <c r="G30" s="2" t="s">
        <v>51</v>
      </c>
      <c r="H30" s="2">
        <v>78.2</v>
      </c>
      <c r="I30" s="2" t="s">
        <v>51</v>
      </c>
      <c r="J30" s="2" t="s">
        <v>51</v>
      </c>
      <c r="K30" s="2">
        <v>12.9</v>
      </c>
      <c r="L30" s="2" t="s">
        <v>51</v>
      </c>
      <c r="M30" s="2">
        <v>15.6</v>
      </c>
      <c r="N30" s="2">
        <v>5.9</v>
      </c>
      <c r="O30" s="2">
        <v>3.9</v>
      </c>
      <c r="P30" s="2" t="s">
        <v>51</v>
      </c>
      <c r="Q30" s="2">
        <v>24.7</v>
      </c>
      <c r="R30" s="2">
        <v>41</v>
      </c>
      <c r="S30" s="2">
        <v>25.5</v>
      </c>
      <c r="T30" s="2">
        <v>89.6</v>
      </c>
      <c r="U30" s="2">
        <v>0.3</v>
      </c>
      <c r="V30" s="2" t="s">
        <v>51</v>
      </c>
      <c r="W30" s="2" t="s">
        <v>51</v>
      </c>
      <c r="X30" s="2">
        <v>16.3</v>
      </c>
      <c r="Y30" s="7"/>
    </row>
    <row r="31" spans="2:25" s="2" customFormat="1" ht="16" customHeight="1" x14ac:dyDescent="0.35">
      <c r="B31" s="8">
        <v>2006</v>
      </c>
      <c r="C31" s="2" t="s">
        <v>51</v>
      </c>
      <c r="D31" s="2">
        <v>4.5</v>
      </c>
      <c r="E31" s="2">
        <v>24.4</v>
      </c>
      <c r="F31" s="2">
        <v>20.2</v>
      </c>
      <c r="G31" s="2" t="s">
        <v>51</v>
      </c>
      <c r="H31" s="2">
        <v>87.5</v>
      </c>
      <c r="I31" s="2" t="s">
        <v>51</v>
      </c>
      <c r="J31" s="2" t="s">
        <v>51</v>
      </c>
      <c r="K31" s="2">
        <v>15.3</v>
      </c>
      <c r="L31" s="2">
        <v>88.8</v>
      </c>
      <c r="M31" s="2">
        <v>15.9</v>
      </c>
      <c r="N31" s="2">
        <v>6.1</v>
      </c>
      <c r="O31" s="2">
        <v>3.7</v>
      </c>
      <c r="P31" s="2">
        <v>18.5</v>
      </c>
      <c r="Q31" s="2">
        <v>26.3</v>
      </c>
      <c r="R31" s="2">
        <v>41.2</v>
      </c>
      <c r="S31" s="2">
        <v>26.1</v>
      </c>
      <c r="T31" s="2">
        <v>90.9</v>
      </c>
      <c r="U31" s="2">
        <v>0.2</v>
      </c>
      <c r="V31" s="2">
        <v>71.3</v>
      </c>
      <c r="W31" s="2">
        <v>100</v>
      </c>
      <c r="X31" s="2">
        <v>14.3</v>
      </c>
      <c r="Y31" s="7"/>
    </row>
    <row r="32" spans="2:25" s="2" customFormat="1" ht="16" customHeight="1" x14ac:dyDescent="0.35">
      <c r="B32" s="8">
        <v>2007</v>
      </c>
      <c r="C32" s="2">
        <v>0.7</v>
      </c>
      <c r="D32" s="2">
        <v>4.3</v>
      </c>
      <c r="E32" s="2" t="s">
        <v>51</v>
      </c>
      <c r="F32" s="2">
        <v>19.600000000000001</v>
      </c>
      <c r="G32" s="2" t="s">
        <v>51</v>
      </c>
      <c r="H32" s="2">
        <v>87.8</v>
      </c>
      <c r="I32" s="2" t="s">
        <v>51</v>
      </c>
      <c r="J32" s="2" t="s">
        <v>51</v>
      </c>
      <c r="K32" s="2">
        <v>15.8</v>
      </c>
      <c r="L32" s="2">
        <v>87.9</v>
      </c>
      <c r="M32" s="2">
        <v>13.6</v>
      </c>
      <c r="N32" s="2">
        <v>6.1</v>
      </c>
      <c r="O32" s="2">
        <v>3.6</v>
      </c>
      <c r="P32" s="2" t="s">
        <v>51</v>
      </c>
      <c r="Q32" s="2">
        <v>26</v>
      </c>
      <c r="R32" s="2">
        <v>41.4</v>
      </c>
      <c r="S32" s="2">
        <v>26.6</v>
      </c>
      <c r="T32" s="2">
        <v>98.5</v>
      </c>
      <c r="U32" s="2">
        <v>0.3</v>
      </c>
      <c r="V32" s="2" t="s">
        <v>51</v>
      </c>
      <c r="W32" s="2">
        <v>100</v>
      </c>
      <c r="X32" s="2">
        <v>11.6</v>
      </c>
      <c r="Y32" s="7"/>
    </row>
    <row r="33" spans="2:25" s="2" customFormat="1" ht="16" customHeight="1" x14ac:dyDescent="0.35">
      <c r="B33" s="8">
        <v>2008</v>
      </c>
      <c r="C33" s="2" t="s">
        <v>51</v>
      </c>
      <c r="D33" s="2">
        <v>4.4000000000000004</v>
      </c>
      <c r="E33" s="2" t="s">
        <v>51</v>
      </c>
      <c r="F33" s="2">
        <v>18.899999999999999</v>
      </c>
      <c r="G33" s="2" t="s">
        <v>51</v>
      </c>
      <c r="H33" s="2">
        <v>86.4</v>
      </c>
      <c r="I33" s="2" t="s">
        <v>51</v>
      </c>
      <c r="J33" s="2" t="s">
        <v>51</v>
      </c>
      <c r="K33" s="2">
        <v>15</v>
      </c>
      <c r="L33" s="2">
        <v>88.5</v>
      </c>
      <c r="M33" s="2">
        <v>13.8</v>
      </c>
      <c r="N33" s="2">
        <v>5.9</v>
      </c>
      <c r="O33" s="2">
        <v>3.4</v>
      </c>
      <c r="P33" s="2" t="s">
        <v>51</v>
      </c>
      <c r="Q33" s="2">
        <v>24.3</v>
      </c>
      <c r="R33" s="2">
        <v>41.5</v>
      </c>
      <c r="S33" s="2">
        <v>27.2</v>
      </c>
      <c r="T33" s="2">
        <v>89.7</v>
      </c>
      <c r="U33" s="2">
        <v>0.3</v>
      </c>
      <c r="V33" s="2" t="s">
        <v>51</v>
      </c>
      <c r="W33" s="2" t="s">
        <v>51</v>
      </c>
      <c r="X33" s="2">
        <v>12</v>
      </c>
      <c r="Y33" s="7"/>
    </row>
    <row r="34" spans="2:25" s="2" customFormat="1" ht="16" customHeight="1" x14ac:dyDescent="0.35">
      <c r="B34" s="8">
        <v>2009</v>
      </c>
      <c r="C34" s="2" t="s">
        <v>51</v>
      </c>
      <c r="D34" s="2">
        <v>5</v>
      </c>
      <c r="E34" s="2" t="s">
        <v>51</v>
      </c>
      <c r="F34" s="2">
        <v>18.899999999999999</v>
      </c>
      <c r="G34" s="2" t="s">
        <v>51</v>
      </c>
      <c r="H34" s="2">
        <v>89.4</v>
      </c>
      <c r="I34" s="2" t="s">
        <v>51</v>
      </c>
      <c r="J34" s="2" t="s">
        <v>51</v>
      </c>
      <c r="K34" s="2">
        <v>14.6</v>
      </c>
      <c r="L34" s="2">
        <v>87.9</v>
      </c>
      <c r="M34" s="2">
        <v>12.9</v>
      </c>
      <c r="N34" s="2">
        <v>5.4</v>
      </c>
      <c r="O34" s="2">
        <v>3.1</v>
      </c>
      <c r="P34" s="2" t="s">
        <v>51</v>
      </c>
      <c r="Q34" s="2">
        <v>23.6</v>
      </c>
      <c r="R34" s="2">
        <v>41.7</v>
      </c>
      <c r="S34" s="2">
        <v>27.7</v>
      </c>
      <c r="T34" s="2">
        <v>91.4</v>
      </c>
      <c r="U34" s="2">
        <v>0.2</v>
      </c>
      <c r="V34" s="2" t="s">
        <v>51</v>
      </c>
      <c r="W34" s="2">
        <v>100</v>
      </c>
      <c r="X34" s="2">
        <v>14.6</v>
      </c>
      <c r="Y34" s="7"/>
    </row>
    <row r="35" spans="2:25" s="2" customFormat="1" ht="16" customHeight="1" x14ac:dyDescent="0.35">
      <c r="B35" s="8">
        <v>2010</v>
      </c>
      <c r="C35" s="2" t="s">
        <v>51</v>
      </c>
      <c r="D35" s="2">
        <v>5.2</v>
      </c>
      <c r="E35" s="2" t="s">
        <v>51</v>
      </c>
      <c r="F35" s="2">
        <v>19.2</v>
      </c>
      <c r="G35" s="2" t="s">
        <v>51</v>
      </c>
      <c r="H35" s="2">
        <v>89.2</v>
      </c>
      <c r="I35" s="2" t="s">
        <v>51</v>
      </c>
      <c r="J35" s="2" t="s">
        <v>51</v>
      </c>
      <c r="K35" s="2">
        <v>14.4</v>
      </c>
      <c r="L35" s="2">
        <v>87.4</v>
      </c>
      <c r="M35" s="2">
        <v>13.2</v>
      </c>
      <c r="N35" s="2">
        <v>5.0999999999999996</v>
      </c>
      <c r="O35" s="2">
        <v>2.8</v>
      </c>
      <c r="P35" s="2" t="s">
        <v>51</v>
      </c>
      <c r="Q35" s="2">
        <v>25.1</v>
      </c>
      <c r="R35" s="2">
        <v>41.9</v>
      </c>
      <c r="S35" s="2">
        <v>28.2</v>
      </c>
      <c r="T35" s="2">
        <v>89</v>
      </c>
      <c r="U35" s="2">
        <v>0.3</v>
      </c>
      <c r="V35" s="2" t="s">
        <v>51</v>
      </c>
      <c r="W35" s="2">
        <v>100</v>
      </c>
      <c r="X35" s="2">
        <v>14.8</v>
      </c>
      <c r="Y35" s="7"/>
    </row>
    <row r="36" spans="2:25" s="2" customFormat="1" ht="16" customHeight="1" x14ac:dyDescent="0.35">
      <c r="B36" s="8">
        <v>2011</v>
      </c>
      <c r="C36" s="2" t="s">
        <v>51</v>
      </c>
      <c r="D36" s="2">
        <v>5</v>
      </c>
      <c r="E36" s="2" t="s">
        <v>51</v>
      </c>
      <c r="F36" s="2">
        <v>19.8</v>
      </c>
      <c r="G36" s="2">
        <v>22.3</v>
      </c>
      <c r="H36" s="2">
        <v>86.3</v>
      </c>
      <c r="I36" s="2">
        <v>46.8</v>
      </c>
      <c r="J36" s="2">
        <v>84.1</v>
      </c>
      <c r="K36" s="2">
        <v>14.6</v>
      </c>
      <c r="L36" s="2">
        <v>86.3</v>
      </c>
      <c r="M36" s="2">
        <v>11.3</v>
      </c>
      <c r="N36" s="2">
        <v>5.4</v>
      </c>
      <c r="O36" s="2">
        <v>2.6</v>
      </c>
      <c r="P36" s="2" t="s">
        <v>51</v>
      </c>
      <c r="Q36" s="2">
        <v>26.1</v>
      </c>
      <c r="R36" s="2">
        <v>42</v>
      </c>
      <c r="S36" s="2">
        <v>28.7</v>
      </c>
      <c r="T36" s="2">
        <v>92.2</v>
      </c>
      <c r="U36" s="2">
        <v>0.2</v>
      </c>
      <c r="V36" s="2" t="s">
        <v>51</v>
      </c>
      <c r="W36" s="2">
        <v>100</v>
      </c>
      <c r="X36" s="2">
        <v>14.6</v>
      </c>
      <c r="Y36" s="7"/>
    </row>
    <row r="37" spans="2:25" s="2" customFormat="1" ht="16" customHeight="1" x14ac:dyDescent="0.35">
      <c r="B37" s="8">
        <v>2012</v>
      </c>
      <c r="C37" s="2" t="s">
        <v>51</v>
      </c>
      <c r="D37" s="2">
        <v>4.5999999999999996</v>
      </c>
      <c r="E37" s="2" t="s">
        <v>51</v>
      </c>
      <c r="F37" s="2">
        <v>20.9</v>
      </c>
      <c r="G37" s="2" t="s">
        <v>51</v>
      </c>
      <c r="H37" s="2">
        <v>92.8</v>
      </c>
      <c r="I37" s="2" t="s">
        <v>51</v>
      </c>
      <c r="J37" s="2" t="s">
        <v>51</v>
      </c>
      <c r="K37" s="2">
        <v>13.8</v>
      </c>
      <c r="L37" s="2">
        <v>86.5</v>
      </c>
      <c r="M37" s="2">
        <v>8.9</v>
      </c>
      <c r="N37" s="2">
        <v>5.5</v>
      </c>
      <c r="O37" s="2">
        <v>2.5</v>
      </c>
      <c r="P37" s="2" t="s">
        <v>51</v>
      </c>
      <c r="Q37" s="2">
        <v>24.7</v>
      </c>
      <c r="R37" s="2">
        <v>42.1</v>
      </c>
      <c r="S37" s="2">
        <v>29.1</v>
      </c>
      <c r="T37" s="2">
        <v>91.6</v>
      </c>
      <c r="U37" s="2">
        <v>0.2</v>
      </c>
      <c r="V37" s="2" t="s">
        <v>51</v>
      </c>
      <c r="W37" s="2">
        <v>100</v>
      </c>
      <c r="X37" s="2">
        <v>16.100000000000001</v>
      </c>
      <c r="Y37" s="7"/>
    </row>
    <row r="38" spans="2:25" s="2" customFormat="1" ht="16" customHeight="1" x14ac:dyDescent="0.35">
      <c r="B38" s="8">
        <v>2013</v>
      </c>
      <c r="C38" s="2" t="s">
        <v>51</v>
      </c>
      <c r="D38" s="2">
        <v>4.5</v>
      </c>
      <c r="E38" s="2" t="s">
        <v>51</v>
      </c>
      <c r="F38" s="2">
        <v>22.6</v>
      </c>
      <c r="G38" s="2" t="s">
        <v>51</v>
      </c>
      <c r="H38" s="2">
        <v>84.2</v>
      </c>
      <c r="I38" s="2" t="s">
        <v>51</v>
      </c>
      <c r="J38" s="2" t="s">
        <v>51</v>
      </c>
      <c r="K38" s="2">
        <v>13</v>
      </c>
      <c r="L38" s="2">
        <v>86.1</v>
      </c>
      <c r="M38" s="2">
        <v>3.6</v>
      </c>
      <c r="N38" s="2">
        <v>4.8</v>
      </c>
      <c r="O38" s="2">
        <v>2.2999999999999998</v>
      </c>
      <c r="P38" s="2" t="s">
        <v>51</v>
      </c>
      <c r="Q38" s="2">
        <v>26</v>
      </c>
      <c r="R38" s="2">
        <v>42.2</v>
      </c>
      <c r="S38" s="2">
        <v>29.6</v>
      </c>
      <c r="T38" s="2">
        <v>86.5</v>
      </c>
      <c r="U38" s="2">
        <v>0.2</v>
      </c>
      <c r="V38" s="2" t="s">
        <v>51</v>
      </c>
      <c r="W38" s="2">
        <v>100</v>
      </c>
      <c r="X38" s="2">
        <v>15.7</v>
      </c>
      <c r="Y38" s="7"/>
    </row>
    <row r="39" spans="2:25" s="2" customFormat="1" ht="16" customHeight="1" x14ac:dyDescent="0.35">
      <c r="B39" s="8">
        <v>2014</v>
      </c>
      <c r="C39" s="2" t="s">
        <v>51</v>
      </c>
      <c r="D39" s="2">
        <v>4.5</v>
      </c>
      <c r="E39" s="2" t="s">
        <v>51</v>
      </c>
      <c r="F39" s="2">
        <v>24.8</v>
      </c>
      <c r="G39" s="2" t="s">
        <v>51</v>
      </c>
      <c r="H39" s="2">
        <v>86.1</v>
      </c>
      <c r="I39" s="2" t="s">
        <v>51</v>
      </c>
      <c r="J39" s="2" t="s">
        <v>51</v>
      </c>
      <c r="K39" s="2">
        <v>12.2</v>
      </c>
      <c r="L39" s="2">
        <v>86.4</v>
      </c>
      <c r="M39" s="2" t="s">
        <v>51</v>
      </c>
      <c r="N39" s="2">
        <v>4.2</v>
      </c>
      <c r="O39" s="2">
        <v>2.4</v>
      </c>
      <c r="P39" s="2" t="s">
        <v>51</v>
      </c>
      <c r="Q39" s="2">
        <v>23.6</v>
      </c>
      <c r="R39" s="2">
        <v>42.3</v>
      </c>
      <c r="S39" s="2">
        <v>30</v>
      </c>
      <c r="T39" s="2">
        <v>97.6</v>
      </c>
      <c r="U39" s="2">
        <v>0.2</v>
      </c>
      <c r="V39" s="2" t="s">
        <v>51</v>
      </c>
      <c r="W39" s="2">
        <v>100</v>
      </c>
      <c r="X39" s="2">
        <v>15.7</v>
      </c>
      <c r="Y39" s="7"/>
    </row>
    <row r="40" spans="2:25" s="2" customFormat="1" ht="16" customHeight="1" x14ac:dyDescent="0.35">
      <c r="B40" s="8">
        <v>2015</v>
      </c>
      <c r="C40" s="2" t="s">
        <v>51</v>
      </c>
      <c r="D40" s="2">
        <v>4.5</v>
      </c>
      <c r="E40" s="2" t="s">
        <v>51</v>
      </c>
      <c r="F40" s="2">
        <v>27.5</v>
      </c>
      <c r="G40" s="2" t="s">
        <v>51</v>
      </c>
      <c r="H40" s="2">
        <v>84.2</v>
      </c>
      <c r="I40" s="2" t="s">
        <v>51</v>
      </c>
      <c r="J40" s="2" t="s">
        <v>51</v>
      </c>
      <c r="K40" s="2">
        <v>12.6</v>
      </c>
      <c r="L40" s="2">
        <v>89.1</v>
      </c>
      <c r="M40" s="2" t="s">
        <v>51</v>
      </c>
      <c r="N40" s="2">
        <v>3.7</v>
      </c>
      <c r="O40" s="2">
        <v>2.2000000000000002</v>
      </c>
      <c r="P40" s="2" t="s">
        <v>51</v>
      </c>
      <c r="Q40" s="2">
        <v>24.1</v>
      </c>
      <c r="R40" s="2">
        <v>42.3</v>
      </c>
      <c r="S40" s="2">
        <v>30.4</v>
      </c>
      <c r="T40" s="2">
        <v>101.6</v>
      </c>
      <c r="U40" s="2">
        <v>0.1</v>
      </c>
      <c r="V40" s="2" t="s">
        <v>51</v>
      </c>
      <c r="W40" s="2">
        <v>100</v>
      </c>
      <c r="X40" s="2">
        <v>15.6</v>
      </c>
      <c r="Y40" s="7"/>
    </row>
    <row r="41" spans="2:25" s="2" customFormat="1" ht="16" customHeight="1" x14ac:dyDescent="0.35">
      <c r="B41" s="8">
        <v>2016</v>
      </c>
      <c r="C41" s="2" t="s">
        <v>51</v>
      </c>
      <c r="D41" s="2">
        <v>4.7</v>
      </c>
      <c r="E41" s="2" t="s">
        <v>51</v>
      </c>
      <c r="F41" s="2">
        <v>29.7</v>
      </c>
      <c r="G41" s="2">
        <v>22.8</v>
      </c>
      <c r="H41" s="2">
        <v>88.1</v>
      </c>
      <c r="I41" s="2" t="s">
        <v>51</v>
      </c>
      <c r="J41" s="2">
        <v>83.5</v>
      </c>
      <c r="K41" s="2">
        <v>12.4</v>
      </c>
      <c r="L41" s="2">
        <v>92.8</v>
      </c>
      <c r="M41" s="2" t="s">
        <v>51</v>
      </c>
      <c r="N41" s="2">
        <v>3.3</v>
      </c>
      <c r="O41" s="2">
        <v>2.1</v>
      </c>
      <c r="P41" s="2" t="s">
        <v>51</v>
      </c>
      <c r="Q41" s="2">
        <v>22.8</v>
      </c>
      <c r="R41" s="2">
        <v>42.3</v>
      </c>
      <c r="S41" s="2">
        <v>30.7</v>
      </c>
      <c r="T41" s="2">
        <v>109.7</v>
      </c>
      <c r="U41" s="2">
        <v>0.1</v>
      </c>
      <c r="V41" s="2" t="s">
        <v>51</v>
      </c>
      <c r="W41" s="2">
        <v>100</v>
      </c>
      <c r="X41" s="2">
        <v>15</v>
      </c>
      <c r="Y41" s="7"/>
    </row>
    <row r="42" spans="2:25" s="2" customFormat="1" ht="16" customHeight="1" x14ac:dyDescent="0.35">
      <c r="B42" s="8">
        <v>2017</v>
      </c>
      <c r="C42" s="2" t="s">
        <v>51</v>
      </c>
      <c r="D42" s="2">
        <v>4.8</v>
      </c>
      <c r="E42" s="2" t="s">
        <v>51</v>
      </c>
      <c r="F42" s="2">
        <v>30.7</v>
      </c>
      <c r="G42" s="2" t="s">
        <v>51</v>
      </c>
      <c r="H42" s="2">
        <v>87.6</v>
      </c>
      <c r="I42" s="2" t="s">
        <v>51</v>
      </c>
      <c r="J42" s="2" t="s">
        <v>51</v>
      </c>
      <c r="K42" s="2" t="s">
        <v>51</v>
      </c>
      <c r="L42" s="2">
        <v>99.5</v>
      </c>
      <c r="M42" s="2">
        <v>1.2</v>
      </c>
      <c r="N42" s="2">
        <v>3</v>
      </c>
      <c r="O42" s="2" t="s">
        <v>51</v>
      </c>
      <c r="P42" s="2" t="s">
        <v>51</v>
      </c>
      <c r="Q42" s="2">
        <v>36</v>
      </c>
      <c r="R42" s="2">
        <v>42.2</v>
      </c>
      <c r="S42" s="2">
        <v>31.1</v>
      </c>
      <c r="T42" s="2">
        <v>107.6</v>
      </c>
      <c r="U42" s="2">
        <v>0.1</v>
      </c>
      <c r="V42" s="2" t="s">
        <v>51</v>
      </c>
      <c r="W42" s="2">
        <v>100</v>
      </c>
      <c r="X42" s="2">
        <v>14.3</v>
      </c>
      <c r="Y42" s="7"/>
    </row>
    <row r="43" spans="2:25" s="2" customFormat="1" ht="16" customHeight="1" x14ac:dyDescent="0.35">
      <c r="B43" s="8">
        <v>2018</v>
      </c>
      <c r="C43" s="2" t="s">
        <v>51</v>
      </c>
      <c r="D43" s="2">
        <v>4.7</v>
      </c>
      <c r="E43" s="2" t="s">
        <v>51</v>
      </c>
      <c r="F43" s="2">
        <v>31.2</v>
      </c>
      <c r="G43" s="2" t="s">
        <v>51</v>
      </c>
      <c r="H43" s="2">
        <v>83.5</v>
      </c>
      <c r="I43" s="2" t="s">
        <v>51</v>
      </c>
      <c r="J43" s="2" t="s">
        <v>51</v>
      </c>
      <c r="K43" s="2" t="s">
        <v>51</v>
      </c>
      <c r="L43" s="2">
        <v>99.1</v>
      </c>
      <c r="M43" s="2">
        <v>4.0999999999999996</v>
      </c>
      <c r="N43" s="2" t="s">
        <v>51</v>
      </c>
      <c r="O43" s="2">
        <v>2</v>
      </c>
      <c r="P43" s="2" t="s">
        <v>51</v>
      </c>
      <c r="Q43" s="2">
        <v>39.5</v>
      </c>
      <c r="R43" s="2">
        <v>42.2</v>
      </c>
      <c r="S43" s="2">
        <v>31.4</v>
      </c>
      <c r="T43" s="2">
        <v>100.6</v>
      </c>
      <c r="U43" s="2">
        <v>0.1</v>
      </c>
      <c r="V43" s="2" t="s">
        <v>51</v>
      </c>
      <c r="W43" s="2" t="s">
        <v>51</v>
      </c>
      <c r="X43" s="2">
        <v>13.3</v>
      </c>
      <c r="Y43" s="7"/>
    </row>
    <row r="44" spans="2:25" s="2" customFormat="1" ht="16" customHeight="1" x14ac:dyDescent="0.35">
      <c r="B44" s="8">
        <v>2019</v>
      </c>
      <c r="C44" s="2" t="s">
        <v>51</v>
      </c>
      <c r="D44" s="2">
        <v>4.8</v>
      </c>
      <c r="E44" s="2" t="s">
        <v>51</v>
      </c>
      <c r="F44" s="2">
        <v>35.700000000000003</v>
      </c>
      <c r="G44" s="2" t="s">
        <v>51</v>
      </c>
      <c r="H44" s="2" t="s">
        <v>51</v>
      </c>
      <c r="I44" s="2" t="s">
        <v>51</v>
      </c>
      <c r="J44" s="2" t="s">
        <v>51</v>
      </c>
      <c r="K44" s="2">
        <v>27.7</v>
      </c>
      <c r="L44" s="2">
        <v>99.7</v>
      </c>
      <c r="M44" s="2">
        <v>7</v>
      </c>
      <c r="N44" s="2" t="s">
        <v>51</v>
      </c>
      <c r="O44" s="2">
        <v>2.4</v>
      </c>
      <c r="P44" s="2" t="s">
        <v>51</v>
      </c>
      <c r="Q44" s="2">
        <v>43.6</v>
      </c>
      <c r="R44" s="2">
        <v>42.1</v>
      </c>
      <c r="S44" s="2">
        <v>31.7</v>
      </c>
      <c r="T44" s="2">
        <v>100.4</v>
      </c>
      <c r="U44" s="2" t="s">
        <v>51</v>
      </c>
      <c r="V44" s="2" t="s">
        <v>51</v>
      </c>
      <c r="W44" s="2">
        <v>100</v>
      </c>
      <c r="X44" s="2">
        <v>12.7</v>
      </c>
      <c r="Y44" s="7"/>
    </row>
    <row r="45" spans="2:25" s="2" customFormat="1" ht="16" customHeight="1" x14ac:dyDescent="0.35">
      <c r="B45" s="8">
        <v>2020</v>
      </c>
      <c r="C45" s="2" t="s">
        <v>51</v>
      </c>
      <c r="D45" s="2">
        <v>7.2</v>
      </c>
      <c r="E45" s="2" t="s">
        <v>51</v>
      </c>
      <c r="F45" s="2">
        <v>39.200000000000003</v>
      </c>
      <c r="G45" s="2" t="s">
        <v>51</v>
      </c>
      <c r="H45" s="2">
        <v>82.4</v>
      </c>
      <c r="I45" s="2" t="s">
        <v>51</v>
      </c>
      <c r="J45" s="2" t="s">
        <v>51</v>
      </c>
      <c r="K45" s="2">
        <v>31.8</v>
      </c>
      <c r="L45" s="2" t="s">
        <v>51</v>
      </c>
      <c r="M45" s="2">
        <v>6.9</v>
      </c>
      <c r="N45" s="2">
        <v>10</v>
      </c>
      <c r="O45" s="2" t="s">
        <v>51</v>
      </c>
      <c r="P45" s="2" t="s">
        <v>51</v>
      </c>
      <c r="Q45" s="2">
        <v>44.4</v>
      </c>
      <c r="R45" s="2" t="s">
        <v>51</v>
      </c>
      <c r="S45" s="2">
        <v>32</v>
      </c>
      <c r="T45" s="2">
        <v>99.2</v>
      </c>
      <c r="U45" s="2" t="s">
        <v>51</v>
      </c>
      <c r="V45" s="2" t="s">
        <v>51</v>
      </c>
      <c r="W45" s="2" t="s">
        <v>51</v>
      </c>
      <c r="X45" s="2">
        <v>17.600000000000001</v>
      </c>
      <c r="Y45" s="7"/>
    </row>
    <row r="46" spans="2:25" s="2" customFormat="1" ht="16" customHeight="1" x14ac:dyDescent="0.35">
      <c r="B46" s="8">
        <v>2021</v>
      </c>
      <c r="C46" s="2" t="s">
        <v>51</v>
      </c>
      <c r="D46" s="2">
        <v>5.8</v>
      </c>
      <c r="E46" s="2" t="s">
        <v>51</v>
      </c>
      <c r="F46" s="2">
        <v>42.6</v>
      </c>
      <c r="G46" s="2">
        <v>33.799999999999997</v>
      </c>
      <c r="H46" s="2">
        <v>86.9</v>
      </c>
      <c r="I46" s="2" t="s">
        <v>51</v>
      </c>
      <c r="J46" s="2" t="s">
        <v>51</v>
      </c>
      <c r="K46" s="2">
        <v>32.6</v>
      </c>
      <c r="L46" s="2" t="s">
        <v>51</v>
      </c>
      <c r="M46" s="2">
        <v>8.4</v>
      </c>
      <c r="N46" s="2">
        <v>7.6</v>
      </c>
      <c r="O46" s="2" t="s">
        <v>51</v>
      </c>
      <c r="P46" s="2" t="s">
        <v>51</v>
      </c>
      <c r="Q46" s="2">
        <v>46.2</v>
      </c>
      <c r="R46" s="2" t="s">
        <v>51</v>
      </c>
      <c r="S46" s="2">
        <v>32.299999999999997</v>
      </c>
      <c r="T46" s="2">
        <v>96.5</v>
      </c>
      <c r="U46" s="2" t="s">
        <v>51</v>
      </c>
      <c r="V46" s="2" t="s">
        <v>51</v>
      </c>
      <c r="W46" s="2" t="s">
        <v>51</v>
      </c>
      <c r="X46" s="2">
        <v>16.5</v>
      </c>
      <c r="Y46" s="7"/>
    </row>
    <row r="47" spans="2:25" s="2" customFormat="1" ht="16" customHeight="1" x14ac:dyDescent="0.35">
      <c r="B47" s="8">
        <v>2022</v>
      </c>
      <c r="C47" s="2" t="s">
        <v>51</v>
      </c>
      <c r="D47" s="2">
        <v>5.5</v>
      </c>
      <c r="E47" s="2" t="s">
        <v>51</v>
      </c>
      <c r="F47" s="2">
        <v>44.9</v>
      </c>
      <c r="G47" s="2" t="s">
        <v>51</v>
      </c>
      <c r="H47" s="2">
        <v>84</v>
      </c>
      <c r="I47" s="2" t="s">
        <v>51</v>
      </c>
      <c r="J47" s="2" t="s">
        <v>51</v>
      </c>
      <c r="K47" s="2">
        <v>35.299999999999997</v>
      </c>
      <c r="L47" s="2" t="s">
        <v>51</v>
      </c>
      <c r="M47" s="2">
        <v>4.8</v>
      </c>
      <c r="N47" s="2">
        <v>4.2</v>
      </c>
      <c r="O47" s="2" t="s">
        <v>51</v>
      </c>
      <c r="P47" s="2" t="s">
        <v>51</v>
      </c>
      <c r="Q47" s="2" t="s">
        <v>51</v>
      </c>
      <c r="R47" s="2" t="s">
        <v>51</v>
      </c>
      <c r="S47" s="2">
        <v>32.6</v>
      </c>
      <c r="T47" s="2">
        <v>99</v>
      </c>
      <c r="U47" s="2" t="s">
        <v>51</v>
      </c>
      <c r="V47" s="2" t="s">
        <v>51</v>
      </c>
      <c r="W47" s="2" t="s">
        <v>51</v>
      </c>
      <c r="X47" s="2">
        <v>15.4</v>
      </c>
      <c r="Y47" s="7"/>
    </row>
    <row r="48" spans="2:25" s="2" customFormat="1" ht="16" customHeight="1" x14ac:dyDescent="0.35">
      <c r="B48" s="8">
        <v>2023</v>
      </c>
      <c r="C48" s="2" t="s">
        <v>51</v>
      </c>
      <c r="D48" s="2">
        <v>5.5</v>
      </c>
      <c r="E48" s="2" t="s">
        <v>51</v>
      </c>
      <c r="F48" s="2">
        <v>46.1</v>
      </c>
      <c r="G48" s="2" t="s">
        <v>51</v>
      </c>
      <c r="H48" s="2">
        <v>87.6</v>
      </c>
      <c r="I48" s="2" t="s">
        <v>51</v>
      </c>
      <c r="J48" s="2" t="s">
        <v>51</v>
      </c>
      <c r="K48" s="2">
        <v>34.5</v>
      </c>
      <c r="L48" s="2" t="s">
        <v>51</v>
      </c>
      <c r="M48" s="2">
        <v>2</v>
      </c>
      <c r="N48" s="2">
        <v>3.2</v>
      </c>
      <c r="O48" s="2" t="s">
        <v>51</v>
      </c>
      <c r="P48" s="2" t="s">
        <v>51</v>
      </c>
      <c r="Q48" s="2" t="s">
        <v>51</v>
      </c>
      <c r="R48" s="2" t="s">
        <v>51</v>
      </c>
      <c r="S48" s="2" t="s">
        <v>51</v>
      </c>
      <c r="T48" s="2">
        <v>95.9</v>
      </c>
      <c r="U48" s="2" t="s">
        <v>51</v>
      </c>
      <c r="V48" s="2" t="s">
        <v>51</v>
      </c>
      <c r="W48" s="2">
        <v>100</v>
      </c>
      <c r="X48" s="2">
        <v>15.4</v>
      </c>
      <c r="Y48" s="7"/>
    </row>
    <row r="49" spans="2:25" s="2" customFormat="1" ht="16" customHeight="1" x14ac:dyDescent="0.35">
      <c r="B49" s="8">
        <v>2024</v>
      </c>
      <c r="C49" s="2" t="s">
        <v>51</v>
      </c>
      <c r="D49" s="2">
        <v>5.4</v>
      </c>
      <c r="E49" s="2" t="s">
        <v>51</v>
      </c>
      <c r="F49" s="2" t="s">
        <v>51</v>
      </c>
      <c r="G49" s="2" t="s">
        <v>51</v>
      </c>
      <c r="H49" s="2" t="s">
        <v>51</v>
      </c>
      <c r="I49" s="2" t="s">
        <v>51</v>
      </c>
      <c r="J49" s="2" t="s">
        <v>51</v>
      </c>
      <c r="K49" s="2" t="s">
        <v>51</v>
      </c>
      <c r="L49" s="2" t="s">
        <v>51</v>
      </c>
      <c r="M49" s="2" t="s">
        <v>51</v>
      </c>
      <c r="N49" s="2" t="s">
        <v>51</v>
      </c>
      <c r="O49" s="2" t="s">
        <v>51</v>
      </c>
      <c r="P49" s="2" t="s">
        <v>51</v>
      </c>
      <c r="Q49" s="2" t="s">
        <v>51</v>
      </c>
      <c r="R49" s="2" t="s">
        <v>51</v>
      </c>
      <c r="S49" s="2" t="s">
        <v>51</v>
      </c>
      <c r="T49" s="2" t="s">
        <v>51</v>
      </c>
      <c r="U49" s="2" t="s">
        <v>51</v>
      </c>
      <c r="V49" s="2" t="s">
        <v>51</v>
      </c>
      <c r="W49" s="2" t="s">
        <v>51</v>
      </c>
      <c r="X49" s="2">
        <v>15.3</v>
      </c>
      <c r="Y49" s="7"/>
    </row>
    <row r="50" spans="2:25" x14ac:dyDescent="0.35">
      <c r="B50" s="10"/>
      <c r="C50" s="10"/>
      <c r="D50" s="10"/>
      <c r="E50" s="10"/>
      <c r="F50" s="10"/>
      <c r="G50" s="10"/>
      <c r="H50" s="10"/>
      <c r="I50" s="10"/>
      <c r="J50" s="10"/>
      <c r="K50" s="10"/>
      <c r="L50" s="10"/>
      <c r="M50" s="10"/>
      <c r="N50" s="10"/>
      <c r="O50" s="10"/>
      <c r="P50" s="10"/>
      <c r="Q50" s="10"/>
      <c r="R50" s="10"/>
      <c r="S50" s="10"/>
      <c r="T50" s="10"/>
      <c r="U50" s="10"/>
      <c r="V50" s="10"/>
      <c r="W50" s="10"/>
      <c r="X50"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237</v>
      </c>
    </row>
    <row r="3" spans="1:9" x14ac:dyDescent="0.35">
      <c r="C3" s="4" t="s">
        <v>53</v>
      </c>
    </row>
    <row r="4" spans="1:9" x14ac:dyDescent="0.35">
      <c r="C4" s="4" t="s">
        <v>54</v>
      </c>
    </row>
    <row r="7" spans="1:9" x14ac:dyDescent="0.35">
      <c r="A7" s="11"/>
      <c r="B7" s="6" t="s">
        <v>59</v>
      </c>
      <c r="C7" s="6" t="s">
        <v>60</v>
      </c>
      <c r="D7" s="6" t="s">
        <v>61</v>
      </c>
      <c r="E7" s="6" t="s">
        <v>62</v>
      </c>
      <c r="F7" s="6" t="s">
        <v>63</v>
      </c>
      <c r="G7" s="6" t="s">
        <v>64</v>
      </c>
      <c r="H7" s="6" t="s">
        <v>65</v>
      </c>
      <c r="I7" s="7"/>
    </row>
    <row r="8" spans="1:9" ht="29" x14ac:dyDescent="0.35">
      <c r="A8" s="11"/>
      <c r="B8" s="12" t="s">
        <v>66</v>
      </c>
      <c r="C8" s="12" t="s">
        <v>70</v>
      </c>
      <c r="D8" s="12" t="s">
        <v>73</v>
      </c>
      <c r="E8" s="12" t="s">
        <v>81</v>
      </c>
      <c r="F8" s="12" t="s">
        <v>138</v>
      </c>
      <c r="G8" s="12" t="s">
        <v>145</v>
      </c>
      <c r="H8" s="12" t="s">
        <v>204</v>
      </c>
      <c r="I8" s="7"/>
    </row>
    <row r="9" spans="1:9" ht="43.5" x14ac:dyDescent="0.35">
      <c r="A9" s="11"/>
      <c r="B9" s="12" t="s">
        <v>66</v>
      </c>
      <c r="C9" s="12" t="s">
        <v>70</v>
      </c>
      <c r="D9" s="12" t="s">
        <v>25</v>
      </c>
      <c r="E9" s="12" t="s">
        <v>82</v>
      </c>
      <c r="F9" s="12" t="s">
        <v>139</v>
      </c>
      <c r="G9" s="12" t="s">
        <v>146</v>
      </c>
      <c r="H9" s="12" t="s">
        <v>205</v>
      </c>
      <c r="I9" s="7"/>
    </row>
    <row r="10" spans="1:9" ht="116" x14ac:dyDescent="0.35">
      <c r="A10" s="11"/>
      <c r="B10" s="12" t="s">
        <v>66</v>
      </c>
      <c r="C10" s="12" t="s">
        <v>70</v>
      </c>
      <c r="D10" s="12" t="s">
        <v>30</v>
      </c>
      <c r="E10" s="12" t="s">
        <v>83</v>
      </c>
      <c r="F10" s="12" t="s">
        <v>140</v>
      </c>
      <c r="G10" s="12" t="s">
        <v>147</v>
      </c>
      <c r="H10" s="12" t="s">
        <v>206</v>
      </c>
      <c r="I10" s="7"/>
    </row>
    <row r="11" spans="1:9" ht="87" x14ac:dyDescent="0.35">
      <c r="A11" s="11"/>
      <c r="B11" s="12" t="s">
        <v>66</v>
      </c>
      <c r="C11" s="12" t="s">
        <v>70</v>
      </c>
      <c r="D11" s="12" t="s">
        <v>33</v>
      </c>
      <c r="E11" s="12" t="s">
        <v>84</v>
      </c>
      <c r="F11" s="12" t="s">
        <v>140</v>
      </c>
      <c r="G11" s="12" t="s">
        <v>148</v>
      </c>
      <c r="H11" s="12" t="s">
        <v>207</v>
      </c>
      <c r="I11" s="7"/>
    </row>
    <row r="12" spans="1:9" ht="43.5" x14ac:dyDescent="0.35">
      <c r="A12" s="11"/>
      <c r="B12" s="12" t="s">
        <v>66</v>
      </c>
      <c r="C12" s="12" t="s">
        <v>71</v>
      </c>
      <c r="D12" s="12" t="s">
        <v>3</v>
      </c>
      <c r="E12" s="12" t="s">
        <v>85</v>
      </c>
      <c r="F12" s="12" t="s">
        <v>138</v>
      </c>
      <c r="G12" s="12" t="s">
        <v>149</v>
      </c>
      <c r="H12" s="12" t="s">
        <v>208</v>
      </c>
      <c r="I12" s="7"/>
    </row>
    <row r="13" spans="1:9" ht="43.5" x14ac:dyDescent="0.35">
      <c r="A13" s="11"/>
      <c r="B13" s="12" t="s">
        <v>66</v>
      </c>
      <c r="C13" s="12" t="s">
        <v>71</v>
      </c>
      <c r="D13" s="12" t="s">
        <v>4</v>
      </c>
      <c r="E13" s="12" t="s">
        <v>86</v>
      </c>
      <c r="F13" s="12" t="s">
        <v>141</v>
      </c>
      <c r="G13" s="12" t="s">
        <v>150</v>
      </c>
      <c r="H13" s="12" t="s">
        <v>209</v>
      </c>
      <c r="I13" s="7"/>
    </row>
    <row r="14" spans="1:9" ht="29" x14ac:dyDescent="0.35">
      <c r="A14" s="11"/>
      <c r="B14" s="12" t="s">
        <v>66</v>
      </c>
      <c r="C14" s="12" t="s">
        <v>71</v>
      </c>
      <c r="D14" s="12" t="s">
        <v>5</v>
      </c>
      <c r="E14" s="12" t="s">
        <v>87</v>
      </c>
      <c r="F14" s="12" t="s">
        <v>138</v>
      </c>
      <c r="G14" s="12" t="s">
        <v>151</v>
      </c>
      <c r="H14" s="12" t="s">
        <v>210</v>
      </c>
      <c r="I14" s="7"/>
    </row>
    <row r="15" spans="1:9" ht="58" x14ac:dyDescent="0.35">
      <c r="A15" s="11"/>
      <c r="B15" s="12" t="s">
        <v>66</v>
      </c>
      <c r="C15" s="12" t="s">
        <v>71</v>
      </c>
      <c r="D15" s="12" t="s">
        <v>6</v>
      </c>
      <c r="E15" s="12" t="s">
        <v>88</v>
      </c>
      <c r="F15" s="12" t="s">
        <v>138</v>
      </c>
      <c r="G15" s="12" t="s">
        <v>152</v>
      </c>
      <c r="H15" s="12" t="s">
        <v>208</v>
      </c>
      <c r="I15" s="7"/>
    </row>
    <row r="16" spans="1:9" ht="72.5" x14ac:dyDescent="0.35">
      <c r="A16" s="11"/>
      <c r="B16" s="12" t="s">
        <v>66</v>
      </c>
      <c r="C16" s="12" t="s">
        <v>71</v>
      </c>
      <c r="D16" s="12" t="s">
        <v>9</v>
      </c>
      <c r="E16" s="12" t="s">
        <v>89</v>
      </c>
      <c r="F16" s="12" t="s">
        <v>140</v>
      </c>
      <c r="G16" s="12" t="s">
        <v>153</v>
      </c>
      <c r="H16" s="12" t="s">
        <v>211</v>
      </c>
      <c r="I16" s="7"/>
    </row>
    <row r="17" spans="1:9" ht="43.5" x14ac:dyDescent="0.35">
      <c r="A17" s="11"/>
      <c r="B17" s="12" t="s">
        <v>66</v>
      </c>
      <c r="C17" s="12" t="s">
        <v>71</v>
      </c>
      <c r="D17" s="12" t="s">
        <v>10</v>
      </c>
      <c r="E17" s="12" t="s">
        <v>90</v>
      </c>
      <c r="F17" s="12" t="s">
        <v>138</v>
      </c>
      <c r="G17" s="12" t="s">
        <v>154</v>
      </c>
      <c r="H17" s="12" t="s">
        <v>208</v>
      </c>
      <c r="I17" s="7"/>
    </row>
    <row r="18" spans="1:9" ht="29" x14ac:dyDescent="0.35">
      <c r="A18" s="11"/>
      <c r="B18" s="12" t="s">
        <v>66</v>
      </c>
      <c r="C18" s="12" t="s">
        <v>71</v>
      </c>
      <c r="D18" s="12" t="s">
        <v>11</v>
      </c>
      <c r="E18" s="12" t="s">
        <v>91</v>
      </c>
      <c r="F18" s="12" t="s">
        <v>140</v>
      </c>
      <c r="G18" s="12" t="s">
        <v>155</v>
      </c>
      <c r="H18" s="12" t="s">
        <v>212</v>
      </c>
      <c r="I18" s="7"/>
    </row>
    <row r="19" spans="1:9" ht="29" x14ac:dyDescent="0.35">
      <c r="A19" s="11"/>
      <c r="B19" s="12" t="s">
        <v>66</v>
      </c>
      <c r="C19" s="12" t="s">
        <v>71</v>
      </c>
      <c r="D19" s="12" t="s">
        <v>17</v>
      </c>
      <c r="E19" s="12" t="s">
        <v>92</v>
      </c>
      <c r="F19" s="12" t="s">
        <v>140</v>
      </c>
      <c r="G19" s="12" t="s">
        <v>156</v>
      </c>
      <c r="H19" s="12" t="s">
        <v>213</v>
      </c>
      <c r="I19" s="7"/>
    </row>
    <row r="20" spans="1:9" ht="29" x14ac:dyDescent="0.35">
      <c r="A20" s="11"/>
      <c r="B20" s="12" t="s">
        <v>66</v>
      </c>
      <c r="C20" s="12" t="s">
        <v>71</v>
      </c>
      <c r="D20" s="12" t="s">
        <v>74</v>
      </c>
      <c r="E20" s="12" t="s">
        <v>93</v>
      </c>
      <c r="F20" s="12" t="s">
        <v>141</v>
      </c>
      <c r="G20" s="12" t="s">
        <v>157</v>
      </c>
      <c r="H20" s="12" t="s">
        <v>214</v>
      </c>
      <c r="I20" s="7"/>
    </row>
    <row r="21" spans="1:9" ht="43.5" x14ac:dyDescent="0.35">
      <c r="A21" s="11"/>
      <c r="B21" s="12" t="s">
        <v>66</v>
      </c>
      <c r="C21" s="12" t="s">
        <v>71</v>
      </c>
      <c r="D21" s="12" t="s">
        <v>21</v>
      </c>
      <c r="E21" s="12" t="s">
        <v>94</v>
      </c>
      <c r="F21" s="12" t="s">
        <v>140</v>
      </c>
      <c r="G21" s="12" t="s">
        <v>158</v>
      </c>
      <c r="H21" s="12" t="s">
        <v>215</v>
      </c>
      <c r="I21" s="7"/>
    </row>
    <row r="22" spans="1:9" ht="29" x14ac:dyDescent="0.35">
      <c r="A22" s="11"/>
      <c r="B22" s="12" t="s">
        <v>66</v>
      </c>
      <c r="C22" s="12" t="s">
        <v>71</v>
      </c>
      <c r="D22" s="12" t="s">
        <v>75</v>
      </c>
      <c r="E22" s="12" t="s">
        <v>95</v>
      </c>
      <c r="F22" s="12" t="s">
        <v>138</v>
      </c>
      <c r="G22" s="12" t="s">
        <v>159</v>
      </c>
      <c r="H22" s="12" t="s">
        <v>216</v>
      </c>
      <c r="I22" s="7"/>
    </row>
    <row r="23" spans="1:9" ht="29" x14ac:dyDescent="0.35">
      <c r="A23" s="11"/>
      <c r="B23" s="12" t="s">
        <v>66</v>
      </c>
      <c r="C23" s="12" t="s">
        <v>71</v>
      </c>
      <c r="D23" s="12" t="s">
        <v>24</v>
      </c>
      <c r="E23" s="12" t="s">
        <v>96</v>
      </c>
      <c r="F23" s="12" t="s">
        <v>140</v>
      </c>
      <c r="G23" s="12" t="s">
        <v>160</v>
      </c>
      <c r="H23" s="12" t="s">
        <v>217</v>
      </c>
      <c r="I23" s="7"/>
    </row>
    <row r="24" spans="1:9" ht="101.5" x14ac:dyDescent="0.35">
      <c r="A24" s="11"/>
      <c r="B24" s="12" t="s">
        <v>66</v>
      </c>
      <c r="C24" s="12" t="s">
        <v>71</v>
      </c>
      <c r="D24" s="12" t="s">
        <v>31</v>
      </c>
      <c r="E24" s="12" t="s">
        <v>97</v>
      </c>
      <c r="F24" s="12" t="s">
        <v>140</v>
      </c>
      <c r="G24" s="12" t="s">
        <v>161</v>
      </c>
      <c r="H24" s="12" t="s">
        <v>218</v>
      </c>
      <c r="I24" s="7"/>
    </row>
    <row r="25" spans="1:9" ht="29" x14ac:dyDescent="0.35">
      <c r="A25" s="11"/>
      <c r="B25" s="12" t="s">
        <v>66</v>
      </c>
      <c r="C25" s="12" t="s">
        <v>71</v>
      </c>
      <c r="D25" s="12" t="s">
        <v>76</v>
      </c>
      <c r="E25" s="12" t="s">
        <v>98</v>
      </c>
      <c r="F25" s="12" t="s">
        <v>138</v>
      </c>
      <c r="G25" s="12" t="s">
        <v>162</v>
      </c>
      <c r="H25" s="12" t="s">
        <v>219</v>
      </c>
      <c r="I25" s="7"/>
    </row>
    <row r="26" spans="1:9" ht="29" x14ac:dyDescent="0.35">
      <c r="A26" s="11"/>
      <c r="B26" s="12" t="s">
        <v>66</v>
      </c>
      <c r="C26" s="12" t="s">
        <v>71</v>
      </c>
      <c r="D26" s="12" t="s">
        <v>34</v>
      </c>
      <c r="E26" s="12" t="s">
        <v>99</v>
      </c>
      <c r="F26" s="12" t="s">
        <v>140</v>
      </c>
      <c r="G26" s="12" t="s">
        <v>163</v>
      </c>
      <c r="H26" s="12" t="s">
        <v>220</v>
      </c>
      <c r="I26" s="7"/>
    </row>
    <row r="27" spans="1:9" ht="29" x14ac:dyDescent="0.35">
      <c r="A27" s="11"/>
      <c r="B27" s="12" t="s">
        <v>66</v>
      </c>
      <c r="C27" s="12" t="s">
        <v>71</v>
      </c>
      <c r="D27" s="12" t="s">
        <v>45</v>
      </c>
      <c r="E27" s="12" t="s">
        <v>100</v>
      </c>
      <c r="F27" s="12" t="s">
        <v>138</v>
      </c>
      <c r="G27" s="12" t="s">
        <v>164</v>
      </c>
      <c r="H27" s="12" t="s">
        <v>208</v>
      </c>
      <c r="I27" s="7"/>
    </row>
    <row r="28" spans="1:9" ht="72.5" x14ac:dyDescent="0.35">
      <c r="A28" s="11"/>
      <c r="B28" s="12" t="s">
        <v>67</v>
      </c>
      <c r="C28" s="12" t="s">
        <v>70</v>
      </c>
      <c r="D28" s="12" t="s">
        <v>18</v>
      </c>
      <c r="E28" s="12" t="s">
        <v>101</v>
      </c>
      <c r="F28" s="12" t="s">
        <v>140</v>
      </c>
      <c r="G28" s="12" t="s">
        <v>165</v>
      </c>
      <c r="H28" s="12" t="s">
        <v>221</v>
      </c>
      <c r="I28" s="7"/>
    </row>
    <row r="29" spans="1:9" ht="87" x14ac:dyDescent="0.35">
      <c r="A29" s="11"/>
      <c r="B29" s="12" t="s">
        <v>67</v>
      </c>
      <c r="C29" s="12" t="s">
        <v>70</v>
      </c>
      <c r="D29" s="12" t="s">
        <v>20</v>
      </c>
      <c r="E29" s="12" t="s">
        <v>102</v>
      </c>
      <c r="F29" s="12" t="s">
        <v>140</v>
      </c>
      <c r="G29" s="12" t="s">
        <v>166</v>
      </c>
      <c r="H29" s="12" t="s">
        <v>222</v>
      </c>
      <c r="I29" s="7"/>
    </row>
    <row r="30" spans="1:9" ht="409.5" x14ac:dyDescent="0.35">
      <c r="A30" s="11"/>
      <c r="B30" s="12" t="s">
        <v>67</v>
      </c>
      <c r="C30" s="12" t="s">
        <v>70</v>
      </c>
      <c r="D30" s="12" t="s">
        <v>22</v>
      </c>
      <c r="E30" s="12" t="s">
        <v>103</v>
      </c>
      <c r="F30" s="12" t="s">
        <v>140</v>
      </c>
      <c r="G30" s="12" t="s">
        <v>167</v>
      </c>
      <c r="H30" s="12" t="s">
        <v>206</v>
      </c>
      <c r="I30" s="7"/>
    </row>
    <row r="31" spans="1:9" ht="409.5" x14ac:dyDescent="0.35">
      <c r="A31" s="11"/>
      <c r="B31" s="12" t="s">
        <v>67</v>
      </c>
      <c r="C31" s="12" t="s">
        <v>70</v>
      </c>
      <c r="D31" s="12" t="s">
        <v>23</v>
      </c>
      <c r="E31" s="12" t="s">
        <v>104</v>
      </c>
      <c r="F31" s="12" t="s">
        <v>140</v>
      </c>
      <c r="G31" s="12" t="s">
        <v>168</v>
      </c>
      <c r="H31" s="12" t="s">
        <v>206</v>
      </c>
      <c r="I31" s="7"/>
    </row>
    <row r="32" spans="1:9" ht="87" x14ac:dyDescent="0.35">
      <c r="A32" s="11"/>
      <c r="B32" s="12" t="s">
        <v>67</v>
      </c>
      <c r="C32" s="12" t="s">
        <v>70</v>
      </c>
      <c r="D32" s="12" t="s">
        <v>26</v>
      </c>
      <c r="E32" s="12" t="s">
        <v>105</v>
      </c>
      <c r="F32" s="12" t="s">
        <v>140</v>
      </c>
      <c r="G32" s="12" t="s">
        <v>169</v>
      </c>
      <c r="H32" s="12" t="s">
        <v>206</v>
      </c>
      <c r="I32" s="7"/>
    </row>
    <row r="33" spans="1:9" ht="43.5" x14ac:dyDescent="0.35">
      <c r="A33" s="11"/>
      <c r="B33" s="12" t="s">
        <v>67</v>
      </c>
      <c r="C33" s="12" t="s">
        <v>70</v>
      </c>
      <c r="D33" s="12" t="s">
        <v>27</v>
      </c>
      <c r="E33" s="12" t="s">
        <v>106</v>
      </c>
      <c r="F33" s="12" t="s">
        <v>140</v>
      </c>
      <c r="G33" s="12" t="s">
        <v>170</v>
      </c>
      <c r="H33" s="12" t="s">
        <v>223</v>
      </c>
      <c r="I33" s="7"/>
    </row>
    <row r="34" spans="1:9" ht="43.5" x14ac:dyDescent="0.35">
      <c r="A34" s="11"/>
      <c r="B34" s="12" t="s">
        <v>67</v>
      </c>
      <c r="C34" s="12" t="s">
        <v>70</v>
      </c>
      <c r="D34" s="12" t="s">
        <v>28</v>
      </c>
      <c r="E34" s="12" t="s">
        <v>107</v>
      </c>
      <c r="F34" s="12" t="s">
        <v>140</v>
      </c>
      <c r="G34" s="12" t="s">
        <v>171</v>
      </c>
      <c r="H34" s="12" t="s">
        <v>206</v>
      </c>
      <c r="I34" s="7"/>
    </row>
    <row r="35" spans="1:9" ht="232" x14ac:dyDescent="0.35">
      <c r="A35" s="11"/>
      <c r="B35" s="12" t="s">
        <v>67</v>
      </c>
      <c r="C35" s="12" t="s">
        <v>70</v>
      </c>
      <c r="D35" s="12" t="s">
        <v>29</v>
      </c>
      <c r="E35" s="12" t="s">
        <v>108</v>
      </c>
      <c r="F35" s="12" t="s">
        <v>140</v>
      </c>
      <c r="G35" s="12" t="s">
        <v>172</v>
      </c>
      <c r="H35" s="12" t="s">
        <v>206</v>
      </c>
      <c r="I35" s="7"/>
    </row>
    <row r="36" spans="1:9" ht="87" x14ac:dyDescent="0.35">
      <c r="A36" s="11"/>
      <c r="B36" s="12" t="s">
        <v>67</v>
      </c>
      <c r="C36" s="12" t="s">
        <v>70</v>
      </c>
      <c r="D36" s="12" t="s">
        <v>37</v>
      </c>
      <c r="E36" s="12" t="s">
        <v>109</v>
      </c>
      <c r="F36" s="12" t="s">
        <v>140</v>
      </c>
      <c r="G36" s="12" t="s">
        <v>173</v>
      </c>
      <c r="H36" s="12" t="s">
        <v>224</v>
      </c>
      <c r="I36" s="7"/>
    </row>
    <row r="37" spans="1:9" ht="72.5" x14ac:dyDescent="0.35">
      <c r="A37" s="11"/>
      <c r="B37" s="12" t="s">
        <v>67</v>
      </c>
      <c r="C37" s="12" t="s">
        <v>70</v>
      </c>
      <c r="D37" s="12" t="s">
        <v>38</v>
      </c>
      <c r="E37" s="12" t="s">
        <v>110</v>
      </c>
      <c r="F37" s="12" t="s">
        <v>140</v>
      </c>
      <c r="G37" s="12" t="s">
        <v>174</v>
      </c>
      <c r="H37" s="12" t="s">
        <v>206</v>
      </c>
      <c r="I37" s="7"/>
    </row>
    <row r="38" spans="1:9" ht="58" x14ac:dyDescent="0.35">
      <c r="A38" s="11"/>
      <c r="B38" s="12" t="s">
        <v>67</v>
      </c>
      <c r="C38" s="12" t="s">
        <v>70</v>
      </c>
      <c r="D38" s="12" t="s">
        <v>40</v>
      </c>
      <c r="E38" s="12" t="s">
        <v>111</v>
      </c>
      <c r="F38" s="12" t="s">
        <v>140</v>
      </c>
      <c r="G38" s="12" t="s">
        <v>175</v>
      </c>
      <c r="H38" s="12" t="s">
        <v>225</v>
      </c>
      <c r="I38" s="7"/>
    </row>
    <row r="39" spans="1:9" ht="58" x14ac:dyDescent="0.35">
      <c r="A39" s="11"/>
      <c r="B39" s="12" t="s">
        <v>67</v>
      </c>
      <c r="C39" s="12" t="s">
        <v>70</v>
      </c>
      <c r="D39" s="12" t="s">
        <v>42</v>
      </c>
      <c r="E39" s="12" t="s">
        <v>112</v>
      </c>
      <c r="F39" s="12" t="s">
        <v>140</v>
      </c>
      <c r="G39" s="12" t="s">
        <v>176</v>
      </c>
      <c r="H39" s="12" t="s">
        <v>206</v>
      </c>
      <c r="I39" s="7"/>
    </row>
    <row r="40" spans="1:9" ht="29" x14ac:dyDescent="0.35">
      <c r="A40" s="11"/>
      <c r="B40" s="12" t="s">
        <v>67</v>
      </c>
      <c r="C40" s="12" t="s">
        <v>71</v>
      </c>
      <c r="D40" s="12" t="s">
        <v>7</v>
      </c>
      <c r="E40" s="12" t="s">
        <v>113</v>
      </c>
      <c r="F40" s="12" t="s">
        <v>138</v>
      </c>
      <c r="G40" s="12" t="s">
        <v>177</v>
      </c>
      <c r="H40" s="12" t="s">
        <v>208</v>
      </c>
      <c r="I40" s="7"/>
    </row>
    <row r="41" spans="1:9" ht="29" x14ac:dyDescent="0.35">
      <c r="A41" s="11"/>
      <c r="B41" s="12" t="s">
        <v>67</v>
      </c>
      <c r="C41" s="12" t="s">
        <v>71</v>
      </c>
      <c r="D41" s="12" t="s">
        <v>43</v>
      </c>
      <c r="E41" s="12" t="s">
        <v>114</v>
      </c>
      <c r="F41" s="12" t="s">
        <v>138</v>
      </c>
      <c r="G41" s="12" t="s">
        <v>178</v>
      </c>
      <c r="H41" s="12" t="s">
        <v>208</v>
      </c>
      <c r="I41" s="7"/>
    </row>
    <row r="42" spans="1:9" ht="29" x14ac:dyDescent="0.35">
      <c r="A42" s="11"/>
      <c r="B42" s="12" t="s">
        <v>67</v>
      </c>
      <c r="C42" s="12" t="s">
        <v>71</v>
      </c>
      <c r="D42" s="12" t="s">
        <v>44</v>
      </c>
      <c r="E42" s="12" t="s">
        <v>115</v>
      </c>
      <c r="F42" s="12" t="s">
        <v>138</v>
      </c>
      <c r="G42" s="12" t="s">
        <v>179</v>
      </c>
      <c r="H42" s="12" t="s">
        <v>208</v>
      </c>
      <c r="I42" s="7"/>
    </row>
    <row r="43" spans="1:9" ht="58" x14ac:dyDescent="0.35">
      <c r="A43" s="11"/>
      <c r="B43" s="12" t="s">
        <v>67</v>
      </c>
      <c r="C43" s="12" t="s">
        <v>72</v>
      </c>
      <c r="D43" s="12" t="s">
        <v>8</v>
      </c>
      <c r="E43" s="12" t="s">
        <v>116</v>
      </c>
      <c r="F43" s="12" t="s">
        <v>138</v>
      </c>
      <c r="G43" s="12" t="s">
        <v>180</v>
      </c>
      <c r="H43" s="12" t="s">
        <v>208</v>
      </c>
      <c r="I43" s="7"/>
    </row>
    <row r="44" spans="1:9" ht="87" x14ac:dyDescent="0.35">
      <c r="A44" s="11"/>
      <c r="B44" s="12" t="s">
        <v>68</v>
      </c>
      <c r="C44" s="12" t="s">
        <v>70</v>
      </c>
      <c r="D44" s="12" t="s">
        <v>13</v>
      </c>
      <c r="E44" s="12" t="s">
        <v>117</v>
      </c>
      <c r="F44" s="12" t="s">
        <v>140</v>
      </c>
      <c r="G44" s="12" t="s">
        <v>181</v>
      </c>
      <c r="H44" s="12" t="s">
        <v>226</v>
      </c>
      <c r="I44" s="7"/>
    </row>
    <row r="45" spans="1:9" ht="43.5" x14ac:dyDescent="0.35">
      <c r="A45" s="11"/>
      <c r="B45" s="12" t="s">
        <v>68</v>
      </c>
      <c r="C45" s="12" t="s">
        <v>70</v>
      </c>
      <c r="D45" s="12" t="s">
        <v>41</v>
      </c>
      <c r="E45" s="12" t="s">
        <v>118</v>
      </c>
      <c r="F45" s="12" t="s">
        <v>140</v>
      </c>
      <c r="G45" s="12" t="s">
        <v>182</v>
      </c>
      <c r="H45" s="12" t="s">
        <v>227</v>
      </c>
      <c r="I45" s="7"/>
    </row>
    <row r="46" spans="1:9" ht="101.5" x14ac:dyDescent="0.35">
      <c r="A46" s="11"/>
      <c r="B46" s="12" t="s">
        <v>68</v>
      </c>
      <c r="C46" s="12" t="s">
        <v>70</v>
      </c>
      <c r="D46" s="12" t="s">
        <v>46</v>
      </c>
      <c r="E46" s="12" t="s">
        <v>119</v>
      </c>
      <c r="F46" s="12" t="s">
        <v>142</v>
      </c>
      <c r="G46" s="12" t="s">
        <v>183</v>
      </c>
      <c r="H46" s="12" t="s">
        <v>206</v>
      </c>
      <c r="I46" s="7"/>
    </row>
    <row r="47" spans="1:9" ht="43.5" x14ac:dyDescent="0.35">
      <c r="A47" s="11"/>
      <c r="B47" s="12" t="s">
        <v>68</v>
      </c>
      <c r="C47" s="12" t="s">
        <v>70</v>
      </c>
      <c r="D47" s="12" t="s">
        <v>47</v>
      </c>
      <c r="E47" s="12" t="s">
        <v>120</v>
      </c>
      <c r="F47" s="12" t="s">
        <v>140</v>
      </c>
      <c r="G47" s="12" t="s">
        <v>184</v>
      </c>
      <c r="H47" s="12"/>
      <c r="I47" s="7"/>
    </row>
    <row r="48" spans="1:9" ht="29" x14ac:dyDescent="0.35">
      <c r="A48" s="11"/>
      <c r="B48" s="12" t="s">
        <v>68</v>
      </c>
      <c r="C48" s="12" t="s">
        <v>71</v>
      </c>
      <c r="D48" s="12" t="s">
        <v>0</v>
      </c>
      <c r="E48" s="12" t="s">
        <v>121</v>
      </c>
      <c r="F48" s="12" t="s">
        <v>140</v>
      </c>
      <c r="G48" s="12" t="s">
        <v>185</v>
      </c>
      <c r="H48" s="12" t="s">
        <v>228</v>
      </c>
      <c r="I48" s="7"/>
    </row>
    <row r="49" spans="1:9" ht="29" x14ac:dyDescent="0.35">
      <c r="A49" s="11"/>
      <c r="B49" s="12" t="s">
        <v>68</v>
      </c>
      <c r="C49" s="12" t="s">
        <v>71</v>
      </c>
      <c r="D49" s="12" t="s">
        <v>1</v>
      </c>
      <c r="E49" s="12" t="s">
        <v>122</v>
      </c>
      <c r="F49" s="12" t="s">
        <v>141</v>
      </c>
      <c r="G49" s="12" t="s">
        <v>186</v>
      </c>
      <c r="H49" s="12" t="s">
        <v>209</v>
      </c>
      <c r="I49" s="7"/>
    </row>
    <row r="50" spans="1:9" ht="72.5" x14ac:dyDescent="0.35">
      <c r="A50" s="11"/>
      <c r="B50" s="12" t="s">
        <v>68</v>
      </c>
      <c r="C50" s="12" t="s">
        <v>71</v>
      </c>
      <c r="D50" s="12" t="s">
        <v>14</v>
      </c>
      <c r="E50" s="12" t="s">
        <v>123</v>
      </c>
      <c r="F50" s="12" t="s">
        <v>138</v>
      </c>
      <c r="G50" s="12" t="s">
        <v>187</v>
      </c>
      <c r="H50" s="12" t="s">
        <v>208</v>
      </c>
      <c r="I50" s="7"/>
    </row>
    <row r="51" spans="1:9" ht="29" x14ac:dyDescent="0.35">
      <c r="A51" s="11"/>
      <c r="B51" s="12" t="s">
        <v>68</v>
      </c>
      <c r="C51" s="12" t="s">
        <v>71</v>
      </c>
      <c r="D51" s="12" t="s">
        <v>77</v>
      </c>
      <c r="E51" s="12" t="s">
        <v>124</v>
      </c>
      <c r="F51" s="12" t="s">
        <v>138</v>
      </c>
      <c r="G51" s="12" t="s">
        <v>188</v>
      </c>
      <c r="H51" s="12" t="s">
        <v>229</v>
      </c>
      <c r="I51" s="7"/>
    </row>
    <row r="52" spans="1:9" ht="87" x14ac:dyDescent="0.35">
      <c r="A52" s="11"/>
      <c r="B52" s="12" t="s">
        <v>68</v>
      </c>
      <c r="C52" s="12" t="s">
        <v>71</v>
      </c>
      <c r="D52" s="12" t="s">
        <v>32</v>
      </c>
      <c r="E52" s="12" t="s">
        <v>125</v>
      </c>
      <c r="F52" s="12" t="s">
        <v>138</v>
      </c>
      <c r="G52" s="12" t="s">
        <v>189</v>
      </c>
      <c r="H52" s="12" t="s">
        <v>219</v>
      </c>
      <c r="I52" s="7"/>
    </row>
    <row r="53" spans="1:9" ht="116" x14ac:dyDescent="0.35">
      <c r="A53" s="11"/>
      <c r="B53" s="12" t="s">
        <v>68</v>
      </c>
      <c r="C53" s="12" t="s">
        <v>71</v>
      </c>
      <c r="D53" s="12" t="s">
        <v>78</v>
      </c>
      <c r="E53" s="12" t="s">
        <v>126</v>
      </c>
      <c r="F53" s="12" t="s">
        <v>143</v>
      </c>
      <c r="G53" s="12" t="s">
        <v>190</v>
      </c>
      <c r="H53" s="12" t="s">
        <v>230</v>
      </c>
      <c r="I53" s="7"/>
    </row>
    <row r="54" spans="1:9" ht="29" x14ac:dyDescent="0.35">
      <c r="A54" s="11"/>
      <c r="B54" s="12" t="s">
        <v>68</v>
      </c>
      <c r="C54" s="12" t="s">
        <v>71</v>
      </c>
      <c r="D54" s="12" t="s">
        <v>48</v>
      </c>
      <c r="E54" s="12" t="s">
        <v>127</v>
      </c>
      <c r="F54" s="12" t="s">
        <v>138</v>
      </c>
      <c r="G54" s="12" t="s">
        <v>191</v>
      </c>
      <c r="H54" s="12" t="s">
        <v>208</v>
      </c>
      <c r="I54" s="7"/>
    </row>
    <row r="55" spans="1:9" ht="29" x14ac:dyDescent="0.35">
      <c r="A55" s="11"/>
      <c r="B55" s="12" t="s">
        <v>68</v>
      </c>
      <c r="C55" s="12" t="s">
        <v>72</v>
      </c>
      <c r="D55" s="12" t="s">
        <v>79</v>
      </c>
      <c r="E55" s="12" t="s">
        <v>128</v>
      </c>
      <c r="F55" s="12" t="s">
        <v>144</v>
      </c>
      <c r="G55" s="12" t="s">
        <v>192</v>
      </c>
      <c r="H55" s="12" t="s">
        <v>231</v>
      </c>
      <c r="I55" s="7"/>
    </row>
    <row r="56" spans="1:9" ht="43.5" x14ac:dyDescent="0.35">
      <c r="A56" s="11"/>
      <c r="B56" s="12" t="s">
        <v>68</v>
      </c>
      <c r="C56" s="12" t="s">
        <v>72</v>
      </c>
      <c r="D56" s="12" t="s">
        <v>49</v>
      </c>
      <c r="E56" s="12" t="s">
        <v>129</v>
      </c>
      <c r="F56" s="12" t="s">
        <v>140</v>
      </c>
      <c r="G56" s="12" t="s">
        <v>193</v>
      </c>
      <c r="H56" s="12" t="s">
        <v>232</v>
      </c>
      <c r="I56" s="7"/>
    </row>
    <row r="57" spans="1:9" ht="29" x14ac:dyDescent="0.35">
      <c r="A57" s="11"/>
      <c r="B57" s="12" t="s">
        <v>68</v>
      </c>
      <c r="C57" s="12" t="s">
        <v>72</v>
      </c>
      <c r="D57" s="12" t="s">
        <v>50</v>
      </c>
      <c r="E57" s="12" t="s">
        <v>130</v>
      </c>
      <c r="F57" s="12" t="s">
        <v>144</v>
      </c>
      <c r="G57" s="12" t="s">
        <v>194</v>
      </c>
      <c r="H57" s="12" t="s">
        <v>233</v>
      </c>
      <c r="I57" s="7"/>
    </row>
    <row r="58" spans="1:9" ht="29" x14ac:dyDescent="0.35">
      <c r="A58" s="11"/>
      <c r="B58" s="12" t="s">
        <v>69</v>
      </c>
      <c r="C58" s="12" t="s">
        <v>71</v>
      </c>
      <c r="D58" s="12" t="s">
        <v>15</v>
      </c>
      <c r="E58" s="12" t="s">
        <v>131</v>
      </c>
      <c r="F58" s="12" t="s">
        <v>138</v>
      </c>
      <c r="G58" s="12" t="s">
        <v>195</v>
      </c>
      <c r="H58" s="12" t="s">
        <v>208</v>
      </c>
      <c r="I58" s="7"/>
    </row>
    <row r="59" spans="1:9" ht="29" x14ac:dyDescent="0.35">
      <c r="A59" s="11"/>
      <c r="B59" s="12" t="s">
        <v>69</v>
      </c>
      <c r="C59" s="12" t="s">
        <v>71</v>
      </c>
      <c r="D59" s="12" t="s">
        <v>16</v>
      </c>
      <c r="E59" s="12" t="s">
        <v>132</v>
      </c>
      <c r="F59" s="12" t="s">
        <v>138</v>
      </c>
      <c r="G59" s="12" t="s">
        <v>196</v>
      </c>
      <c r="H59" s="12" t="s">
        <v>208</v>
      </c>
      <c r="I59" s="7"/>
    </row>
    <row r="60" spans="1:9" ht="43.5" x14ac:dyDescent="0.35">
      <c r="A60" s="11"/>
      <c r="B60" s="12" t="s">
        <v>69</v>
      </c>
      <c r="C60" s="12" t="s">
        <v>71</v>
      </c>
      <c r="D60" s="12" t="s">
        <v>19</v>
      </c>
      <c r="E60" s="12" t="s">
        <v>133</v>
      </c>
      <c r="F60" s="12" t="s">
        <v>140</v>
      </c>
      <c r="G60" s="12" t="s">
        <v>197</v>
      </c>
      <c r="H60" s="12" t="s">
        <v>234</v>
      </c>
      <c r="I60" s="7"/>
    </row>
    <row r="61" spans="1:9" ht="29" x14ac:dyDescent="0.35">
      <c r="A61" s="11"/>
      <c r="B61" s="12" t="s">
        <v>69</v>
      </c>
      <c r="C61" s="12" t="s">
        <v>71</v>
      </c>
      <c r="D61" s="12" t="s">
        <v>35</v>
      </c>
      <c r="E61" s="12" t="s">
        <v>134</v>
      </c>
      <c r="F61" s="12" t="s">
        <v>141</v>
      </c>
      <c r="G61" s="12" t="s">
        <v>198</v>
      </c>
      <c r="H61" s="12" t="s">
        <v>209</v>
      </c>
      <c r="I61" s="7"/>
    </row>
    <row r="62" spans="1:9" ht="29" x14ac:dyDescent="0.35">
      <c r="A62" s="11"/>
      <c r="B62" s="12" t="s">
        <v>69</v>
      </c>
      <c r="C62" s="12" t="s">
        <v>71</v>
      </c>
      <c r="D62" s="12" t="s">
        <v>36</v>
      </c>
      <c r="E62" s="12" t="s">
        <v>135</v>
      </c>
      <c r="F62" s="12" t="s">
        <v>141</v>
      </c>
      <c r="G62" s="12" t="s">
        <v>199</v>
      </c>
      <c r="H62" s="12" t="s">
        <v>209</v>
      </c>
      <c r="I62" s="7"/>
    </row>
    <row r="63" spans="1:9" ht="58" x14ac:dyDescent="0.35">
      <c r="A63" s="11"/>
      <c r="B63" s="12" t="s">
        <v>69</v>
      </c>
      <c r="C63" s="12" t="s">
        <v>71</v>
      </c>
      <c r="D63" s="12" t="s">
        <v>39</v>
      </c>
      <c r="E63" s="12" t="s">
        <v>136</v>
      </c>
      <c r="F63" s="12" t="s">
        <v>140</v>
      </c>
      <c r="G63" s="12" t="s">
        <v>200</v>
      </c>
      <c r="H63" s="12" t="s">
        <v>235</v>
      </c>
      <c r="I63" s="7"/>
    </row>
    <row r="64" spans="1:9" ht="29" x14ac:dyDescent="0.35">
      <c r="A64" s="11"/>
      <c r="B64" s="12" t="s">
        <v>69</v>
      </c>
      <c r="C64" s="12" t="s">
        <v>72</v>
      </c>
      <c r="D64" s="12" t="s">
        <v>80</v>
      </c>
      <c r="E64" s="12" t="s">
        <v>128</v>
      </c>
      <c r="F64" s="12" t="s">
        <v>144</v>
      </c>
      <c r="G64" s="12" t="s">
        <v>201</v>
      </c>
      <c r="H64" s="12" t="s">
        <v>231</v>
      </c>
      <c r="I64" s="7"/>
    </row>
    <row r="65" spans="1:9" ht="29" x14ac:dyDescent="0.35">
      <c r="A65" s="11"/>
      <c r="B65" s="12" t="s">
        <v>69</v>
      </c>
      <c r="C65" s="12" t="s">
        <v>72</v>
      </c>
      <c r="D65" s="12" t="s">
        <v>2</v>
      </c>
      <c r="E65" s="12" t="s">
        <v>130</v>
      </c>
      <c r="F65" s="12" t="s">
        <v>144</v>
      </c>
      <c r="G65" s="12" t="s">
        <v>202</v>
      </c>
      <c r="H65" s="12" t="s">
        <v>233</v>
      </c>
      <c r="I65" s="7"/>
    </row>
    <row r="66" spans="1:9" ht="43.5" x14ac:dyDescent="0.35">
      <c r="A66" s="11"/>
      <c r="B66" s="12" t="s">
        <v>69</v>
      </c>
      <c r="C66" s="12" t="s">
        <v>72</v>
      </c>
      <c r="D66" s="12" t="s">
        <v>12</v>
      </c>
      <c r="E66" s="12" t="s">
        <v>137</v>
      </c>
      <c r="F66" s="12" t="s">
        <v>144</v>
      </c>
      <c r="G66" s="12" t="s">
        <v>203</v>
      </c>
      <c r="H66" s="12" t="s">
        <v>236</v>
      </c>
      <c r="I66" s="7"/>
    </row>
    <row r="67" spans="1:9" x14ac:dyDescent="0.35">
      <c r="B67" s="10"/>
      <c r="C67" s="10"/>
      <c r="D67" s="10"/>
      <c r="E67" s="10"/>
      <c r="F67" s="10"/>
      <c r="G67" s="10"/>
      <c r="H67" s="10"/>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238</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E8E5-1E61-4DC3-9C72-7718F976B699}">
  <dimension ref="A1:P47"/>
  <sheetViews>
    <sheetView workbookViewId="0"/>
  </sheetViews>
  <sheetFormatPr defaultColWidth="0" defaultRowHeight="14.5" customHeight="1" zeroHeight="1" x14ac:dyDescent="0.35"/>
  <cols>
    <col min="1" max="1" width="16.7265625" style="15" customWidth="1"/>
    <col min="2" max="2" width="32.7265625" style="15" customWidth="1"/>
    <col min="3" max="10" width="8.7265625" style="15" customWidth="1"/>
    <col min="11" max="16" width="8.7265625" style="15" hidden="1" customWidth="1"/>
    <col min="17" max="16384" width="8.7265625" hidden="1"/>
  </cols>
  <sheetData>
    <row r="1" spans="1:2" ht="18.5" x14ac:dyDescent="0.45">
      <c r="A1" s="13" t="s">
        <v>239</v>
      </c>
      <c r="B1" s="14"/>
    </row>
    <row r="2" spans="1:2" x14ac:dyDescent="0.35">
      <c r="A2" s="16"/>
    </row>
    <row r="3" spans="1:2" x14ac:dyDescent="0.35">
      <c r="A3" s="17" t="s">
        <v>240</v>
      </c>
      <c r="B3" s="15" t="s">
        <v>241</v>
      </c>
    </row>
    <row r="4" spans="1:2" x14ac:dyDescent="0.35">
      <c r="A4" s="17" t="s">
        <v>242</v>
      </c>
      <c r="B4" s="15" t="s">
        <v>243</v>
      </c>
    </row>
    <row r="5" spans="1:2" x14ac:dyDescent="0.35"/>
    <row r="6" spans="1:2" x14ac:dyDescent="0.35"/>
    <row r="7" spans="1:2" x14ac:dyDescent="0.35"/>
    <row r="8" spans="1:2" ht="19" customHeight="1" x14ac:dyDescent="0.35">
      <c r="B8" s="18" t="s">
        <v>244</v>
      </c>
    </row>
    <row r="9" spans="1:2" ht="19" customHeight="1" x14ac:dyDescent="0.35">
      <c r="B9" s="19" t="s">
        <v>245</v>
      </c>
    </row>
    <row r="10" spans="1:2" x14ac:dyDescent="0.35">
      <c r="A10"/>
      <c r="B10" s="19" t="s">
        <v>246</v>
      </c>
    </row>
    <row r="11" spans="1:2" x14ac:dyDescent="0.35">
      <c r="B11" s="19" t="s">
        <v>247</v>
      </c>
    </row>
    <row r="12" spans="1:2" x14ac:dyDescent="0.35">
      <c r="B12" s="19" t="s">
        <v>248</v>
      </c>
    </row>
    <row r="13" spans="1:2" ht="15" customHeight="1" x14ac:dyDescent="0.35">
      <c r="B13" s="19" t="s">
        <v>249</v>
      </c>
    </row>
    <row r="14" spans="1:2" x14ac:dyDescent="0.35">
      <c r="B14" s="19" t="s">
        <v>250</v>
      </c>
    </row>
    <row r="15" spans="1:2" x14ac:dyDescent="0.35">
      <c r="B15" s="19" t="s">
        <v>251</v>
      </c>
    </row>
    <row r="16" spans="1:2" x14ac:dyDescent="0.35">
      <c r="B16" s="19" t="s">
        <v>252</v>
      </c>
    </row>
    <row r="17" spans="2:2" x14ac:dyDescent="0.35">
      <c r="B17" s="19" t="s">
        <v>253</v>
      </c>
    </row>
    <row r="18" spans="2:2" x14ac:dyDescent="0.35">
      <c r="B18" s="19" t="s">
        <v>254</v>
      </c>
    </row>
    <row r="19" spans="2:2" x14ac:dyDescent="0.35">
      <c r="B19" s="20" t="s">
        <v>255</v>
      </c>
    </row>
    <row r="20" spans="2:2" x14ac:dyDescent="0.35">
      <c r="B20" s="19" t="s">
        <v>256</v>
      </c>
    </row>
    <row r="21" spans="2:2" x14ac:dyDescent="0.35">
      <c r="B21" s="19"/>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F67976DF-8DB2-48A8-839F-51643269B42A}"/>
    <hyperlink ref="B12" location="Graphs!A1" display="Graphs" xr:uid="{CAB94909-A1E2-464F-AB50-FFA3B6A47309}"/>
    <hyperlink ref="B14" location="'Child Survival'!A1" display="Survival to Age 5" xr:uid="{03683F50-BE41-466F-B4F2-06615CBC110D}"/>
    <hyperlink ref="B15" location="'Expected Years School'!A1" display="Expected Years of School" xr:uid="{926D51B3-E9BE-44FC-923C-DCA639E0BB6E}"/>
    <hyperlink ref="B16" location="'Test Scores'!A1" display="Harmonized Test Scores" xr:uid="{B04E09DE-93CB-4129-B5C8-9A594ADA37D9}"/>
    <hyperlink ref="B17" location="'Adult Survival'!A1" display="Adult Survival " xr:uid="{A5411054-72F9-46E9-8B11-AA36021A0F97}"/>
    <hyperlink ref="B19" location="'Enrollment Details'!A1" display="Enrollment Details" xr:uid="{AA63B76E-9B42-47B9-9259-88448049F7B6}"/>
    <hyperlink ref="B18" location="Stunting!A1" display="Stunting" xr:uid="{40F42AB7-D2C2-461B-92C5-18E814BB2EBC}"/>
    <hyperlink ref="B9" location="Methodology!A1" display="Methodology" xr:uid="{A4D28491-CF4C-448A-9D6C-BBF38709FEC8}"/>
    <hyperlink ref="B11" location="'Comparison over a Decade'!A1" display="Comparison over a Decade" xr:uid="{A6AEF318-FBDB-4A82-9708-42882068C1DF}"/>
    <hyperlink ref="B13" location="Benchmarks!A1" display="Benchmarks " xr:uid="{5A8D8ABB-8292-4A79-BB7B-1668CD332173}"/>
    <hyperlink ref="B20" location="'HCI 2020 and HCI 2018'!A1" display="HCI 2020 versus HCI 2018 (original and backcalculated)" xr:uid="{F80B81A0-35BD-49AB-8A1B-CEDC4B85EFB1}"/>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2178-1BFB-47F8-9F9F-21942F7C2419}">
  <dimension ref="A1:AB17"/>
  <sheetViews>
    <sheetView zoomScaleNormal="100" workbookViewId="0"/>
  </sheetViews>
  <sheetFormatPr defaultColWidth="0" defaultRowHeight="14.5" zeroHeight="1" x14ac:dyDescent="0.35"/>
  <cols>
    <col min="1" max="1" width="4.26953125" style="15" customWidth="1"/>
    <col min="2" max="6" width="8.7265625" style="15" customWidth="1"/>
    <col min="7" max="7" width="5.1796875" style="15" customWidth="1"/>
    <col min="8" max="8" width="11.1796875" style="15" customWidth="1"/>
    <col min="9" max="11" width="8.7265625" style="15" customWidth="1"/>
    <col min="12" max="12" width="3.81640625" style="15" customWidth="1"/>
    <col min="13" max="13" width="4.1796875" style="15" customWidth="1"/>
    <col min="14" max="14" width="8.453125" style="15" customWidth="1"/>
    <col min="15" max="18" width="8.7265625" style="15" customWidth="1"/>
    <col min="19" max="19" width="8.81640625" style="15" customWidth="1"/>
    <col min="20" max="20" width="2.81640625" style="15" customWidth="1"/>
    <col min="21" max="24" width="8.7265625" style="15" customWidth="1"/>
    <col min="25" max="28" width="0" style="15" hidden="1" customWidth="1"/>
    <col min="29" max="16384" width="8.7265625" style="15" hidden="1"/>
  </cols>
  <sheetData>
    <row r="1" spans="1:28" customForma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customFormat="1" ht="15.5" x14ac:dyDescent="0.35">
      <c r="A2" s="16"/>
      <c r="B2" s="21"/>
      <c r="C2" s="15"/>
      <c r="D2" s="15"/>
      <c r="E2" s="15"/>
      <c r="F2" s="15"/>
      <c r="G2" s="15"/>
      <c r="H2" s="15"/>
      <c r="I2" s="22" t="s">
        <v>257</v>
      </c>
      <c r="J2" s="23"/>
      <c r="K2" s="23"/>
      <c r="L2" s="23"/>
      <c r="M2" s="23"/>
      <c r="N2" s="23"/>
      <c r="O2" s="23"/>
      <c r="P2" s="15"/>
      <c r="Q2" s="15"/>
      <c r="R2" s="15"/>
      <c r="S2" s="15"/>
      <c r="T2" s="15"/>
      <c r="U2" s="15"/>
      <c r="V2" s="15"/>
      <c r="W2" s="15"/>
      <c r="X2" s="15"/>
      <c r="Y2" s="15"/>
      <c r="Z2" s="15"/>
      <c r="AA2" s="15"/>
      <c r="AB2" s="15"/>
    </row>
    <row r="3" spans="1:28" customFormat="1" x14ac:dyDescent="0.35">
      <c r="A3" s="16"/>
      <c r="B3" s="21"/>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customFormat="1" ht="19.5" customHeight="1" x14ac:dyDescent="0.35">
      <c r="A4" s="15"/>
      <c r="B4" s="24" t="s">
        <v>258</v>
      </c>
      <c r="C4" s="25"/>
      <c r="D4" s="26"/>
      <c r="E4" s="26"/>
      <c r="F4" s="26"/>
      <c r="G4" s="26"/>
      <c r="H4" s="26"/>
      <c r="I4" s="26"/>
      <c r="J4" s="26"/>
      <c r="K4" s="26"/>
      <c r="L4" s="26"/>
      <c r="M4" s="26"/>
      <c r="N4" s="26"/>
      <c r="O4" s="26"/>
      <c r="P4" s="26"/>
      <c r="Q4" s="26"/>
      <c r="R4" s="26"/>
      <c r="S4" s="26"/>
      <c r="T4" s="26"/>
      <c r="U4" s="27"/>
      <c r="V4" s="27"/>
      <c r="W4" s="27"/>
      <c r="X4" s="27"/>
      <c r="Y4" s="27"/>
      <c r="Z4" s="27"/>
      <c r="AA4" s="27"/>
      <c r="AB4" s="27"/>
    </row>
    <row r="5" spans="1:28" customFormat="1" ht="164.15" customHeight="1" x14ac:dyDescent="0.35">
      <c r="A5" s="15"/>
      <c r="B5" s="28" t="s">
        <v>259</v>
      </c>
      <c r="C5" s="28"/>
      <c r="D5" s="28"/>
      <c r="E5" s="28"/>
      <c r="F5" s="28"/>
      <c r="G5" s="28"/>
      <c r="H5" s="28"/>
      <c r="I5" s="28"/>
      <c r="J5" s="28"/>
      <c r="K5" s="28"/>
      <c r="L5" s="28"/>
      <c r="M5" s="28"/>
      <c r="N5" s="28"/>
      <c r="O5" s="28"/>
      <c r="P5" s="28"/>
      <c r="Q5" s="28"/>
      <c r="R5" s="28"/>
      <c r="S5" s="28"/>
      <c r="T5" s="28"/>
      <c r="U5" s="29"/>
      <c r="V5" s="15"/>
      <c r="W5" s="15"/>
      <c r="X5" s="15"/>
      <c r="Y5" s="15"/>
      <c r="Z5" s="15"/>
      <c r="AA5" s="15"/>
      <c r="AB5" s="15"/>
    </row>
    <row r="6" spans="1:28" customFormat="1" ht="21" customHeight="1" x14ac:dyDescent="0.35">
      <c r="A6" s="15"/>
      <c r="B6" s="30" t="s">
        <v>260</v>
      </c>
      <c r="C6" s="30"/>
      <c r="D6" s="30"/>
      <c r="E6" s="30"/>
      <c r="F6" s="30"/>
      <c r="G6" s="30"/>
      <c r="H6" s="30"/>
      <c r="I6" s="30"/>
      <c r="J6" s="30"/>
      <c r="K6" s="30"/>
      <c r="L6" s="30"/>
      <c r="M6" s="30"/>
      <c r="N6" s="30"/>
      <c r="O6" s="30"/>
      <c r="P6" s="30"/>
      <c r="Q6" s="30"/>
      <c r="R6" s="30"/>
      <c r="S6" s="30"/>
      <c r="T6" s="31"/>
      <c r="U6" s="15"/>
      <c r="V6" s="15"/>
      <c r="W6" s="15"/>
      <c r="X6" s="15"/>
      <c r="Y6" s="15"/>
      <c r="Z6" s="15"/>
      <c r="AA6" s="15"/>
      <c r="AB6" s="15"/>
    </row>
    <row r="7" spans="1:28" customFormat="1" ht="233.5" customHeight="1" x14ac:dyDescent="0.35">
      <c r="A7" s="15"/>
      <c r="B7" s="28" t="s">
        <v>261</v>
      </c>
      <c r="C7" s="28"/>
      <c r="D7" s="28"/>
      <c r="E7" s="28"/>
      <c r="F7" s="28"/>
      <c r="G7" s="28"/>
      <c r="H7" s="28"/>
      <c r="I7" s="28"/>
      <c r="J7" s="28"/>
      <c r="K7" s="28"/>
      <c r="L7" s="28"/>
      <c r="M7" s="28"/>
      <c r="N7" s="28"/>
      <c r="O7" s="28"/>
      <c r="P7" s="28"/>
      <c r="Q7" s="28"/>
      <c r="R7" s="28"/>
      <c r="S7" s="28"/>
      <c r="T7" s="28"/>
      <c r="U7" s="32"/>
      <c r="V7" s="15"/>
      <c r="W7" s="15"/>
      <c r="X7" s="15"/>
      <c r="Y7" s="15"/>
    </row>
    <row r="8" spans="1:28" customFormat="1" ht="20.5" customHeight="1" x14ac:dyDescent="0.35">
      <c r="A8" s="15"/>
      <c r="B8" s="33" t="s">
        <v>262</v>
      </c>
      <c r="C8" s="34"/>
      <c r="D8" s="34"/>
      <c r="E8" s="34"/>
      <c r="F8" s="34"/>
      <c r="G8" s="34"/>
      <c r="H8" s="34"/>
      <c r="I8" s="34"/>
      <c r="J8" s="34"/>
      <c r="K8" s="34"/>
      <c r="L8" s="34"/>
      <c r="M8" s="34"/>
      <c r="N8" s="34"/>
      <c r="O8" s="34"/>
      <c r="P8" s="34"/>
      <c r="Q8" s="34"/>
      <c r="R8" s="34"/>
      <c r="S8" s="34"/>
      <c r="T8" s="34"/>
      <c r="U8" s="32"/>
      <c r="V8" s="15"/>
      <c r="W8" s="15"/>
      <c r="X8" s="15"/>
      <c r="Y8" s="15"/>
    </row>
    <row r="9" spans="1:28" s="36" customFormat="1" ht="110.5" customHeight="1" x14ac:dyDescent="0.35">
      <c r="A9" s="35"/>
      <c r="B9" s="28" t="s">
        <v>263</v>
      </c>
      <c r="C9" s="28"/>
      <c r="D9" s="28"/>
      <c r="E9" s="28"/>
      <c r="F9" s="28"/>
      <c r="G9" s="28"/>
      <c r="H9" s="28"/>
      <c r="I9" s="28"/>
      <c r="J9" s="28"/>
      <c r="K9" s="28"/>
      <c r="L9" s="28"/>
      <c r="M9" s="28"/>
      <c r="N9" s="28"/>
      <c r="O9" s="28"/>
      <c r="P9" s="28"/>
      <c r="Q9" s="28"/>
      <c r="R9" s="28"/>
      <c r="S9" s="28"/>
      <c r="T9" s="28"/>
      <c r="U9" s="29"/>
      <c r="V9" s="35"/>
      <c r="W9" s="35"/>
      <c r="X9" s="35"/>
      <c r="Y9" s="35"/>
    </row>
    <row r="10" spans="1:28" customFormat="1" x14ac:dyDescent="0.35">
      <c r="A10" s="15"/>
      <c r="B10" s="37"/>
      <c r="C10" s="37"/>
      <c r="D10" s="37"/>
      <c r="E10" s="37"/>
      <c r="F10" s="37"/>
      <c r="G10" s="37"/>
      <c r="H10" s="37"/>
      <c r="I10" s="37"/>
      <c r="J10" s="37"/>
      <c r="K10" s="37"/>
      <c r="L10" s="37"/>
      <c r="M10" s="37"/>
      <c r="N10" s="37"/>
      <c r="O10" s="37"/>
      <c r="P10" s="37"/>
      <c r="Q10" s="37"/>
      <c r="R10" s="37"/>
      <c r="S10" s="37"/>
      <c r="T10" s="31"/>
      <c r="U10" s="15"/>
      <c r="V10" s="15"/>
      <c r="W10" s="15"/>
      <c r="X10" s="15"/>
      <c r="Y10" s="15"/>
    </row>
    <row r="11" spans="1:28" customFormat="1" x14ac:dyDescent="0.35">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8" x14ac:dyDescent="0.35">
      <c r="A12" s="38"/>
      <c r="B12" s="39" t="s">
        <v>264</v>
      </c>
      <c r="C12" s="40"/>
      <c r="D12" s="40"/>
      <c r="E12" s="40"/>
      <c r="F12" s="38"/>
      <c r="G12" s="38"/>
      <c r="H12" s="41" t="s">
        <v>265</v>
      </c>
      <c r="I12" s="41"/>
      <c r="J12" s="41"/>
      <c r="K12" s="41"/>
      <c r="L12" s="41"/>
      <c r="M12" s="38" t="s">
        <v>266</v>
      </c>
      <c r="N12" s="42" t="s">
        <v>267</v>
      </c>
      <c r="O12" s="42"/>
      <c r="P12" s="42"/>
      <c r="Q12" s="42"/>
      <c r="R12" s="42"/>
      <c r="S12" s="42"/>
      <c r="T12" s="42"/>
    </row>
    <row r="13" spans="1:28" x14ac:dyDescent="0.35"/>
    <row r="14" spans="1:28" x14ac:dyDescent="0.35">
      <c r="B14" s="19"/>
    </row>
    <row r="15" spans="1:28" x14ac:dyDescent="0.35">
      <c r="E15" s="19"/>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571A498-E396-41EA-B283-A6AA2A242D96}"/>
    <hyperlink ref="H12:L12" r:id="rId2" display="World Bank (2018). “The Human Capital Project” " xr:uid="{2F1E21FC-DEFA-4160-838B-F8180D36DFE8}"/>
    <hyperlink ref="N12:T12" r:id="rId3" display="World Bank (2020). &quot;The Human Capital Index 2020 Update&quot; " xr:uid="{CD6971AC-D046-4B0F-A121-27D2A0E19C9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8BDA-0208-45E8-80A1-374C1150EEEB}">
  <dimension ref="A1:BE527"/>
  <sheetViews>
    <sheetView zoomScaleNormal="100" workbookViewId="0"/>
  </sheetViews>
  <sheetFormatPr defaultColWidth="0" defaultRowHeight="14.5" customHeight="1" zeroHeight="1" x14ac:dyDescent="0.35"/>
  <cols>
    <col min="1" max="1" width="5" style="15" customWidth="1"/>
    <col min="2" max="2" width="41" style="15" customWidth="1"/>
    <col min="3" max="5" width="11.1796875" customWidth="1"/>
    <col min="6" max="8" width="9.81640625" customWidth="1"/>
    <col min="9" max="9" width="73.54296875" customWidth="1"/>
    <col min="10" max="16" width="8.7265625" customWidth="1"/>
    <col min="17" max="35" width="8.7265625" style="15" customWidth="1"/>
    <col min="36" max="57" width="8.7265625" style="15" hidden="1" customWidth="1"/>
    <col min="58" max="16384" width="8.7265625" hidden="1"/>
  </cols>
  <sheetData>
    <row r="1" spans="1:16" x14ac:dyDescent="0.35">
      <c r="B1" s="16"/>
      <c r="C1" s="15"/>
      <c r="D1" s="15"/>
      <c r="E1" s="15"/>
      <c r="F1" s="15"/>
      <c r="G1" s="15"/>
      <c r="H1" s="15"/>
      <c r="I1" s="15"/>
      <c r="J1" s="15"/>
      <c r="K1" s="15"/>
      <c r="L1" s="15"/>
      <c r="M1" s="15"/>
      <c r="N1" s="15"/>
      <c r="O1" s="15"/>
      <c r="P1" s="15"/>
    </row>
    <row r="2" spans="1:16" ht="15.5" x14ac:dyDescent="0.35">
      <c r="C2" s="43" t="s">
        <v>268</v>
      </c>
      <c r="D2" s="43"/>
      <c r="E2" s="43"/>
      <c r="F2" s="43"/>
      <c r="H2" s="44"/>
      <c r="I2" s="15"/>
      <c r="J2" s="15"/>
      <c r="K2" s="45"/>
      <c r="L2" s="45"/>
      <c r="M2" s="45"/>
      <c r="N2" s="15"/>
      <c r="O2" s="15"/>
      <c r="P2" s="15"/>
    </row>
    <row r="3" spans="1:16" x14ac:dyDescent="0.35">
      <c r="C3" s="17" t="s">
        <v>269</v>
      </c>
      <c r="D3" s="17" t="s">
        <v>270</v>
      </c>
      <c r="E3" s="17"/>
      <c r="F3" s="17"/>
      <c r="G3" s="15"/>
      <c r="H3" s="44"/>
      <c r="I3" s="15"/>
      <c r="J3" s="15"/>
      <c r="K3" s="46"/>
      <c r="L3" s="46"/>
      <c r="M3" s="46"/>
      <c r="N3" s="15"/>
      <c r="O3" s="15"/>
      <c r="P3" s="15"/>
    </row>
    <row r="4" spans="1:16" x14ac:dyDescent="0.35">
      <c r="A4" s="47"/>
      <c r="C4" s="17" t="s">
        <v>271</v>
      </c>
      <c r="D4" s="17" t="s">
        <v>243</v>
      </c>
      <c r="E4" s="17"/>
      <c r="F4" s="17"/>
      <c r="G4" s="15"/>
      <c r="H4" s="44"/>
      <c r="I4" s="15"/>
      <c r="J4" s="15"/>
      <c r="K4" s="46"/>
      <c r="L4" s="46"/>
      <c r="M4" s="46"/>
      <c r="N4" s="15"/>
      <c r="O4" s="15"/>
      <c r="P4" s="15"/>
    </row>
    <row r="5" spans="1:16" x14ac:dyDescent="0.35">
      <c r="A5" s="47"/>
      <c r="C5" s="38"/>
      <c r="D5" s="15"/>
      <c r="E5" s="15"/>
      <c r="F5" s="15"/>
      <c r="G5" s="15"/>
      <c r="H5" s="44"/>
      <c r="I5" s="15"/>
      <c r="J5" s="15"/>
      <c r="K5" s="46"/>
      <c r="L5" s="46"/>
      <c r="M5" s="46"/>
      <c r="N5" s="15"/>
      <c r="O5" s="15"/>
      <c r="P5" s="15"/>
    </row>
    <row r="6" spans="1:16" ht="15" thickBot="1" x14ac:dyDescent="0.4">
      <c r="C6" s="15"/>
      <c r="D6" s="15"/>
      <c r="E6" s="15"/>
      <c r="F6" s="15"/>
      <c r="G6" s="15"/>
      <c r="H6" s="15"/>
      <c r="I6" s="15"/>
      <c r="J6" s="15"/>
      <c r="K6" s="46"/>
      <c r="L6" s="46"/>
      <c r="M6" s="46"/>
      <c r="N6" s="15"/>
      <c r="O6" s="15"/>
      <c r="P6" s="15"/>
    </row>
    <row r="7" spans="1:16" ht="36" customHeight="1" x14ac:dyDescent="0.35">
      <c r="B7" s="48" t="s">
        <v>272</v>
      </c>
      <c r="C7" s="49" t="s">
        <v>273</v>
      </c>
      <c r="D7" s="49"/>
      <c r="E7" s="49"/>
      <c r="F7" s="50" t="s">
        <v>274</v>
      </c>
      <c r="G7" s="50"/>
      <c r="H7" s="50"/>
      <c r="I7" s="51" t="s">
        <v>63</v>
      </c>
      <c r="J7" s="15"/>
      <c r="K7" s="16"/>
      <c r="L7" s="16"/>
      <c r="M7" s="16"/>
      <c r="N7" s="15"/>
      <c r="O7" s="15"/>
      <c r="P7" s="15"/>
    </row>
    <row r="8" spans="1:16" ht="36" customHeight="1" thickBot="1" x14ac:dyDescent="0.4">
      <c r="B8" s="52"/>
      <c r="C8" s="53" t="s">
        <v>275</v>
      </c>
      <c r="D8" s="53" t="s">
        <v>276</v>
      </c>
      <c r="E8" s="53" t="s">
        <v>277</v>
      </c>
      <c r="F8" s="53" t="s">
        <v>275</v>
      </c>
      <c r="G8" s="53" t="s">
        <v>276</v>
      </c>
      <c r="H8" s="53" t="s">
        <v>277</v>
      </c>
      <c r="I8" s="54"/>
      <c r="J8" s="15"/>
      <c r="K8" s="16"/>
      <c r="L8" s="16"/>
      <c r="M8" s="16"/>
      <c r="N8" s="15"/>
      <c r="O8" s="15"/>
      <c r="P8" s="15"/>
    </row>
    <row r="9" spans="1:16" ht="23.15" customHeight="1" x14ac:dyDescent="0.35">
      <c r="B9" s="55" t="s">
        <v>278</v>
      </c>
      <c r="C9" s="56"/>
      <c r="D9" s="56"/>
      <c r="E9" s="56"/>
      <c r="F9" s="57"/>
      <c r="G9" s="57"/>
      <c r="H9" s="57"/>
      <c r="I9" s="58"/>
      <c r="J9" s="15"/>
      <c r="K9" s="16"/>
      <c r="L9" s="16"/>
      <c r="M9" s="16"/>
      <c r="N9" s="15"/>
      <c r="O9" s="15"/>
      <c r="P9" s="15"/>
    </row>
    <row r="10" spans="1:16" ht="23.15" customHeight="1" x14ac:dyDescent="0.35">
      <c r="B10" s="59" t="s">
        <v>250</v>
      </c>
      <c r="C10" s="60">
        <v>0.97847658395767212</v>
      </c>
      <c r="D10" s="60">
        <v>0.97642576694488525</v>
      </c>
      <c r="E10" s="60">
        <v>0.98064339160919189</v>
      </c>
      <c r="F10" s="61">
        <v>2018</v>
      </c>
      <c r="G10" s="61">
        <v>2018</v>
      </c>
      <c r="H10" s="61">
        <v>2018</v>
      </c>
      <c r="I10" s="62" t="s">
        <v>279</v>
      </c>
      <c r="J10" s="15"/>
      <c r="K10" s="15"/>
      <c r="L10" s="15"/>
      <c r="M10" s="15"/>
      <c r="N10" s="15"/>
      <c r="O10" s="15"/>
      <c r="P10" s="15"/>
    </row>
    <row r="11" spans="1:16" ht="23.15" customHeight="1" x14ac:dyDescent="0.35">
      <c r="B11" s="63" t="s">
        <v>280</v>
      </c>
      <c r="C11" s="64"/>
      <c r="D11" s="64"/>
      <c r="E11" s="64"/>
      <c r="F11" s="65"/>
      <c r="G11" s="65"/>
      <c r="H11" s="65"/>
      <c r="I11" s="66"/>
      <c r="J11" s="15"/>
      <c r="K11" s="15"/>
      <c r="L11" s="15"/>
      <c r="M11" s="15"/>
      <c r="N11" s="15"/>
      <c r="O11" s="15"/>
      <c r="P11" s="15"/>
    </row>
    <row r="12" spans="1:16" ht="23.15" customHeight="1" x14ac:dyDescent="0.35">
      <c r="B12" s="67" t="s">
        <v>251</v>
      </c>
      <c r="C12" s="68">
        <v>12.44378662109375</v>
      </c>
      <c r="D12" s="68">
        <v>12.480195045471191</v>
      </c>
      <c r="E12" s="68">
        <v>12.400107383728027</v>
      </c>
      <c r="F12" s="65">
        <v>2018</v>
      </c>
      <c r="G12" s="65">
        <v>2018</v>
      </c>
      <c r="H12" s="65">
        <v>2018</v>
      </c>
      <c r="I12" s="66" t="s">
        <v>281</v>
      </c>
      <c r="J12" s="15"/>
      <c r="K12" s="15"/>
      <c r="L12" s="15"/>
      <c r="M12" s="15"/>
      <c r="N12" s="15"/>
      <c r="O12" s="15"/>
      <c r="P12" s="15"/>
    </row>
    <row r="13" spans="1:16" ht="23.15" customHeight="1" x14ac:dyDescent="0.35">
      <c r="B13" s="67" t="s">
        <v>252</v>
      </c>
      <c r="C13" s="65">
        <v>415.94619750976563</v>
      </c>
      <c r="D13" s="65">
        <v>412.33197021484375</v>
      </c>
      <c r="E13" s="65">
        <v>419.95510864257813</v>
      </c>
      <c r="F13" s="65">
        <v>2018</v>
      </c>
      <c r="G13" s="65">
        <v>2018</v>
      </c>
      <c r="H13" s="65">
        <v>2018</v>
      </c>
      <c r="I13" s="66" t="s">
        <v>282</v>
      </c>
      <c r="J13" s="15"/>
      <c r="K13" s="15"/>
      <c r="L13" s="15"/>
      <c r="M13" s="15"/>
      <c r="N13" s="15"/>
      <c r="O13" s="15"/>
      <c r="P13" s="15"/>
    </row>
    <row r="14" spans="1:16" ht="23.15" customHeight="1" x14ac:dyDescent="0.35">
      <c r="B14" s="69" t="s">
        <v>283</v>
      </c>
      <c r="C14" s="70"/>
      <c r="D14" s="70"/>
      <c r="E14" s="70"/>
      <c r="F14" s="71"/>
      <c r="G14" s="71"/>
      <c r="H14" s="71"/>
      <c r="I14" s="62"/>
      <c r="J14" s="15"/>
      <c r="K14" s="46"/>
      <c r="L14" s="46"/>
      <c r="M14" s="46"/>
      <c r="N14" s="15"/>
      <c r="O14" s="15"/>
      <c r="P14" s="15"/>
    </row>
    <row r="15" spans="1:16" ht="23.15" customHeight="1" x14ac:dyDescent="0.35">
      <c r="B15" s="72" t="s">
        <v>284</v>
      </c>
      <c r="C15" s="73">
        <v>0.88195812702178955</v>
      </c>
      <c r="D15" s="73">
        <v>0.85132384300231934</v>
      </c>
      <c r="E15" s="73">
        <v>0.91173708438873291</v>
      </c>
      <c r="F15" s="71">
        <v>2019</v>
      </c>
      <c r="G15" s="71">
        <v>2019</v>
      </c>
      <c r="H15" s="71">
        <v>2019</v>
      </c>
      <c r="I15" s="62" t="s">
        <v>285</v>
      </c>
      <c r="J15" s="15"/>
      <c r="K15" s="15"/>
      <c r="L15" s="15"/>
      <c r="M15" s="46"/>
      <c r="N15" s="15"/>
      <c r="O15" s="15"/>
      <c r="P15" s="15"/>
    </row>
    <row r="16" spans="1:16" ht="23.15" customHeight="1" x14ac:dyDescent="0.35">
      <c r="B16" s="72" t="s">
        <v>286</v>
      </c>
      <c r="C16" s="60">
        <v>0.82227540016174316</v>
      </c>
      <c r="D16" s="60">
        <v>0.82026427984237671</v>
      </c>
      <c r="E16" s="60">
        <v>0.82469648122787476</v>
      </c>
      <c r="F16" s="61">
        <v>2013</v>
      </c>
      <c r="G16" s="61">
        <v>2013</v>
      </c>
      <c r="H16" s="61">
        <v>2013</v>
      </c>
      <c r="I16" s="74" t="s">
        <v>287</v>
      </c>
      <c r="J16" s="15"/>
      <c r="K16" s="15"/>
      <c r="L16" s="15"/>
      <c r="M16" s="15"/>
      <c r="N16" s="15"/>
      <c r="O16" s="15"/>
      <c r="P16" s="15"/>
    </row>
    <row r="17" spans="2:16" ht="23.15" customHeight="1" x14ac:dyDescent="0.35">
      <c r="B17" s="63" t="s">
        <v>288</v>
      </c>
      <c r="C17" s="75">
        <v>0.57776755094528198</v>
      </c>
      <c r="D17" s="75">
        <v>0.56843703985214233</v>
      </c>
      <c r="E17" s="75">
        <v>0.5873146653175354</v>
      </c>
      <c r="F17" s="76"/>
      <c r="G17" s="76"/>
      <c r="H17" s="76"/>
      <c r="I17" s="77" t="s">
        <v>281</v>
      </c>
      <c r="J17" s="15"/>
      <c r="K17" s="15"/>
      <c r="L17" s="15"/>
      <c r="M17" s="15"/>
      <c r="N17" s="15"/>
      <c r="O17" s="15"/>
      <c r="P17" s="15"/>
    </row>
    <row r="18" spans="2:16" ht="23.15" customHeight="1" thickBot="1" x14ac:dyDescent="0.4">
      <c r="B18" s="78" t="s">
        <v>289</v>
      </c>
      <c r="C18" s="79" t="s">
        <v>290</v>
      </c>
      <c r="D18" s="79" t="s">
        <v>291</v>
      </c>
      <c r="E18" s="79" t="s">
        <v>292</v>
      </c>
      <c r="F18" s="80"/>
      <c r="G18" s="80"/>
      <c r="H18" s="80"/>
      <c r="I18" s="81" t="s">
        <v>281</v>
      </c>
      <c r="J18" s="15"/>
      <c r="K18" s="15"/>
      <c r="L18" s="15"/>
      <c r="M18" s="15"/>
      <c r="N18" s="15"/>
      <c r="O18" s="15"/>
      <c r="P18" s="15"/>
    </row>
    <row r="19" spans="2:16" x14ac:dyDescent="0.35">
      <c r="C19" s="15"/>
      <c r="D19" s="15"/>
      <c r="E19" s="15"/>
      <c r="F19" s="15"/>
      <c r="G19" s="44"/>
      <c r="H19" s="44"/>
      <c r="I19" s="44"/>
      <c r="J19" s="15"/>
      <c r="K19" s="15"/>
      <c r="L19" s="15"/>
      <c r="M19" s="15"/>
      <c r="N19" s="15"/>
      <c r="O19" s="15"/>
      <c r="P19" s="15"/>
    </row>
    <row r="20" spans="2:16" x14ac:dyDescent="0.35">
      <c r="C20" s="15"/>
      <c r="D20" s="15"/>
      <c r="E20" s="15"/>
      <c r="F20" s="15"/>
      <c r="G20" s="44"/>
      <c r="H20" s="44"/>
      <c r="I20" s="44"/>
      <c r="J20" s="15"/>
      <c r="K20" s="15"/>
      <c r="L20" s="15"/>
      <c r="M20" s="15"/>
      <c r="N20" s="15"/>
      <c r="O20" s="15"/>
      <c r="P20" s="15"/>
    </row>
    <row r="21" spans="2:16" ht="16.5" customHeight="1" x14ac:dyDescent="0.35">
      <c r="B21" s="82" t="s">
        <v>293</v>
      </c>
      <c r="C21" s="83"/>
      <c r="D21" s="83"/>
      <c r="E21" s="83"/>
      <c r="F21" s="83"/>
      <c r="G21" s="83"/>
      <c r="H21" s="83"/>
      <c r="I21" s="83"/>
      <c r="J21" s="84"/>
      <c r="K21" s="84"/>
      <c r="L21" s="84"/>
      <c r="M21" s="84"/>
      <c r="N21" s="84"/>
      <c r="O21" s="15"/>
      <c r="P21" s="15"/>
    </row>
    <row r="22" spans="2:16" ht="264" customHeight="1" x14ac:dyDescent="0.35">
      <c r="B22" s="85" t="s">
        <v>294</v>
      </c>
      <c r="C22" s="85"/>
      <c r="D22" s="85"/>
      <c r="E22" s="85"/>
      <c r="F22" s="85"/>
      <c r="G22" s="85"/>
      <c r="H22" s="85"/>
      <c r="I22" s="85"/>
      <c r="J22" s="86"/>
      <c r="K22" s="86"/>
      <c r="L22" s="86"/>
      <c r="M22" s="86"/>
      <c r="N22" s="86"/>
      <c r="O22" s="15"/>
      <c r="P22" s="15"/>
    </row>
    <row r="23" spans="2:16" s="15" customFormat="1" x14ac:dyDescent="0.35">
      <c r="B23" s="31"/>
      <c r="C23" s="31"/>
      <c r="D23" s="31"/>
      <c r="E23" s="31"/>
      <c r="F23" s="31"/>
      <c r="G23" s="31"/>
      <c r="H23" s="31"/>
      <c r="I23" s="31"/>
    </row>
    <row r="24" spans="2:16" s="15" customFormat="1" x14ac:dyDescent="0.35"/>
    <row r="25" spans="2:16" s="15" customFormat="1" x14ac:dyDescent="0.35"/>
    <row r="26" spans="2:16" s="15" customFormat="1" x14ac:dyDescent="0.35"/>
    <row r="27" spans="2:16" s="15" customFormat="1" x14ac:dyDescent="0.35"/>
    <row r="28" spans="2:16" s="15" customFormat="1" hidden="1" x14ac:dyDescent="0.35"/>
    <row r="29" spans="2:16" s="15" customFormat="1" hidden="1" x14ac:dyDescent="0.35"/>
    <row r="30" spans="2:16" s="15" customFormat="1" hidden="1" x14ac:dyDescent="0.35"/>
    <row r="31" spans="2:16" s="15" customFormat="1" hidden="1" x14ac:dyDescent="0.35"/>
    <row r="32" spans="2:16" s="15" customFormat="1" hidden="1" x14ac:dyDescent="0.35"/>
    <row r="33" s="15" customFormat="1" hidden="1" x14ac:dyDescent="0.35"/>
    <row r="34" s="15" customFormat="1" hidden="1" x14ac:dyDescent="0.35"/>
    <row r="35" s="15" customFormat="1" hidden="1" x14ac:dyDescent="0.35"/>
    <row r="36" s="15" customFormat="1" hidden="1" x14ac:dyDescent="0.35"/>
    <row r="37" s="15" customFormat="1" hidden="1" x14ac:dyDescent="0.35"/>
    <row r="38" s="15" customFormat="1" hidden="1" x14ac:dyDescent="0.35"/>
    <row r="39" s="15" customFormat="1" hidden="1" x14ac:dyDescent="0.35"/>
    <row r="40" s="15" customFormat="1" hidden="1" x14ac:dyDescent="0.35"/>
    <row r="41" s="15" customFormat="1" hidden="1" x14ac:dyDescent="0.35"/>
    <row r="42" s="15" customFormat="1" hidden="1" x14ac:dyDescent="0.35"/>
    <row r="43" s="15" customFormat="1" hidden="1" x14ac:dyDescent="0.35"/>
    <row r="44" s="15" customFormat="1" hidden="1" x14ac:dyDescent="0.35"/>
    <row r="45" s="15" customFormat="1" hidden="1" x14ac:dyDescent="0.35"/>
    <row r="46" s="15" customFormat="1" hidden="1" x14ac:dyDescent="0.35"/>
    <row r="47" s="15" customFormat="1" hidden="1" x14ac:dyDescent="0.35"/>
    <row r="48"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idden="1" x14ac:dyDescent="0.35"/>
    <row r="55" s="15" customFormat="1" hidden="1" x14ac:dyDescent="0.35"/>
    <row r="56" s="15" customFormat="1" hidden="1" x14ac:dyDescent="0.35"/>
    <row r="57" s="15" customFormat="1" hidden="1" x14ac:dyDescent="0.35"/>
    <row r="58" s="15" customFormat="1" hidden="1" x14ac:dyDescent="0.35"/>
    <row r="59" s="15" customFormat="1" hidden="1" x14ac:dyDescent="0.35"/>
    <row r="60" s="15" customFormat="1" hidden="1" x14ac:dyDescent="0.35"/>
    <row r="61" s="15" customFormat="1" hidden="1" x14ac:dyDescent="0.35"/>
    <row r="62" s="15" customFormat="1" hidden="1" x14ac:dyDescent="0.35"/>
    <row r="63" s="15" customFormat="1" hidden="1" x14ac:dyDescent="0.35"/>
    <row r="64" s="15" customFormat="1" hidden="1" x14ac:dyDescent="0.35"/>
    <row r="65" s="15" customFormat="1" hidden="1" x14ac:dyDescent="0.35"/>
    <row r="66" s="15" customFormat="1" hidden="1" x14ac:dyDescent="0.35"/>
    <row r="67" s="15" customFormat="1" hidden="1" x14ac:dyDescent="0.35"/>
    <row r="68" s="15" customFormat="1" hidden="1" x14ac:dyDescent="0.35"/>
    <row r="69" s="15" customFormat="1" hidden="1" x14ac:dyDescent="0.35"/>
    <row r="70" s="15" customFormat="1" hidden="1" x14ac:dyDescent="0.35"/>
    <row r="71" s="15" customFormat="1" hidden="1" x14ac:dyDescent="0.35"/>
    <row r="72" s="15" customFormat="1" hidden="1" x14ac:dyDescent="0.35"/>
    <row r="73" s="15" customFormat="1" hidden="1" x14ac:dyDescent="0.35"/>
    <row r="74" s="15" customFormat="1" hidden="1" x14ac:dyDescent="0.35"/>
    <row r="75" s="15" customFormat="1" hidden="1" x14ac:dyDescent="0.35"/>
    <row r="76" s="15" customFormat="1" hidden="1" x14ac:dyDescent="0.35"/>
    <row r="77" s="15" customFormat="1" hidden="1" x14ac:dyDescent="0.35"/>
    <row r="78" s="15" customFormat="1" hidden="1" x14ac:dyDescent="0.35"/>
    <row r="79" s="15" customFormat="1" hidden="1" x14ac:dyDescent="0.35"/>
    <row r="80" s="15" customFormat="1" hidden="1" x14ac:dyDescent="0.35"/>
    <row r="81" s="15" customFormat="1" hidden="1" x14ac:dyDescent="0.35"/>
    <row r="82" s="15" customFormat="1" hidden="1" x14ac:dyDescent="0.35"/>
    <row r="83" s="15" customFormat="1" hidden="1" x14ac:dyDescent="0.35"/>
    <row r="84" s="15" customFormat="1" hidden="1" x14ac:dyDescent="0.35"/>
    <row r="85" s="15" customFormat="1" hidden="1" x14ac:dyDescent="0.35"/>
    <row r="86" s="15" customFormat="1" hidden="1" x14ac:dyDescent="0.35"/>
    <row r="87" s="15" customFormat="1" hidden="1" x14ac:dyDescent="0.35"/>
    <row r="88" s="15" customFormat="1" hidden="1" x14ac:dyDescent="0.35"/>
    <row r="89" s="15" customFormat="1" hidden="1" x14ac:dyDescent="0.35"/>
    <row r="90" s="15" customFormat="1" hidden="1" x14ac:dyDescent="0.35"/>
    <row r="91" s="15" customFormat="1" hidden="1" x14ac:dyDescent="0.35"/>
    <row r="92" s="15" customFormat="1" hidden="1" x14ac:dyDescent="0.35"/>
    <row r="93" s="15" customFormat="1" hidden="1" x14ac:dyDescent="0.35"/>
    <row r="94" s="15" customFormat="1" hidden="1" x14ac:dyDescent="0.35"/>
    <row r="95" s="15" customFormat="1" hidden="1" x14ac:dyDescent="0.35"/>
    <row r="96" s="15" customFormat="1" hidden="1" x14ac:dyDescent="0.35"/>
    <row r="97" s="15" customFormat="1" hidden="1" x14ac:dyDescent="0.35"/>
    <row r="98" s="15" customFormat="1" hidden="1" x14ac:dyDescent="0.35"/>
    <row r="99" s="15" customFormat="1" hidden="1" x14ac:dyDescent="0.35"/>
    <row r="100" s="15" customFormat="1" hidden="1" x14ac:dyDescent="0.35"/>
    <row r="101" s="15" customFormat="1" hidden="1" x14ac:dyDescent="0.35"/>
    <row r="102" s="15" customFormat="1" hidden="1" x14ac:dyDescent="0.35"/>
    <row r="103" s="15" customFormat="1" hidden="1" x14ac:dyDescent="0.35"/>
    <row r="104" s="15" customFormat="1" hidden="1" x14ac:dyDescent="0.35"/>
    <row r="105" s="15" customFormat="1" hidden="1" x14ac:dyDescent="0.35"/>
    <row r="106" s="15" customFormat="1" hidden="1" x14ac:dyDescent="0.35"/>
    <row r="107" s="15" customFormat="1" hidden="1" x14ac:dyDescent="0.35"/>
    <row r="108" s="15" customFormat="1" hidden="1" x14ac:dyDescent="0.35"/>
    <row r="109" s="15" customFormat="1" hidden="1" x14ac:dyDescent="0.35"/>
    <row r="110" s="15" customFormat="1" hidden="1" x14ac:dyDescent="0.35"/>
    <row r="111" s="15" customFormat="1" hidden="1" x14ac:dyDescent="0.35"/>
    <row r="112" s="15" customFormat="1" hidden="1" x14ac:dyDescent="0.35"/>
    <row r="113" s="15" customFormat="1" hidden="1" x14ac:dyDescent="0.35"/>
    <row r="114" s="15" customFormat="1" hidden="1" x14ac:dyDescent="0.35"/>
    <row r="115" s="15" customFormat="1" hidden="1" x14ac:dyDescent="0.35"/>
    <row r="116" s="15" customFormat="1" hidden="1" x14ac:dyDescent="0.35"/>
    <row r="117" s="15" customFormat="1" hidden="1" x14ac:dyDescent="0.35"/>
    <row r="118" s="15" customFormat="1" hidden="1" x14ac:dyDescent="0.35"/>
    <row r="119" s="15" customFormat="1" hidden="1" x14ac:dyDescent="0.35"/>
    <row r="120" s="15" customFormat="1" hidden="1" x14ac:dyDescent="0.35"/>
    <row r="121" s="15" customFormat="1" hidden="1" x14ac:dyDescent="0.35"/>
    <row r="122" s="15" customFormat="1" hidden="1" x14ac:dyDescent="0.35"/>
    <row r="123" s="15" customFormat="1" hidden="1" x14ac:dyDescent="0.35"/>
    <row r="124" s="15" customFormat="1" hidden="1" x14ac:dyDescent="0.35"/>
    <row r="125" s="15" customFormat="1" hidden="1" x14ac:dyDescent="0.35"/>
    <row r="126" s="15" customFormat="1" hidden="1" x14ac:dyDescent="0.35"/>
    <row r="127" s="15" customFormat="1" hidden="1" x14ac:dyDescent="0.35"/>
    <row r="128" s="15" customFormat="1" hidden="1" x14ac:dyDescent="0.35"/>
    <row r="129" s="15" customFormat="1" hidden="1" x14ac:dyDescent="0.35"/>
    <row r="130" s="15" customFormat="1" hidden="1" x14ac:dyDescent="0.35"/>
    <row r="131" s="15" customFormat="1" hidden="1" x14ac:dyDescent="0.35"/>
    <row r="132" s="15" customFormat="1" hidden="1" x14ac:dyDescent="0.35"/>
    <row r="133" s="15" customFormat="1" hidden="1" x14ac:dyDescent="0.35"/>
    <row r="134" s="15" customFormat="1" hidden="1" x14ac:dyDescent="0.35"/>
    <row r="135" s="15" customFormat="1" hidden="1" x14ac:dyDescent="0.35"/>
    <row r="136" s="15" customFormat="1" hidden="1" x14ac:dyDescent="0.35"/>
    <row r="137" s="15" customFormat="1" hidden="1" x14ac:dyDescent="0.35"/>
    <row r="138" s="15" customFormat="1" hidden="1" x14ac:dyDescent="0.35"/>
    <row r="139" s="15" customFormat="1" hidden="1" x14ac:dyDescent="0.35"/>
    <row r="140" s="15" customFormat="1" hidden="1" x14ac:dyDescent="0.35"/>
    <row r="141" s="15" customFormat="1" hidden="1" x14ac:dyDescent="0.35"/>
    <row r="142" s="15" customFormat="1" hidden="1" x14ac:dyDescent="0.35"/>
    <row r="143" s="15" customFormat="1" hidden="1" x14ac:dyDescent="0.35"/>
    <row r="144" s="15" customFormat="1" hidden="1" x14ac:dyDescent="0.35"/>
    <row r="145" s="15" customFormat="1" hidden="1" x14ac:dyDescent="0.35"/>
    <row r="146" s="15" customFormat="1" hidden="1" x14ac:dyDescent="0.35"/>
    <row r="147" s="15" customFormat="1" hidden="1" x14ac:dyDescent="0.35"/>
    <row r="148" s="15" customFormat="1" hidden="1" x14ac:dyDescent="0.35"/>
    <row r="149" s="15" customFormat="1" hidden="1" x14ac:dyDescent="0.35"/>
    <row r="150" s="15" customFormat="1" hidden="1" x14ac:dyDescent="0.35"/>
    <row r="151" s="15" customFormat="1" hidden="1" x14ac:dyDescent="0.35"/>
    <row r="152" s="15" customFormat="1" hidden="1" x14ac:dyDescent="0.35"/>
    <row r="153" s="15" customFormat="1" hidden="1" x14ac:dyDescent="0.35"/>
    <row r="154" s="15" customFormat="1" hidden="1" x14ac:dyDescent="0.35"/>
    <row r="155" s="15" customFormat="1" hidden="1" x14ac:dyDescent="0.35"/>
    <row r="156" s="15" customFormat="1" hidden="1" x14ac:dyDescent="0.35"/>
    <row r="157" s="15" customFormat="1" hidden="1" x14ac:dyDescent="0.35"/>
    <row r="158" s="15" customFormat="1" hidden="1" x14ac:dyDescent="0.35"/>
    <row r="159" s="15" customFormat="1" hidden="1" x14ac:dyDescent="0.35"/>
    <row r="160" s="15" customFormat="1" hidden="1" x14ac:dyDescent="0.35"/>
    <row r="161" s="15" customFormat="1" hidden="1" x14ac:dyDescent="0.35"/>
    <row r="162" s="15" customFormat="1" hidden="1" x14ac:dyDescent="0.35"/>
    <row r="163" s="15" customFormat="1" hidden="1" x14ac:dyDescent="0.35"/>
    <row r="164" s="15" customFormat="1" hidden="1" x14ac:dyDescent="0.35"/>
    <row r="165" s="15" customFormat="1" hidden="1" x14ac:dyDescent="0.35"/>
    <row r="166" s="15" customFormat="1" hidden="1" x14ac:dyDescent="0.35"/>
    <row r="167" s="15" customFormat="1" hidden="1" x14ac:dyDescent="0.35"/>
    <row r="168" s="15" customFormat="1" hidden="1" x14ac:dyDescent="0.35"/>
    <row r="169" s="15" customFormat="1" hidden="1" x14ac:dyDescent="0.35"/>
    <row r="170" s="15" customFormat="1" hidden="1" x14ac:dyDescent="0.35"/>
    <row r="171" s="15" customFormat="1" hidden="1" x14ac:dyDescent="0.35"/>
    <row r="172" s="15" customFormat="1" hidden="1" x14ac:dyDescent="0.35"/>
    <row r="173" s="15" customFormat="1" hidden="1" x14ac:dyDescent="0.35"/>
    <row r="174" s="15" customFormat="1" hidden="1" x14ac:dyDescent="0.35"/>
    <row r="175" s="15" customFormat="1" hidden="1" x14ac:dyDescent="0.35"/>
    <row r="176" s="15" customFormat="1" hidden="1" x14ac:dyDescent="0.35"/>
    <row r="177" s="15" customFormat="1" hidden="1" x14ac:dyDescent="0.35"/>
    <row r="178" s="15" customFormat="1" hidden="1" x14ac:dyDescent="0.35"/>
    <row r="179" s="15" customFormat="1" hidden="1" x14ac:dyDescent="0.35"/>
    <row r="180" s="15" customFormat="1" hidden="1" x14ac:dyDescent="0.35"/>
    <row r="181" s="15" customFormat="1" hidden="1" x14ac:dyDescent="0.35"/>
    <row r="182" s="15" customFormat="1" hidden="1" x14ac:dyDescent="0.35"/>
    <row r="183" s="15" customFormat="1" hidden="1" x14ac:dyDescent="0.35"/>
    <row r="184" s="15" customFormat="1" hidden="1" x14ac:dyDescent="0.35"/>
    <row r="185" s="15" customFormat="1" hidden="1" x14ac:dyDescent="0.35"/>
    <row r="186" s="15" customFormat="1" hidden="1" x14ac:dyDescent="0.35"/>
    <row r="187" s="15" customFormat="1" hidden="1" x14ac:dyDescent="0.35"/>
    <row r="188" s="15" customFormat="1" hidden="1" x14ac:dyDescent="0.35"/>
    <row r="189" s="15" customFormat="1" hidden="1" x14ac:dyDescent="0.35"/>
    <row r="190" s="15" customFormat="1" hidden="1" x14ac:dyDescent="0.35"/>
    <row r="191" s="15" customFormat="1" hidden="1" x14ac:dyDescent="0.35"/>
    <row r="192" s="15" customFormat="1" hidden="1" x14ac:dyDescent="0.35"/>
    <row r="193" s="15" customFormat="1" hidden="1" x14ac:dyDescent="0.35"/>
    <row r="194" s="15" customFormat="1" hidden="1" x14ac:dyDescent="0.35"/>
    <row r="195" s="15" customFormat="1" hidden="1" x14ac:dyDescent="0.35"/>
    <row r="196" s="15" customFormat="1" hidden="1" x14ac:dyDescent="0.35"/>
    <row r="197" s="15" customFormat="1" hidden="1" x14ac:dyDescent="0.35"/>
    <row r="198" s="15" customFormat="1" hidden="1" x14ac:dyDescent="0.35"/>
    <row r="199" s="15" customFormat="1" hidden="1" x14ac:dyDescent="0.35"/>
    <row r="200" s="15" customFormat="1" hidden="1" x14ac:dyDescent="0.35"/>
    <row r="201" s="15" customFormat="1" hidden="1" x14ac:dyDescent="0.35"/>
    <row r="202" s="15" customFormat="1" hidden="1" x14ac:dyDescent="0.35"/>
    <row r="203" s="15" customFormat="1" hidden="1" x14ac:dyDescent="0.35"/>
    <row r="204" s="15" customFormat="1" hidden="1" x14ac:dyDescent="0.35"/>
    <row r="205" s="15" customFormat="1" hidden="1" x14ac:dyDescent="0.35"/>
    <row r="206" s="15" customFormat="1" hidden="1" x14ac:dyDescent="0.35"/>
    <row r="207" s="15" customFormat="1" hidden="1" x14ac:dyDescent="0.35"/>
    <row r="208" s="15" customFormat="1" hidden="1" x14ac:dyDescent="0.35"/>
    <row r="209" s="15" customFormat="1" hidden="1" x14ac:dyDescent="0.35"/>
    <row r="210" s="15" customFormat="1" hidden="1" x14ac:dyDescent="0.35"/>
    <row r="211" s="15" customFormat="1" hidden="1" x14ac:dyDescent="0.35"/>
    <row r="212" s="15" customFormat="1" hidden="1" x14ac:dyDescent="0.35"/>
    <row r="213" s="15" customFormat="1" hidden="1" x14ac:dyDescent="0.35"/>
    <row r="214" s="15" customFormat="1" hidden="1" x14ac:dyDescent="0.35"/>
    <row r="215" s="15" customFormat="1" hidden="1" x14ac:dyDescent="0.35"/>
    <row r="216" s="15" customFormat="1" hidden="1" x14ac:dyDescent="0.35"/>
    <row r="217" s="15" customFormat="1" hidden="1" x14ac:dyDescent="0.35"/>
    <row r="218" s="15" customFormat="1" hidden="1" x14ac:dyDescent="0.35"/>
    <row r="219" s="15" customFormat="1" hidden="1" x14ac:dyDescent="0.35"/>
    <row r="220" s="15" customFormat="1" hidden="1" x14ac:dyDescent="0.35"/>
    <row r="221" s="15" customFormat="1" hidden="1" x14ac:dyDescent="0.35"/>
    <row r="222" s="15" customFormat="1" hidden="1" x14ac:dyDescent="0.35"/>
    <row r="223" s="15" customFormat="1" hidden="1" x14ac:dyDescent="0.35"/>
    <row r="224" s="15" customFormat="1" hidden="1" x14ac:dyDescent="0.35"/>
    <row r="225" s="15" customFormat="1" hidden="1" x14ac:dyDescent="0.35"/>
    <row r="226" s="15" customFormat="1" hidden="1" x14ac:dyDescent="0.35"/>
    <row r="227" s="15" customFormat="1" hidden="1" x14ac:dyDescent="0.35"/>
    <row r="228" s="15" customFormat="1" hidden="1" x14ac:dyDescent="0.35"/>
    <row r="229" s="15" customFormat="1" hidden="1" x14ac:dyDescent="0.35"/>
    <row r="230" s="15" customFormat="1" hidden="1" x14ac:dyDescent="0.35"/>
    <row r="231" s="15" customFormat="1" hidden="1" x14ac:dyDescent="0.35"/>
    <row r="232" s="15" customFormat="1" hidden="1" x14ac:dyDescent="0.35"/>
    <row r="233" s="15" customFormat="1" hidden="1" x14ac:dyDescent="0.35"/>
    <row r="234" s="15" customFormat="1" hidden="1" x14ac:dyDescent="0.35"/>
    <row r="235" s="15" customFormat="1" hidden="1" x14ac:dyDescent="0.35"/>
    <row r="236" s="15" customFormat="1" hidden="1" x14ac:dyDescent="0.35"/>
    <row r="237" s="15" customFormat="1" hidden="1" x14ac:dyDescent="0.35"/>
    <row r="238" s="15" customFormat="1" hidden="1" x14ac:dyDescent="0.35"/>
    <row r="239" s="15" customFormat="1" hidden="1" x14ac:dyDescent="0.35"/>
    <row r="240" s="15" customFormat="1" hidden="1" x14ac:dyDescent="0.35"/>
    <row r="241" s="15" customFormat="1" hidden="1" x14ac:dyDescent="0.35"/>
    <row r="242" s="15" customFormat="1" hidden="1" x14ac:dyDescent="0.35"/>
    <row r="243" s="15" customFormat="1" hidden="1" x14ac:dyDescent="0.35"/>
    <row r="244" s="15" customFormat="1" hidden="1" x14ac:dyDescent="0.35"/>
    <row r="245" s="15" customFormat="1" hidden="1" x14ac:dyDescent="0.35"/>
    <row r="246" s="15" customFormat="1" hidden="1" x14ac:dyDescent="0.35"/>
    <row r="247" s="15" customFormat="1" hidden="1" x14ac:dyDescent="0.35"/>
    <row r="248" s="15" customFormat="1" hidden="1" x14ac:dyDescent="0.35"/>
    <row r="249" s="15" customFormat="1" hidden="1" x14ac:dyDescent="0.35"/>
    <row r="250" s="15" customFormat="1" hidden="1" x14ac:dyDescent="0.35"/>
    <row r="251" s="15" customFormat="1" hidden="1" x14ac:dyDescent="0.35"/>
    <row r="252" s="15" customFormat="1" hidden="1" x14ac:dyDescent="0.35"/>
    <row r="253" s="15" customFormat="1" hidden="1" x14ac:dyDescent="0.35"/>
    <row r="254" s="15" customFormat="1" hidden="1" x14ac:dyDescent="0.35"/>
    <row r="255" s="15" customFormat="1" hidden="1" x14ac:dyDescent="0.35"/>
    <row r="256" s="15" customFormat="1" hidden="1" x14ac:dyDescent="0.35"/>
    <row r="257" s="15" customFormat="1" hidden="1" x14ac:dyDescent="0.35"/>
    <row r="258" s="15" customFormat="1" hidden="1" x14ac:dyDescent="0.35"/>
    <row r="259" s="15" customFormat="1" hidden="1" x14ac:dyDescent="0.35"/>
    <row r="260" s="15" customFormat="1" hidden="1" x14ac:dyDescent="0.35"/>
    <row r="261" s="15" customFormat="1" hidden="1" x14ac:dyDescent="0.35"/>
    <row r="262" s="15" customFormat="1" hidden="1" x14ac:dyDescent="0.35"/>
    <row r="263" s="15" customFormat="1" hidden="1" x14ac:dyDescent="0.35"/>
    <row r="264" s="15" customFormat="1" hidden="1" x14ac:dyDescent="0.35"/>
    <row r="265" s="15" customFormat="1" hidden="1" x14ac:dyDescent="0.35"/>
    <row r="266" s="15" customFormat="1" hidden="1" x14ac:dyDescent="0.35"/>
    <row r="267" s="15" customFormat="1" hidden="1" x14ac:dyDescent="0.35"/>
    <row r="268" s="15" customFormat="1" hidden="1" x14ac:dyDescent="0.35"/>
    <row r="269" s="15" customFormat="1" hidden="1" x14ac:dyDescent="0.35"/>
    <row r="270" s="15" customFormat="1" hidden="1" x14ac:dyDescent="0.35"/>
    <row r="271" s="15" customFormat="1" hidden="1" x14ac:dyDescent="0.35"/>
    <row r="272" s="15" customFormat="1" hidden="1" x14ac:dyDescent="0.35"/>
    <row r="273" s="15" customFormat="1" hidden="1" x14ac:dyDescent="0.35"/>
    <row r="274" s="15" customFormat="1" hidden="1" x14ac:dyDescent="0.35"/>
    <row r="275" s="15" customFormat="1" hidden="1" x14ac:dyDescent="0.35"/>
    <row r="276" s="15" customFormat="1" hidden="1" x14ac:dyDescent="0.35"/>
    <row r="277" s="15" customFormat="1" hidden="1" x14ac:dyDescent="0.35"/>
    <row r="278" s="15" customFormat="1" hidden="1" x14ac:dyDescent="0.35"/>
    <row r="279" s="15" customFormat="1" hidden="1" x14ac:dyDescent="0.35"/>
    <row r="280" s="15" customFormat="1" hidden="1" x14ac:dyDescent="0.35"/>
    <row r="281" s="15" customFormat="1" hidden="1" x14ac:dyDescent="0.35"/>
    <row r="282" s="15" customFormat="1" hidden="1" x14ac:dyDescent="0.35"/>
    <row r="283" s="15" customFormat="1" hidden="1" x14ac:dyDescent="0.35"/>
    <row r="284" s="15" customFormat="1" hidden="1" x14ac:dyDescent="0.35"/>
    <row r="285" s="15" customFormat="1" hidden="1" x14ac:dyDescent="0.35"/>
    <row r="286" s="15" customFormat="1" hidden="1" x14ac:dyDescent="0.35"/>
    <row r="287" s="15" customFormat="1" hidden="1" x14ac:dyDescent="0.35"/>
    <row r="288" s="15" customFormat="1" hidden="1" x14ac:dyDescent="0.35"/>
    <row r="289" s="15" customFormat="1" hidden="1" x14ac:dyDescent="0.35"/>
    <row r="290" s="15" customFormat="1" hidden="1" x14ac:dyDescent="0.35"/>
    <row r="291" s="15" customFormat="1" hidden="1" x14ac:dyDescent="0.35"/>
    <row r="292" s="15" customFormat="1" hidden="1" x14ac:dyDescent="0.35"/>
    <row r="293" s="15" customFormat="1" hidden="1" x14ac:dyDescent="0.35"/>
    <row r="294" s="15" customFormat="1" hidden="1" x14ac:dyDescent="0.35"/>
    <row r="295" s="15" customFormat="1" hidden="1" x14ac:dyDescent="0.35"/>
    <row r="296" s="15" customFormat="1" hidden="1" x14ac:dyDescent="0.35"/>
    <row r="297" s="15" customFormat="1" hidden="1" x14ac:dyDescent="0.35"/>
    <row r="298" s="15" customFormat="1" hidden="1" x14ac:dyDescent="0.35"/>
    <row r="299" s="15" customFormat="1" hidden="1" x14ac:dyDescent="0.35"/>
    <row r="300" s="15" customFormat="1" hidden="1" x14ac:dyDescent="0.35"/>
    <row r="301" s="15" customFormat="1" hidden="1" x14ac:dyDescent="0.35"/>
    <row r="302" s="15" customFormat="1" hidden="1" x14ac:dyDescent="0.35"/>
    <row r="303" s="15" customFormat="1" hidden="1" x14ac:dyDescent="0.35"/>
    <row r="304" s="15" customFormat="1" hidden="1" x14ac:dyDescent="0.35"/>
    <row r="305" s="15" customFormat="1" hidden="1" x14ac:dyDescent="0.35"/>
    <row r="306" s="15" customFormat="1" hidden="1" x14ac:dyDescent="0.35"/>
    <row r="307" s="15" customFormat="1" hidden="1" x14ac:dyDescent="0.35"/>
    <row r="308" s="15" customFormat="1" hidden="1" x14ac:dyDescent="0.35"/>
    <row r="309" s="15" customFormat="1" hidden="1" x14ac:dyDescent="0.35"/>
    <row r="310" s="15" customFormat="1" hidden="1" x14ac:dyDescent="0.35"/>
    <row r="311" s="15" customFormat="1" hidden="1" x14ac:dyDescent="0.35"/>
    <row r="312" s="15" customFormat="1" hidden="1" x14ac:dyDescent="0.35"/>
    <row r="313" s="15" customFormat="1" hidden="1" x14ac:dyDescent="0.35"/>
    <row r="314" s="15" customFormat="1" hidden="1" x14ac:dyDescent="0.35"/>
    <row r="315" s="15" customFormat="1" hidden="1" x14ac:dyDescent="0.35"/>
    <row r="316" s="15" customFormat="1" hidden="1" x14ac:dyDescent="0.35"/>
    <row r="317" s="15" customFormat="1" hidden="1" x14ac:dyDescent="0.35"/>
    <row r="318" s="15" customFormat="1" hidden="1" x14ac:dyDescent="0.35"/>
    <row r="319" s="15" customFormat="1" hidden="1" x14ac:dyDescent="0.35"/>
    <row r="320" s="15" customFormat="1" hidden="1" x14ac:dyDescent="0.35"/>
    <row r="321" s="15" customFormat="1" hidden="1" x14ac:dyDescent="0.35"/>
    <row r="322" s="15" customFormat="1" hidden="1" x14ac:dyDescent="0.35"/>
    <row r="323" s="15" customFormat="1" hidden="1" x14ac:dyDescent="0.35"/>
    <row r="324" s="15" customFormat="1" hidden="1" x14ac:dyDescent="0.35"/>
    <row r="325" s="15" customFormat="1" hidden="1" x14ac:dyDescent="0.35"/>
    <row r="326" s="15" customFormat="1" hidden="1" x14ac:dyDescent="0.35"/>
    <row r="327" s="15" customFormat="1" hidden="1" x14ac:dyDescent="0.35"/>
    <row r="328" s="15" customFormat="1" hidden="1" x14ac:dyDescent="0.35"/>
    <row r="329" s="15" customFormat="1" hidden="1" x14ac:dyDescent="0.35"/>
    <row r="330" s="15" customFormat="1" hidden="1" x14ac:dyDescent="0.35"/>
    <row r="331" s="15" customFormat="1" hidden="1" x14ac:dyDescent="0.35"/>
    <row r="332" s="15" customFormat="1" hidden="1" x14ac:dyDescent="0.35"/>
    <row r="333" s="15" customFormat="1" hidden="1" x14ac:dyDescent="0.35"/>
    <row r="334" s="15" customFormat="1" hidden="1" x14ac:dyDescent="0.35"/>
    <row r="335" s="15" customFormat="1" hidden="1" x14ac:dyDescent="0.35"/>
    <row r="336" s="15" customFormat="1" hidden="1" x14ac:dyDescent="0.35"/>
    <row r="337" s="15" customFormat="1" hidden="1" x14ac:dyDescent="0.35"/>
    <row r="338" s="15" customFormat="1" hidden="1" x14ac:dyDescent="0.35"/>
    <row r="339" s="15" customFormat="1" hidden="1" x14ac:dyDescent="0.35"/>
    <row r="340" s="15" customFormat="1" hidden="1" x14ac:dyDescent="0.35"/>
    <row r="341" s="15" customFormat="1" hidden="1" x14ac:dyDescent="0.35"/>
    <row r="342" s="15" customFormat="1" hidden="1" x14ac:dyDescent="0.35"/>
    <row r="343" s="15" customFormat="1" hidden="1" x14ac:dyDescent="0.35"/>
    <row r="344" s="15" customFormat="1" hidden="1" x14ac:dyDescent="0.35"/>
    <row r="345" s="15" customFormat="1" hidden="1" x14ac:dyDescent="0.35"/>
    <row r="346" s="15" customFormat="1" hidden="1" x14ac:dyDescent="0.35"/>
    <row r="347" s="15" customFormat="1" hidden="1" x14ac:dyDescent="0.35"/>
    <row r="348" s="15" customFormat="1" hidden="1" x14ac:dyDescent="0.35"/>
    <row r="349" s="15" customFormat="1" hidden="1" x14ac:dyDescent="0.35"/>
    <row r="350" s="15" customFormat="1" hidden="1" x14ac:dyDescent="0.35"/>
    <row r="351" s="15" customFormat="1" hidden="1" x14ac:dyDescent="0.35"/>
    <row r="352" s="15" customFormat="1" hidden="1" x14ac:dyDescent="0.35"/>
    <row r="353" s="15" customFormat="1" hidden="1" x14ac:dyDescent="0.35"/>
    <row r="354" s="15" customFormat="1" hidden="1" x14ac:dyDescent="0.35"/>
    <row r="355" s="15" customFormat="1" hidden="1" x14ac:dyDescent="0.35"/>
    <row r="356" s="15" customFormat="1" hidden="1" x14ac:dyDescent="0.35"/>
    <row r="357" s="15" customFormat="1" hidden="1" x14ac:dyDescent="0.35"/>
    <row r="358" s="15" customFormat="1" hidden="1" x14ac:dyDescent="0.35"/>
    <row r="359" s="15" customFormat="1" hidden="1" x14ac:dyDescent="0.35"/>
    <row r="360" s="15" customFormat="1" hidden="1" x14ac:dyDescent="0.35"/>
    <row r="361" s="15" customFormat="1" hidden="1" x14ac:dyDescent="0.35"/>
    <row r="362" s="15" customFormat="1" hidden="1" x14ac:dyDescent="0.35"/>
    <row r="363" s="15" customFormat="1" hidden="1" x14ac:dyDescent="0.35"/>
    <row r="364" s="15" customFormat="1" hidden="1" x14ac:dyDescent="0.35"/>
    <row r="365" s="15" customFormat="1" hidden="1" x14ac:dyDescent="0.35"/>
    <row r="366" s="15" customFormat="1" hidden="1" x14ac:dyDescent="0.35"/>
    <row r="367" s="15" customFormat="1" hidden="1" x14ac:dyDescent="0.35"/>
    <row r="368" s="15" customFormat="1" hidden="1" x14ac:dyDescent="0.35"/>
    <row r="369" s="15" customFormat="1" hidden="1" x14ac:dyDescent="0.35"/>
    <row r="370" s="15" customFormat="1" hidden="1" x14ac:dyDescent="0.35"/>
    <row r="371" s="15" customFormat="1" hidden="1" x14ac:dyDescent="0.35"/>
    <row r="372" s="15" customFormat="1" hidden="1" x14ac:dyDescent="0.35"/>
    <row r="373" s="15" customFormat="1" hidden="1" x14ac:dyDescent="0.35"/>
    <row r="374" s="15" customFormat="1" hidden="1" x14ac:dyDescent="0.35"/>
    <row r="375" s="15" customFormat="1" hidden="1" x14ac:dyDescent="0.35"/>
    <row r="376" s="15" customFormat="1" hidden="1" x14ac:dyDescent="0.35"/>
    <row r="377" s="15" customFormat="1" hidden="1" x14ac:dyDescent="0.35"/>
    <row r="378" s="15" customFormat="1" hidden="1" x14ac:dyDescent="0.35"/>
    <row r="379" s="15" customFormat="1" hidden="1" x14ac:dyDescent="0.35"/>
    <row r="380" s="15" customFormat="1" hidden="1" x14ac:dyDescent="0.35"/>
    <row r="381" s="15" customFormat="1" hidden="1" x14ac:dyDescent="0.35"/>
    <row r="382" s="15" customFormat="1" hidden="1" x14ac:dyDescent="0.35"/>
    <row r="383" s="15" customFormat="1" hidden="1" x14ac:dyDescent="0.35"/>
    <row r="384" s="15" customFormat="1" hidden="1" x14ac:dyDescent="0.35"/>
    <row r="385" s="15" customFormat="1" hidden="1" x14ac:dyDescent="0.35"/>
    <row r="386" s="15" customFormat="1" hidden="1" x14ac:dyDescent="0.35"/>
    <row r="387" s="15" customFormat="1" hidden="1" x14ac:dyDescent="0.35"/>
    <row r="388" s="15" customFormat="1" hidden="1" x14ac:dyDescent="0.35"/>
    <row r="389" s="15" customFormat="1" hidden="1" x14ac:dyDescent="0.35"/>
    <row r="390" s="15" customFormat="1" hidden="1" x14ac:dyDescent="0.35"/>
    <row r="391" s="15" customFormat="1" hidden="1" x14ac:dyDescent="0.35"/>
    <row r="392" s="15" customFormat="1" hidden="1" x14ac:dyDescent="0.35"/>
    <row r="393" s="15" customFormat="1" hidden="1" x14ac:dyDescent="0.35"/>
    <row r="394" s="15" customFormat="1" hidden="1" x14ac:dyDescent="0.35"/>
    <row r="395" s="15" customFormat="1" hidden="1" x14ac:dyDescent="0.35"/>
    <row r="396" s="15" customFormat="1" hidden="1" x14ac:dyDescent="0.35"/>
    <row r="397" s="15" customFormat="1" hidden="1" x14ac:dyDescent="0.35"/>
    <row r="398" s="15" customFormat="1" hidden="1" x14ac:dyDescent="0.35"/>
    <row r="399" s="15" customFormat="1" hidden="1" x14ac:dyDescent="0.35"/>
    <row r="400" s="15" customFormat="1" hidden="1" x14ac:dyDescent="0.35"/>
    <row r="401" s="15" customFormat="1" hidden="1" x14ac:dyDescent="0.35"/>
    <row r="402" s="15" customFormat="1" hidden="1" x14ac:dyDescent="0.35"/>
    <row r="403" s="15" customFormat="1" hidden="1" x14ac:dyDescent="0.35"/>
    <row r="404" s="15" customFormat="1" hidden="1" x14ac:dyDescent="0.35"/>
    <row r="405" s="15" customFormat="1" hidden="1" x14ac:dyDescent="0.35"/>
    <row r="406" s="15" customFormat="1" hidden="1" x14ac:dyDescent="0.35"/>
    <row r="407" s="15" customFormat="1" hidden="1" x14ac:dyDescent="0.35"/>
    <row r="408" s="15" customFormat="1" hidden="1" x14ac:dyDescent="0.35"/>
    <row r="409" s="15" customFormat="1" hidden="1" x14ac:dyDescent="0.35"/>
    <row r="410" s="15" customFormat="1" hidden="1" x14ac:dyDescent="0.35"/>
    <row r="411" s="15" customFormat="1" hidden="1" x14ac:dyDescent="0.35"/>
    <row r="412" s="15" customFormat="1" hidden="1" x14ac:dyDescent="0.35"/>
    <row r="413" s="15" customFormat="1" hidden="1" x14ac:dyDescent="0.35"/>
    <row r="414" s="15" customFormat="1" hidden="1" x14ac:dyDescent="0.35"/>
    <row r="415" s="15" customFormat="1" hidden="1" x14ac:dyDescent="0.35"/>
    <row r="416" s="15" customFormat="1" hidden="1" x14ac:dyDescent="0.35"/>
    <row r="417" s="15" customFormat="1" hidden="1" x14ac:dyDescent="0.35"/>
    <row r="418" s="15" customFormat="1" hidden="1" x14ac:dyDescent="0.35"/>
    <row r="419" s="15" customFormat="1" hidden="1" x14ac:dyDescent="0.35"/>
    <row r="420" s="15" customFormat="1" hidden="1" x14ac:dyDescent="0.35"/>
    <row r="421" s="15" customFormat="1" hidden="1" x14ac:dyDescent="0.35"/>
    <row r="422" s="15" customFormat="1" hidden="1" x14ac:dyDescent="0.35"/>
    <row r="423" s="15" customFormat="1" hidden="1" x14ac:dyDescent="0.35"/>
    <row r="424" s="15" customFormat="1" hidden="1" x14ac:dyDescent="0.35"/>
    <row r="425" s="15" customFormat="1" hidden="1" x14ac:dyDescent="0.35"/>
    <row r="426" s="15" customFormat="1" hidden="1" x14ac:dyDescent="0.35"/>
    <row r="427" s="15" customFormat="1" hidden="1" x14ac:dyDescent="0.35"/>
    <row r="428" s="15" customFormat="1" hidden="1" x14ac:dyDescent="0.35"/>
    <row r="429" s="15" customFormat="1" hidden="1" x14ac:dyDescent="0.35"/>
    <row r="430" s="15" customFormat="1" hidden="1" x14ac:dyDescent="0.35"/>
    <row r="431" s="15" customFormat="1" hidden="1" x14ac:dyDescent="0.35"/>
    <row r="432" s="15" customFormat="1" hidden="1" x14ac:dyDescent="0.35"/>
    <row r="433" s="15" customFormat="1" hidden="1" x14ac:dyDescent="0.35"/>
    <row r="434" s="15" customFormat="1" hidden="1" x14ac:dyDescent="0.35"/>
    <row r="435" s="15" customFormat="1" hidden="1" x14ac:dyDescent="0.35"/>
    <row r="436" s="15" customFormat="1" hidden="1" x14ac:dyDescent="0.35"/>
    <row r="437" s="15" customFormat="1" hidden="1" x14ac:dyDescent="0.35"/>
    <row r="438" s="15" customFormat="1" hidden="1" x14ac:dyDescent="0.35"/>
    <row r="439" s="15" customFormat="1" hidden="1" x14ac:dyDescent="0.35"/>
    <row r="440" s="15" customFormat="1" hidden="1" x14ac:dyDescent="0.35"/>
    <row r="441" s="15" customFormat="1" hidden="1" x14ac:dyDescent="0.35"/>
    <row r="442" s="15" customFormat="1" hidden="1" x14ac:dyDescent="0.35"/>
    <row r="443" s="15" customFormat="1" hidden="1" x14ac:dyDescent="0.35"/>
    <row r="444" s="15" customFormat="1" hidden="1" x14ac:dyDescent="0.35"/>
    <row r="445" s="15" customFormat="1" hidden="1" x14ac:dyDescent="0.35"/>
    <row r="446" s="15" customFormat="1" hidden="1" x14ac:dyDescent="0.35"/>
    <row r="447" s="15" customFormat="1" hidden="1" x14ac:dyDescent="0.35"/>
    <row r="448" s="15" customFormat="1" hidden="1" x14ac:dyDescent="0.35"/>
    <row r="449" s="15" customFormat="1" hidden="1" x14ac:dyDescent="0.35"/>
    <row r="450" s="15" customFormat="1" hidden="1" x14ac:dyDescent="0.35"/>
    <row r="451" s="15" customFormat="1" hidden="1" x14ac:dyDescent="0.35"/>
    <row r="452" s="15" customFormat="1" hidden="1" x14ac:dyDescent="0.35"/>
    <row r="453" s="15" customFormat="1" hidden="1" x14ac:dyDescent="0.35"/>
    <row r="454" s="15" customFormat="1" hidden="1" x14ac:dyDescent="0.35"/>
    <row r="455" s="15" customFormat="1" hidden="1" x14ac:dyDescent="0.35"/>
    <row r="456" s="15" customFormat="1" hidden="1" x14ac:dyDescent="0.35"/>
    <row r="457" s="15" customFormat="1" hidden="1" x14ac:dyDescent="0.35"/>
    <row r="458" s="15" customFormat="1" hidden="1" x14ac:dyDescent="0.35"/>
    <row r="459" s="15" customFormat="1" hidden="1" x14ac:dyDescent="0.35"/>
    <row r="460" s="15" customFormat="1" hidden="1" x14ac:dyDescent="0.35"/>
    <row r="461" s="15" customFormat="1" hidden="1" x14ac:dyDescent="0.35"/>
    <row r="462" s="15" customFormat="1" hidden="1" x14ac:dyDescent="0.35"/>
    <row r="463" s="15" customFormat="1" hidden="1" x14ac:dyDescent="0.35"/>
    <row r="464" s="15" customFormat="1" hidden="1" x14ac:dyDescent="0.35"/>
    <row r="465" s="15" customFormat="1" hidden="1" x14ac:dyDescent="0.35"/>
    <row r="466" s="15" customFormat="1" hidden="1" x14ac:dyDescent="0.35"/>
    <row r="467" s="15" customFormat="1" hidden="1" x14ac:dyDescent="0.35"/>
    <row r="468" s="15" customFormat="1" hidden="1" x14ac:dyDescent="0.35"/>
    <row r="469" s="15" customFormat="1" hidden="1" x14ac:dyDescent="0.35"/>
    <row r="470" s="15" customFormat="1" hidden="1" x14ac:dyDescent="0.35"/>
    <row r="471" s="15" customFormat="1" hidden="1" x14ac:dyDescent="0.35"/>
    <row r="472" s="15" customFormat="1" hidden="1" x14ac:dyDescent="0.35"/>
    <row r="473" s="15" customFormat="1" hidden="1" x14ac:dyDescent="0.35"/>
    <row r="474" s="15" customFormat="1" hidden="1" x14ac:dyDescent="0.35"/>
    <row r="475" s="15" customFormat="1" hidden="1" x14ac:dyDescent="0.35"/>
    <row r="476" s="15" customFormat="1" hidden="1" x14ac:dyDescent="0.35"/>
    <row r="477" s="15" customFormat="1" hidden="1" x14ac:dyDescent="0.35"/>
    <row r="478" s="15" customFormat="1" hidden="1" x14ac:dyDescent="0.35"/>
    <row r="479" s="15" customFormat="1" hidden="1" x14ac:dyDescent="0.35"/>
    <row r="480" s="15" customFormat="1" hidden="1" x14ac:dyDescent="0.35"/>
    <row r="481" s="15" customFormat="1" hidden="1" x14ac:dyDescent="0.35"/>
    <row r="482" s="15" customFormat="1" hidden="1" x14ac:dyDescent="0.35"/>
    <row r="483" s="15" customFormat="1" hidden="1" x14ac:dyDescent="0.35"/>
    <row r="484" s="15" customFormat="1" hidden="1" x14ac:dyDescent="0.35"/>
    <row r="485" s="15" customFormat="1" hidden="1" x14ac:dyDescent="0.35"/>
    <row r="486" s="15" customFormat="1" hidden="1" x14ac:dyDescent="0.35"/>
    <row r="487" s="15" customFormat="1" hidden="1" x14ac:dyDescent="0.35"/>
    <row r="488" s="15" customFormat="1" hidden="1" x14ac:dyDescent="0.35"/>
    <row r="489" s="15" customFormat="1" hidden="1" x14ac:dyDescent="0.35"/>
    <row r="490" s="15" customFormat="1" hidden="1" x14ac:dyDescent="0.35"/>
    <row r="491" s="15" customFormat="1" hidden="1" x14ac:dyDescent="0.35"/>
    <row r="492" s="15" customFormat="1" hidden="1" x14ac:dyDescent="0.35"/>
    <row r="493" s="15" customFormat="1" hidden="1" x14ac:dyDescent="0.35"/>
    <row r="494" s="15" customFormat="1" hidden="1" x14ac:dyDescent="0.35"/>
    <row r="495" s="15" customFormat="1" hidden="1" x14ac:dyDescent="0.35"/>
    <row r="496" s="15" customFormat="1" hidden="1" x14ac:dyDescent="0.35"/>
    <row r="497" spans="3:14" s="15" customFormat="1" hidden="1" x14ac:dyDescent="0.35"/>
    <row r="498" spans="3:14" s="15" customFormat="1" hidden="1" x14ac:dyDescent="0.35"/>
    <row r="499" spans="3:14" s="15" customFormat="1" hidden="1" x14ac:dyDescent="0.35"/>
    <row r="500" spans="3:14" hidden="1" x14ac:dyDescent="0.35">
      <c r="C500" s="15"/>
      <c r="D500" s="15"/>
      <c r="E500" s="15"/>
      <c r="F500" s="15"/>
      <c r="G500" s="15"/>
      <c r="H500" s="15"/>
      <c r="I500" s="15"/>
      <c r="J500" s="15"/>
      <c r="K500" s="15"/>
      <c r="L500" s="15"/>
      <c r="M500" s="15"/>
      <c r="N500" s="15"/>
    </row>
    <row r="501" spans="3:14" hidden="1" x14ac:dyDescent="0.35">
      <c r="C501" s="15"/>
      <c r="D501" s="15"/>
      <c r="E501" s="15"/>
      <c r="F501" s="15"/>
      <c r="G501" s="15"/>
      <c r="H501" s="15"/>
      <c r="I501" s="15"/>
      <c r="J501" s="15"/>
      <c r="K501" s="15"/>
      <c r="L501" s="15"/>
      <c r="M501" s="15"/>
      <c r="N501" s="15"/>
    </row>
    <row r="502" spans="3:14" hidden="1" x14ac:dyDescent="0.35">
      <c r="C502" s="15"/>
      <c r="D502" s="15"/>
      <c r="E502" s="15"/>
      <c r="F502" s="15"/>
      <c r="G502" s="15"/>
      <c r="H502" s="15"/>
      <c r="I502" s="15"/>
      <c r="J502" s="15"/>
      <c r="K502" s="15"/>
      <c r="L502" s="15"/>
      <c r="M502" s="15"/>
      <c r="N502" s="15"/>
    </row>
    <row r="503" spans="3:14" hidden="1" x14ac:dyDescent="0.35">
      <c r="C503" s="15"/>
      <c r="D503" s="15"/>
      <c r="E503" s="15"/>
      <c r="F503" s="15"/>
      <c r="G503" s="15"/>
      <c r="H503" s="15"/>
      <c r="I503" s="15"/>
      <c r="J503" s="15"/>
      <c r="K503" s="15"/>
      <c r="L503" s="15"/>
      <c r="M503" s="15"/>
      <c r="N503" s="15"/>
    </row>
    <row r="504" spans="3:14" hidden="1" x14ac:dyDescent="0.35">
      <c r="C504" s="15"/>
      <c r="D504" s="15"/>
      <c r="E504" s="15"/>
      <c r="F504" s="15"/>
      <c r="G504" s="15"/>
      <c r="H504" s="15"/>
      <c r="I504" s="15"/>
      <c r="J504" s="15"/>
      <c r="K504" s="15"/>
      <c r="L504" s="15"/>
      <c r="M504" s="15"/>
      <c r="N504" s="15"/>
    </row>
    <row r="505" spans="3:14" hidden="1" x14ac:dyDescent="0.35">
      <c r="C505" s="15"/>
      <c r="D505" s="15"/>
      <c r="E505" s="15"/>
      <c r="F505" s="15"/>
      <c r="G505" s="15"/>
      <c r="H505" s="15"/>
      <c r="I505" s="15"/>
      <c r="J505" s="15"/>
      <c r="K505" s="15"/>
      <c r="L505" s="15"/>
      <c r="M505" s="15"/>
      <c r="N505" s="15"/>
    </row>
    <row r="506" spans="3:14" hidden="1" x14ac:dyDescent="0.35">
      <c r="C506" s="15"/>
      <c r="D506" s="15"/>
      <c r="E506" s="15"/>
      <c r="F506" s="15"/>
      <c r="G506" s="15"/>
      <c r="H506" s="15"/>
      <c r="I506" s="15"/>
      <c r="J506" s="15"/>
      <c r="K506" s="15"/>
      <c r="L506" s="15"/>
      <c r="M506" s="15"/>
      <c r="N506" s="15"/>
    </row>
    <row r="507" spans="3:14" hidden="1" x14ac:dyDescent="0.35">
      <c r="C507" s="15"/>
      <c r="D507" s="15"/>
      <c r="E507" s="15"/>
      <c r="F507" s="15"/>
      <c r="G507" s="15"/>
      <c r="H507" s="15"/>
      <c r="I507" s="15"/>
      <c r="J507" s="15"/>
      <c r="K507" s="15"/>
      <c r="L507" s="15"/>
      <c r="M507" s="15"/>
      <c r="N507" s="15"/>
    </row>
    <row r="508" spans="3:14" hidden="1" x14ac:dyDescent="0.35">
      <c r="C508" s="15"/>
      <c r="D508" s="15"/>
      <c r="E508" s="15"/>
      <c r="F508" s="15"/>
      <c r="G508" s="15"/>
      <c r="H508" s="15"/>
      <c r="I508" s="15"/>
      <c r="J508" s="15"/>
      <c r="K508" s="15"/>
      <c r="L508" s="15"/>
      <c r="M508" s="15"/>
      <c r="N508" s="15"/>
    </row>
    <row r="509" spans="3:14" hidden="1" x14ac:dyDescent="0.35">
      <c r="C509" s="15"/>
      <c r="D509" s="15"/>
      <c r="E509" s="15"/>
      <c r="F509" s="15"/>
      <c r="G509" s="15"/>
      <c r="H509" s="15"/>
      <c r="I509" s="15"/>
      <c r="J509" s="15"/>
      <c r="K509" s="15"/>
      <c r="L509" s="15"/>
      <c r="M509" s="15"/>
      <c r="N509" s="15"/>
    </row>
    <row r="516" spans="3:15" hidden="1" x14ac:dyDescent="0.35">
      <c r="C516" s="15"/>
      <c r="D516" s="15"/>
      <c r="E516" s="15"/>
      <c r="F516" s="15"/>
      <c r="G516" s="15"/>
      <c r="H516" s="15"/>
      <c r="I516" s="15"/>
      <c r="J516" s="15"/>
      <c r="K516" s="15"/>
      <c r="L516" s="15"/>
      <c r="M516" s="15"/>
      <c r="N516" s="15"/>
      <c r="O516" s="15"/>
    </row>
    <row r="517" spans="3:15" hidden="1" x14ac:dyDescent="0.35">
      <c r="C517" s="15"/>
      <c r="D517" s="15"/>
      <c r="E517" s="15"/>
      <c r="F517" s="15"/>
      <c r="G517" s="15"/>
      <c r="H517" s="15"/>
      <c r="I517" s="15"/>
      <c r="J517" s="15"/>
      <c r="K517" s="15"/>
      <c r="L517" s="15"/>
      <c r="M517" s="15"/>
      <c r="N517" s="15"/>
      <c r="O517" s="15"/>
    </row>
    <row r="518" spans="3:15" hidden="1" x14ac:dyDescent="0.35">
      <c r="C518" s="15"/>
      <c r="D518" s="15"/>
      <c r="E518" s="15"/>
      <c r="F518" s="15"/>
      <c r="G518" s="15"/>
      <c r="H518" s="15"/>
      <c r="I518" s="15"/>
      <c r="J518" s="15"/>
      <c r="K518" s="15"/>
      <c r="L518" s="15"/>
      <c r="M518" s="15"/>
      <c r="N518" s="15"/>
      <c r="O518" s="15"/>
    </row>
    <row r="519" spans="3:15" hidden="1" x14ac:dyDescent="0.35">
      <c r="C519" s="15"/>
      <c r="D519" s="15"/>
      <c r="E519" s="15"/>
      <c r="F519" s="15"/>
      <c r="G519" s="15"/>
      <c r="H519" s="15"/>
      <c r="I519" s="15"/>
      <c r="J519" s="15"/>
      <c r="K519" s="15"/>
      <c r="L519" s="15"/>
      <c r="M519" s="15"/>
      <c r="N519" s="15"/>
      <c r="O519" s="15"/>
    </row>
    <row r="520" spans="3:15" hidden="1" x14ac:dyDescent="0.35">
      <c r="C520" s="15"/>
      <c r="D520" s="15"/>
      <c r="E520" s="15"/>
      <c r="F520" s="15"/>
      <c r="G520" s="15"/>
      <c r="H520" s="15"/>
      <c r="I520" s="15"/>
      <c r="J520" s="15"/>
      <c r="K520" s="15"/>
      <c r="L520" s="15"/>
      <c r="M520" s="15"/>
      <c r="N520" s="15"/>
      <c r="O520" s="15"/>
    </row>
    <row r="521" spans="3:15" hidden="1" x14ac:dyDescent="0.35">
      <c r="C521" s="15"/>
      <c r="D521" s="15"/>
      <c r="E521" s="15"/>
      <c r="F521" s="15"/>
      <c r="G521" s="15"/>
      <c r="H521" s="15"/>
      <c r="I521" s="15"/>
      <c r="J521" s="15"/>
      <c r="K521" s="15"/>
      <c r="L521" s="15"/>
      <c r="M521" s="15"/>
      <c r="N521" s="15"/>
      <c r="O521" s="15"/>
    </row>
    <row r="522" spans="3:15" hidden="1" x14ac:dyDescent="0.35">
      <c r="C522" s="15"/>
      <c r="D522" s="15"/>
      <c r="E522" s="15"/>
      <c r="F522" s="15"/>
      <c r="G522" s="15"/>
      <c r="H522" s="15"/>
      <c r="I522" s="15"/>
      <c r="J522" s="15"/>
      <c r="K522" s="15"/>
      <c r="L522" s="15"/>
      <c r="M522" s="15"/>
      <c r="N522" s="15"/>
      <c r="O522" s="15"/>
    </row>
    <row r="523" spans="3:15" hidden="1" x14ac:dyDescent="0.35">
      <c r="C523" s="15"/>
      <c r="D523" s="15"/>
      <c r="E523" s="15"/>
      <c r="F523" s="15"/>
      <c r="G523" s="15"/>
      <c r="H523" s="15"/>
      <c r="I523" s="15"/>
      <c r="J523" s="15"/>
      <c r="K523" s="15"/>
      <c r="L523" s="15"/>
      <c r="M523" s="15"/>
      <c r="N523" s="15"/>
      <c r="O523" s="15"/>
    </row>
    <row r="524" spans="3:15" hidden="1" x14ac:dyDescent="0.35">
      <c r="C524" s="15"/>
      <c r="D524" s="15"/>
      <c r="E524" s="15"/>
      <c r="F524" s="15"/>
      <c r="G524" s="15"/>
      <c r="H524" s="15"/>
      <c r="I524" s="15"/>
      <c r="J524" s="15"/>
      <c r="K524" s="15"/>
      <c r="L524" s="15"/>
      <c r="M524" s="15"/>
      <c r="N524" s="15"/>
      <c r="O524" s="15"/>
    </row>
    <row r="525" spans="3:15" hidden="1" x14ac:dyDescent="0.35">
      <c r="C525" s="15"/>
      <c r="D525" s="15"/>
      <c r="E525" s="15"/>
      <c r="F525" s="15"/>
      <c r="G525" s="15"/>
      <c r="H525" s="15"/>
      <c r="I525" s="15"/>
      <c r="J525" s="15"/>
      <c r="K525" s="15"/>
      <c r="L525" s="15"/>
      <c r="M525" s="15"/>
      <c r="N525" s="15"/>
      <c r="O525" s="15"/>
    </row>
    <row r="526" spans="3:15" hidden="1" x14ac:dyDescent="0.35">
      <c r="C526" s="15"/>
      <c r="D526" s="15"/>
      <c r="E526" s="15"/>
      <c r="F526" s="15"/>
      <c r="G526" s="15"/>
      <c r="H526" s="15"/>
      <c r="I526" s="15"/>
      <c r="J526" s="15"/>
      <c r="K526" s="15"/>
      <c r="L526" s="15"/>
      <c r="M526" s="15"/>
      <c r="N526" s="15"/>
      <c r="O526" s="15"/>
    </row>
    <row r="527" spans="3:15" hidden="1" x14ac:dyDescent="0.35">
      <c r="C527" s="15"/>
      <c r="D527" s="15"/>
      <c r="E527" s="15"/>
      <c r="F527" s="15"/>
      <c r="G527" s="15"/>
      <c r="H527" s="15"/>
      <c r="I527" s="15"/>
      <c r="J527" s="15"/>
      <c r="K527" s="15"/>
      <c r="L527" s="15"/>
      <c r="M527" s="15"/>
      <c r="N527" s="15"/>
      <c r="O527" s="15"/>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7BDB-C5C0-4143-B890-FEA775D0BAC5}">
  <dimension ref="A1:Q527"/>
  <sheetViews>
    <sheetView zoomScaleNormal="100" workbookViewId="0"/>
  </sheetViews>
  <sheetFormatPr defaultColWidth="0" defaultRowHeight="0" customHeight="1" zeroHeight="1" x14ac:dyDescent="0.35"/>
  <cols>
    <col min="1" max="1" width="6.81640625" style="15" customWidth="1"/>
    <col min="2" max="2" width="39.1796875" style="15"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6"/>
      <c r="C1" s="15"/>
      <c r="D1" s="15"/>
      <c r="E1" s="15"/>
      <c r="F1" s="15"/>
      <c r="G1" s="15"/>
      <c r="H1" s="15"/>
      <c r="I1" s="15"/>
      <c r="J1" s="15"/>
      <c r="K1" s="15"/>
      <c r="L1" s="15"/>
      <c r="M1" s="15"/>
      <c r="N1" s="15"/>
      <c r="O1" s="15"/>
      <c r="P1" s="15"/>
      <c r="Q1" s="15"/>
    </row>
    <row r="2" spans="1:17" ht="15.5" x14ac:dyDescent="0.35">
      <c r="C2" s="15"/>
      <c r="D2" s="43" t="s">
        <v>295</v>
      </c>
      <c r="E2" s="43"/>
      <c r="F2" s="43"/>
      <c r="H2" s="44"/>
      <c r="J2" s="87"/>
      <c r="K2" s="87"/>
      <c r="L2" s="87"/>
      <c r="M2" s="15"/>
      <c r="N2" s="15"/>
      <c r="O2" s="15"/>
      <c r="P2" s="15"/>
      <c r="Q2" s="15"/>
    </row>
    <row r="3" spans="1:17" ht="14.5" x14ac:dyDescent="0.35">
      <c r="C3" s="15"/>
      <c r="D3" s="17" t="s">
        <v>269</v>
      </c>
      <c r="E3" s="17" t="s">
        <v>270</v>
      </c>
      <c r="F3" s="17"/>
      <c r="G3" s="15"/>
      <c r="H3" s="44"/>
      <c r="I3" s="15"/>
      <c r="J3" s="46"/>
      <c r="K3" s="46"/>
      <c r="L3" s="46"/>
      <c r="M3" s="15"/>
      <c r="N3" s="15"/>
      <c r="O3" s="15"/>
      <c r="P3" s="15"/>
      <c r="Q3" s="15"/>
    </row>
    <row r="4" spans="1:17" ht="14.5" x14ac:dyDescent="0.35">
      <c r="A4" s="47"/>
      <c r="D4" s="17" t="s">
        <v>271</v>
      </c>
      <c r="E4" s="17" t="s">
        <v>243</v>
      </c>
      <c r="F4" s="17"/>
      <c r="G4" s="15"/>
      <c r="H4" s="44"/>
      <c r="I4" s="15"/>
      <c r="J4" s="46"/>
      <c r="K4" s="46"/>
      <c r="L4" s="46"/>
      <c r="M4" s="15"/>
      <c r="N4" s="15"/>
      <c r="O4" s="15"/>
      <c r="P4" s="15"/>
      <c r="Q4" s="15"/>
    </row>
    <row r="5" spans="1:17" ht="14.5" x14ac:dyDescent="0.35">
      <c r="C5" s="15"/>
      <c r="D5" s="38"/>
      <c r="E5" s="15"/>
      <c r="F5" s="15"/>
      <c r="G5" s="15"/>
      <c r="H5" s="15"/>
      <c r="I5" s="15"/>
      <c r="J5" s="46"/>
      <c r="K5" s="46"/>
      <c r="L5" s="46"/>
      <c r="M5" s="15"/>
      <c r="N5" s="15"/>
      <c r="O5" s="15"/>
      <c r="P5" s="15"/>
      <c r="Q5" s="15"/>
    </row>
    <row r="6" spans="1:17" ht="15" thickBot="1" x14ac:dyDescent="0.4">
      <c r="C6" s="15"/>
      <c r="D6" s="38"/>
      <c r="E6" s="15"/>
      <c r="F6" s="15"/>
      <c r="G6" s="15"/>
      <c r="H6" s="15"/>
      <c r="I6" s="15"/>
      <c r="J6" s="46"/>
      <c r="K6" s="46"/>
      <c r="L6" s="46"/>
      <c r="M6" s="15"/>
      <c r="N6" s="15"/>
      <c r="O6" s="15"/>
      <c r="P6" s="15"/>
      <c r="Q6" s="15"/>
    </row>
    <row r="7" spans="1:17" ht="26.15" customHeight="1" x14ac:dyDescent="0.35">
      <c r="B7" s="48" t="s">
        <v>272</v>
      </c>
      <c r="C7" s="50" t="s">
        <v>296</v>
      </c>
      <c r="D7" s="50"/>
      <c r="E7" s="50"/>
      <c r="F7" s="50" t="s">
        <v>297</v>
      </c>
      <c r="G7" s="50"/>
      <c r="H7" s="88"/>
      <c r="I7" s="50" t="s">
        <v>298</v>
      </c>
      <c r="J7" s="50"/>
      <c r="K7" s="50"/>
      <c r="L7" s="50" t="s">
        <v>299</v>
      </c>
      <c r="M7" s="50"/>
      <c r="N7" s="89"/>
      <c r="O7" s="15"/>
      <c r="P7" s="15"/>
      <c r="Q7" s="15"/>
    </row>
    <row r="8" spans="1:17" ht="36" customHeight="1" thickBot="1" x14ac:dyDescent="0.4">
      <c r="B8" s="90"/>
      <c r="C8" s="91" t="s">
        <v>275</v>
      </c>
      <c r="D8" s="91" t="s">
        <v>276</v>
      </c>
      <c r="E8" s="91" t="s">
        <v>300</v>
      </c>
      <c r="F8" s="91" t="s">
        <v>275</v>
      </c>
      <c r="G8" s="91" t="s">
        <v>301</v>
      </c>
      <c r="H8" s="92" t="s">
        <v>300</v>
      </c>
      <c r="I8" s="91" t="s">
        <v>275</v>
      </c>
      <c r="J8" s="91" t="s">
        <v>276</v>
      </c>
      <c r="K8" s="91" t="s">
        <v>300</v>
      </c>
      <c r="L8" s="91" t="s">
        <v>275</v>
      </c>
      <c r="M8" s="91" t="s">
        <v>301</v>
      </c>
      <c r="N8" s="93" t="s">
        <v>300</v>
      </c>
      <c r="O8" s="15"/>
      <c r="P8" s="15"/>
      <c r="Q8" s="15"/>
    </row>
    <row r="9" spans="1:17" ht="22" customHeight="1" x14ac:dyDescent="0.35">
      <c r="B9" s="55" t="s">
        <v>278</v>
      </c>
      <c r="C9" s="56"/>
      <c r="D9" s="56"/>
      <c r="E9" s="56"/>
      <c r="F9" s="57"/>
      <c r="G9" s="57"/>
      <c r="H9" s="94"/>
      <c r="I9" s="56"/>
      <c r="J9" s="56"/>
      <c r="K9" s="56"/>
      <c r="L9" s="57"/>
      <c r="M9" s="57"/>
      <c r="N9" s="95"/>
      <c r="O9" s="15"/>
      <c r="P9" s="15"/>
      <c r="Q9" s="15"/>
    </row>
    <row r="10" spans="1:17" ht="22" customHeight="1" x14ac:dyDescent="0.35">
      <c r="B10" s="59" t="s">
        <v>250</v>
      </c>
      <c r="C10" s="60">
        <v>0.96236354112625122</v>
      </c>
      <c r="D10" s="60">
        <v>0.95907926559448242</v>
      </c>
      <c r="E10" s="60">
        <v>0.96585661172866821</v>
      </c>
      <c r="F10" s="61">
        <v>2010</v>
      </c>
      <c r="G10" s="61">
        <v>2010</v>
      </c>
      <c r="H10" s="96">
        <v>2010</v>
      </c>
      <c r="I10" s="60">
        <v>0.97847658395767212</v>
      </c>
      <c r="J10" s="60">
        <v>0.97642576694488525</v>
      </c>
      <c r="K10" s="60">
        <v>0.98064339160919189</v>
      </c>
      <c r="L10" s="61">
        <v>2018</v>
      </c>
      <c r="M10" s="61">
        <v>2018</v>
      </c>
      <c r="N10" s="97">
        <v>2018</v>
      </c>
      <c r="O10" s="15"/>
      <c r="P10" s="15"/>
      <c r="Q10" s="15"/>
    </row>
    <row r="11" spans="1:17" ht="22" customHeight="1" x14ac:dyDescent="0.35">
      <c r="B11" s="63" t="s">
        <v>280</v>
      </c>
      <c r="C11" s="64"/>
      <c r="D11" s="64"/>
      <c r="E11" s="64"/>
      <c r="F11" s="65"/>
      <c r="G11" s="65"/>
      <c r="H11" s="98"/>
      <c r="I11" s="64"/>
      <c r="J11" s="64"/>
      <c r="K11" s="64"/>
      <c r="L11" s="65"/>
      <c r="M11" s="65"/>
      <c r="N11" s="99"/>
      <c r="O11" s="15"/>
      <c r="P11" s="15"/>
      <c r="Q11" s="15"/>
    </row>
    <row r="12" spans="1:17" ht="22" customHeight="1" x14ac:dyDescent="0.35">
      <c r="B12" s="67" t="s">
        <v>251</v>
      </c>
      <c r="C12" s="68">
        <v>10.693629264831543</v>
      </c>
      <c r="D12" s="68">
        <v>10.779268264770508</v>
      </c>
      <c r="E12" s="68">
        <v>10.595391273498535</v>
      </c>
      <c r="F12" s="65">
        <v>2010</v>
      </c>
      <c r="G12" s="65">
        <v>2010</v>
      </c>
      <c r="H12" s="98">
        <v>2010</v>
      </c>
      <c r="I12" s="68">
        <v>12.44378662109375</v>
      </c>
      <c r="J12" s="68">
        <v>12.480195045471191</v>
      </c>
      <c r="K12" s="68">
        <v>12.400107383728027</v>
      </c>
      <c r="L12" s="65">
        <v>2018</v>
      </c>
      <c r="M12" s="65">
        <v>2018</v>
      </c>
      <c r="N12" s="99">
        <v>2018</v>
      </c>
      <c r="O12" s="15"/>
      <c r="P12" s="15"/>
      <c r="Q12" s="15"/>
    </row>
    <row r="13" spans="1:17" ht="22" customHeight="1" x14ac:dyDescent="0.35">
      <c r="B13" s="67" t="s">
        <v>252</v>
      </c>
      <c r="C13" s="65">
        <v>402.0482177734375</v>
      </c>
      <c r="D13" s="65">
        <v>398.384765625</v>
      </c>
      <c r="E13" s="65">
        <v>405.8873291015625</v>
      </c>
      <c r="F13" s="65">
        <v>2009</v>
      </c>
      <c r="G13" s="65">
        <v>2009</v>
      </c>
      <c r="H13" s="98">
        <v>2009</v>
      </c>
      <c r="I13" s="65">
        <v>415.94619750976563</v>
      </c>
      <c r="J13" s="65">
        <v>412.33197021484375</v>
      </c>
      <c r="K13" s="65">
        <v>419.95510864257813</v>
      </c>
      <c r="L13" s="65">
        <v>2018</v>
      </c>
      <c r="M13" s="65">
        <v>2018</v>
      </c>
      <c r="N13" s="99">
        <v>2018</v>
      </c>
      <c r="O13" s="15"/>
      <c r="P13" s="15"/>
      <c r="Q13" s="15"/>
    </row>
    <row r="14" spans="1:17" ht="22" customHeight="1" x14ac:dyDescent="0.35">
      <c r="B14" s="69" t="s">
        <v>283</v>
      </c>
      <c r="C14" s="70"/>
      <c r="D14" s="70"/>
      <c r="E14" s="70"/>
      <c r="F14" s="71"/>
      <c r="G14" s="71"/>
      <c r="H14" s="100"/>
      <c r="I14" s="70"/>
      <c r="J14" s="70"/>
      <c r="K14" s="70"/>
      <c r="L14" s="71"/>
      <c r="M14" s="71"/>
      <c r="N14" s="101"/>
      <c r="O14" s="15"/>
      <c r="P14" s="15"/>
      <c r="Q14" s="15"/>
    </row>
    <row r="15" spans="1:17" ht="22" customHeight="1" x14ac:dyDescent="0.35">
      <c r="B15" s="72" t="s">
        <v>284</v>
      </c>
      <c r="C15" s="73">
        <v>0.86468595266342163</v>
      </c>
      <c r="D15" s="73">
        <v>0.81752824783325195</v>
      </c>
      <c r="E15" s="73">
        <v>0.91062468290328979</v>
      </c>
      <c r="F15" s="71">
        <v>2010</v>
      </c>
      <c r="G15" s="71">
        <v>2010</v>
      </c>
      <c r="H15" s="100">
        <v>2010</v>
      </c>
      <c r="I15" s="73">
        <v>0.88195812702178955</v>
      </c>
      <c r="J15" s="73">
        <v>0.85132384300231934</v>
      </c>
      <c r="K15" s="73">
        <v>0.91173708438873291</v>
      </c>
      <c r="L15" s="71">
        <v>2019</v>
      </c>
      <c r="M15" s="71">
        <v>2019</v>
      </c>
      <c r="N15" s="101">
        <v>2019</v>
      </c>
      <c r="O15" s="15"/>
      <c r="P15" s="15"/>
      <c r="Q15" s="15"/>
    </row>
    <row r="16" spans="1:17" ht="22" customHeight="1" x14ac:dyDescent="0.35">
      <c r="B16" s="72" t="s">
        <v>286</v>
      </c>
      <c r="C16" s="60">
        <v>0.73452520370483398</v>
      </c>
      <c r="D16" s="60">
        <v>0.71749711036682129</v>
      </c>
      <c r="E16" s="60">
        <v>0.75401246547698975</v>
      </c>
      <c r="F16" s="61">
        <v>2006</v>
      </c>
      <c r="G16" s="61">
        <v>2006</v>
      </c>
      <c r="H16" s="96">
        <v>2006</v>
      </c>
      <c r="I16" s="60">
        <v>0.82227540016174316</v>
      </c>
      <c r="J16" s="60">
        <v>0.82026427984237671</v>
      </c>
      <c r="K16" s="60">
        <v>0.82469648122787476</v>
      </c>
      <c r="L16" s="61">
        <v>2013</v>
      </c>
      <c r="M16" s="61">
        <v>2013</v>
      </c>
      <c r="N16" s="97">
        <v>2013</v>
      </c>
      <c r="O16" s="15"/>
      <c r="P16" s="15"/>
      <c r="Q16" s="15"/>
    </row>
    <row r="17" spans="2:17" ht="22" customHeight="1" x14ac:dyDescent="0.35">
      <c r="B17" s="63" t="s">
        <v>302</v>
      </c>
      <c r="C17" s="75">
        <v>0.49745738506317139</v>
      </c>
      <c r="D17" s="75">
        <v>0.48643285036087036</v>
      </c>
      <c r="E17" s="75">
        <v>0.50859779119491577</v>
      </c>
      <c r="F17" s="76"/>
      <c r="G17" s="76"/>
      <c r="H17" s="102"/>
      <c r="I17" s="75">
        <v>0.57776755094528198</v>
      </c>
      <c r="J17" s="75">
        <v>0.56843703985214233</v>
      </c>
      <c r="K17" s="75">
        <v>0.5873146653175354</v>
      </c>
      <c r="L17" s="76"/>
      <c r="M17" s="76"/>
      <c r="N17" s="103"/>
      <c r="O17" s="15"/>
      <c r="P17" s="15"/>
      <c r="Q17" s="15"/>
    </row>
    <row r="18" spans="2:17" ht="22" customHeight="1" thickBot="1" x14ac:dyDescent="0.4">
      <c r="B18" s="78" t="s">
        <v>303</v>
      </c>
      <c r="C18" s="79" t="s">
        <v>304</v>
      </c>
      <c r="D18" s="79" t="s">
        <v>305</v>
      </c>
      <c r="E18" s="79" t="s">
        <v>306</v>
      </c>
      <c r="F18" s="80"/>
      <c r="G18" s="80"/>
      <c r="H18" s="104"/>
      <c r="I18" s="79" t="s">
        <v>290</v>
      </c>
      <c r="J18" s="79" t="s">
        <v>291</v>
      </c>
      <c r="K18" s="79" t="s">
        <v>292</v>
      </c>
      <c r="L18" s="80"/>
      <c r="M18" s="80"/>
      <c r="N18" s="105"/>
      <c r="O18" s="15"/>
      <c r="P18" s="15"/>
      <c r="Q18" s="15"/>
    </row>
    <row r="19" spans="2:17" ht="14.5" x14ac:dyDescent="0.35">
      <c r="C19" s="15"/>
      <c r="D19" s="15"/>
      <c r="E19" s="15"/>
      <c r="F19" s="15"/>
      <c r="G19" s="44"/>
      <c r="H19" s="44"/>
      <c r="I19" s="15"/>
      <c r="J19" s="15"/>
      <c r="K19" s="15"/>
      <c r="L19" s="15"/>
      <c r="M19" s="15"/>
      <c r="N19" s="15"/>
      <c r="O19" s="15"/>
      <c r="P19" s="15"/>
      <c r="Q19" s="15"/>
    </row>
    <row r="20" spans="2:17" ht="14.5" x14ac:dyDescent="0.35">
      <c r="C20" s="15"/>
      <c r="D20" s="15"/>
      <c r="E20" s="15"/>
      <c r="F20" s="15"/>
      <c r="G20" s="44"/>
      <c r="H20" s="44"/>
      <c r="I20" s="15"/>
      <c r="J20" s="15"/>
      <c r="K20" s="15"/>
      <c r="L20" s="15"/>
      <c r="M20" s="15"/>
      <c r="N20" s="15"/>
      <c r="O20" s="15"/>
      <c r="P20" s="15"/>
      <c r="Q20" s="15"/>
    </row>
    <row r="21" spans="2:17" ht="16.5" customHeight="1" x14ac:dyDescent="0.35">
      <c r="B21" s="82" t="s">
        <v>307</v>
      </c>
      <c r="C21" s="83"/>
      <c r="D21" s="83"/>
      <c r="E21" s="83"/>
      <c r="F21" s="83"/>
      <c r="G21" s="83"/>
      <c r="H21" s="83"/>
      <c r="I21" s="83"/>
      <c r="J21" s="83"/>
      <c r="K21" s="83"/>
      <c r="L21" s="83"/>
      <c r="M21" s="83"/>
      <c r="N21" s="31"/>
      <c r="O21" s="15"/>
      <c r="P21" s="15"/>
      <c r="Q21" s="15"/>
    </row>
    <row r="22" spans="2:17" ht="314.14999999999998" customHeight="1" x14ac:dyDescent="0.35">
      <c r="B22" s="85" t="s">
        <v>308</v>
      </c>
      <c r="C22" s="85"/>
      <c r="D22" s="85"/>
      <c r="E22" s="85"/>
      <c r="F22" s="85"/>
      <c r="G22" s="85"/>
      <c r="H22" s="85"/>
      <c r="I22" s="85"/>
      <c r="J22" s="85"/>
      <c r="K22" s="85"/>
      <c r="L22" s="85"/>
      <c r="M22" s="85"/>
      <c r="N22" s="85"/>
      <c r="O22" s="15"/>
      <c r="P22" s="15"/>
      <c r="Q22" s="15"/>
    </row>
    <row r="23" spans="2:17" s="15" customFormat="1" ht="14.5" x14ac:dyDescent="0.35">
      <c r="B23" s="31"/>
      <c r="C23" s="31"/>
      <c r="D23" s="31"/>
      <c r="E23" s="31"/>
      <c r="F23" s="31"/>
      <c r="G23" s="31"/>
      <c r="H23" s="31"/>
      <c r="I23" s="31"/>
      <c r="J23" s="31"/>
      <c r="K23" s="31"/>
      <c r="L23" s="31"/>
      <c r="M23" s="31"/>
      <c r="N23" s="31"/>
    </row>
    <row r="24" spans="2:17" s="15" customFormat="1" ht="14.5" x14ac:dyDescent="0.35"/>
    <row r="25" spans="2:17" s="15" customFormat="1" ht="14.5" x14ac:dyDescent="0.35"/>
    <row r="26" spans="2:17" s="15" customFormat="1" ht="14.5" x14ac:dyDescent="0.35"/>
    <row r="27" spans="2:17" s="15" customFormat="1" ht="14.5" x14ac:dyDescent="0.35"/>
    <row r="28" spans="2:17" s="15" customFormat="1" ht="14.5" hidden="1" x14ac:dyDescent="0.35"/>
    <row r="29" spans="2:17" s="15" customFormat="1" ht="14.5" hidden="1" x14ac:dyDescent="0.35"/>
    <row r="30" spans="2:17" s="15" customFormat="1" ht="14.5" hidden="1" x14ac:dyDescent="0.35"/>
    <row r="31" spans="2:17" s="15" customFormat="1" ht="14.5" hidden="1" x14ac:dyDescent="0.35"/>
    <row r="32" spans="2:17"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3:13" s="15" customFormat="1" ht="14.5" hidden="1" x14ac:dyDescent="0.35"/>
    <row r="498" spans="3:13" s="15" customFormat="1" ht="14.5" hidden="1" x14ac:dyDescent="0.35"/>
    <row r="499" spans="3:13" s="15" customFormat="1" ht="14.5" hidden="1" x14ac:dyDescent="0.35"/>
    <row r="500" spans="3:13" ht="14.5" hidden="1" x14ac:dyDescent="0.35">
      <c r="C500" s="15"/>
      <c r="D500" s="15"/>
      <c r="E500" s="15"/>
      <c r="F500" s="15"/>
      <c r="G500" s="15"/>
      <c r="H500" s="15"/>
      <c r="I500" s="15"/>
      <c r="J500" s="15"/>
      <c r="K500" s="15"/>
      <c r="L500" s="15"/>
      <c r="M500" s="15"/>
    </row>
    <row r="501" spans="3:13" ht="14.5" hidden="1" x14ac:dyDescent="0.35">
      <c r="C501" s="15"/>
      <c r="D501" s="15"/>
      <c r="E501" s="15"/>
      <c r="F501" s="15"/>
      <c r="G501" s="15"/>
      <c r="H501" s="15"/>
      <c r="I501" s="15"/>
      <c r="J501" s="15"/>
      <c r="K501" s="15"/>
      <c r="L501" s="15"/>
      <c r="M501" s="15"/>
    </row>
    <row r="502" spans="3:13" ht="14.5" hidden="1" x14ac:dyDescent="0.35">
      <c r="C502" s="15"/>
      <c r="D502" s="15"/>
      <c r="E502" s="15"/>
      <c r="F502" s="15"/>
      <c r="G502" s="15"/>
      <c r="H502" s="15"/>
      <c r="I502" s="15"/>
      <c r="J502" s="15"/>
      <c r="K502" s="15"/>
      <c r="L502" s="15"/>
      <c r="M502" s="15"/>
    </row>
    <row r="503" spans="3:13" ht="14.5" hidden="1" x14ac:dyDescent="0.35">
      <c r="C503" s="15"/>
      <c r="D503" s="15"/>
      <c r="E503" s="15"/>
      <c r="F503" s="15"/>
      <c r="G503" s="15"/>
      <c r="H503" s="15"/>
      <c r="I503" s="15"/>
      <c r="J503" s="15"/>
      <c r="K503" s="15"/>
      <c r="L503" s="15"/>
      <c r="M503" s="15"/>
    </row>
    <row r="504" spans="3:13" ht="14.5" hidden="1" x14ac:dyDescent="0.35">
      <c r="C504" s="15"/>
      <c r="D504" s="15"/>
      <c r="E504" s="15"/>
      <c r="F504" s="15"/>
      <c r="G504" s="15"/>
      <c r="H504" s="15"/>
      <c r="I504" s="15"/>
      <c r="J504" s="15"/>
      <c r="K504" s="15"/>
      <c r="L504" s="15"/>
      <c r="M504" s="15"/>
    </row>
    <row r="505" spans="3:13" ht="14.5" hidden="1" x14ac:dyDescent="0.35">
      <c r="C505" s="15"/>
      <c r="D505" s="15"/>
      <c r="E505" s="15"/>
      <c r="F505" s="15"/>
      <c r="G505" s="15"/>
      <c r="H505" s="15"/>
      <c r="I505" s="15"/>
      <c r="J505" s="15"/>
      <c r="K505" s="15"/>
      <c r="L505" s="15"/>
      <c r="M505" s="15"/>
    </row>
    <row r="506" spans="3:13" ht="14.5" hidden="1" x14ac:dyDescent="0.35">
      <c r="C506" s="15"/>
      <c r="D506" s="15"/>
      <c r="E506" s="15"/>
      <c r="F506" s="15"/>
      <c r="G506" s="15"/>
      <c r="H506" s="15"/>
      <c r="I506" s="15"/>
      <c r="J506" s="15"/>
      <c r="K506" s="15"/>
      <c r="L506" s="15"/>
      <c r="M506" s="15"/>
    </row>
    <row r="507" spans="3:13" ht="14.5" hidden="1" x14ac:dyDescent="0.35">
      <c r="C507" s="15"/>
      <c r="D507" s="15"/>
      <c r="E507" s="15"/>
      <c r="F507" s="15"/>
      <c r="G507" s="15"/>
      <c r="H507" s="15"/>
      <c r="I507" s="15"/>
      <c r="J507" s="15"/>
      <c r="K507" s="15"/>
      <c r="L507" s="15"/>
      <c r="M507" s="15"/>
    </row>
    <row r="508" spans="3:13" ht="14.5" hidden="1" x14ac:dyDescent="0.35">
      <c r="C508" s="15"/>
      <c r="D508" s="15"/>
      <c r="E508" s="15"/>
      <c r="F508" s="15"/>
      <c r="G508" s="15"/>
      <c r="H508" s="15"/>
      <c r="I508" s="15"/>
      <c r="J508" s="15"/>
      <c r="K508" s="15"/>
      <c r="L508" s="15"/>
      <c r="M508" s="15"/>
    </row>
    <row r="509" spans="3:13" ht="14.5" hidden="1" x14ac:dyDescent="0.35">
      <c r="C509" s="15"/>
      <c r="D509" s="15"/>
      <c r="E509" s="15"/>
      <c r="F509" s="15"/>
      <c r="G509" s="15"/>
      <c r="H509" s="15"/>
      <c r="I509" s="15"/>
      <c r="J509" s="15"/>
      <c r="K509" s="15"/>
      <c r="L509" s="15"/>
      <c r="M509" s="15"/>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5"/>
      <c r="D516" s="15"/>
      <c r="E516" s="15"/>
      <c r="F516" s="15"/>
      <c r="G516" s="15"/>
      <c r="H516" s="15"/>
      <c r="I516" s="15"/>
      <c r="J516" s="15"/>
      <c r="K516" s="15"/>
      <c r="L516" s="15"/>
      <c r="M516" s="15"/>
      <c r="N516" s="15"/>
    </row>
    <row r="517" spans="3:14" ht="14.5" hidden="1" x14ac:dyDescent="0.35">
      <c r="C517" s="15"/>
      <c r="D517" s="15"/>
      <c r="E517" s="15"/>
      <c r="F517" s="15"/>
      <c r="G517" s="15"/>
      <c r="H517" s="15"/>
      <c r="I517" s="15"/>
      <c r="J517" s="15"/>
      <c r="K517" s="15"/>
      <c r="L517" s="15"/>
      <c r="M517" s="15"/>
      <c r="N517" s="15"/>
    </row>
    <row r="518" spans="3:14" ht="14.5" hidden="1" x14ac:dyDescent="0.35">
      <c r="C518" s="15"/>
      <c r="D518" s="15"/>
      <c r="E518" s="15"/>
      <c r="F518" s="15"/>
      <c r="G518" s="15"/>
      <c r="H518" s="15"/>
      <c r="I518" s="15"/>
      <c r="J518" s="15"/>
      <c r="K518" s="15"/>
      <c r="L518" s="15"/>
      <c r="M518" s="15"/>
      <c r="N518" s="15"/>
    </row>
    <row r="519" spans="3:14" ht="14.5" hidden="1" x14ac:dyDescent="0.35">
      <c r="C519" s="15"/>
      <c r="D519" s="15"/>
      <c r="E519" s="15"/>
      <c r="F519" s="15"/>
      <c r="G519" s="15"/>
      <c r="H519" s="15"/>
      <c r="I519" s="15"/>
      <c r="J519" s="15"/>
      <c r="K519" s="15"/>
      <c r="L519" s="15"/>
      <c r="M519" s="15"/>
      <c r="N519" s="15"/>
    </row>
    <row r="520" spans="3:14" ht="14.5" hidden="1" x14ac:dyDescent="0.35">
      <c r="C520" s="15"/>
      <c r="D520" s="15"/>
      <c r="E520" s="15"/>
      <c r="F520" s="15"/>
      <c r="G520" s="15"/>
      <c r="H520" s="15"/>
      <c r="I520" s="15"/>
      <c r="J520" s="15"/>
      <c r="K520" s="15"/>
      <c r="L520" s="15"/>
      <c r="M520" s="15"/>
      <c r="N520" s="15"/>
    </row>
    <row r="521" spans="3:14" ht="14.5" hidden="1" x14ac:dyDescent="0.35">
      <c r="C521" s="15"/>
      <c r="D521" s="15"/>
      <c r="E521" s="15"/>
      <c r="F521" s="15"/>
      <c r="G521" s="15"/>
      <c r="H521" s="15"/>
      <c r="I521" s="15"/>
      <c r="J521" s="15"/>
      <c r="K521" s="15"/>
      <c r="L521" s="15"/>
      <c r="M521" s="15"/>
      <c r="N521" s="15"/>
    </row>
    <row r="522" spans="3:14" ht="14.5" hidden="1" x14ac:dyDescent="0.35">
      <c r="C522" s="15"/>
      <c r="D522" s="15"/>
      <c r="E522" s="15"/>
      <c r="F522" s="15"/>
      <c r="G522" s="15"/>
      <c r="H522" s="15"/>
      <c r="I522" s="15"/>
      <c r="J522" s="15"/>
      <c r="K522" s="15"/>
      <c r="L522" s="15"/>
      <c r="M522" s="15"/>
      <c r="N522" s="15"/>
    </row>
    <row r="523" spans="3:14" ht="14.5" hidden="1" x14ac:dyDescent="0.35">
      <c r="C523" s="15"/>
      <c r="D523" s="15"/>
      <c r="E523" s="15"/>
      <c r="F523" s="15"/>
      <c r="G523" s="15"/>
      <c r="H523" s="15"/>
      <c r="I523" s="15"/>
      <c r="J523" s="15"/>
      <c r="K523" s="15"/>
      <c r="L523" s="15"/>
      <c r="M523" s="15"/>
      <c r="N523" s="15"/>
    </row>
    <row r="524" spans="3:14" ht="14.5" hidden="1" x14ac:dyDescent="0.35">
      <c r="C524" s="15"/>
      <c r="D524" s="15"/>
      <c r="E524" s="15"/>
      <c r="F524" s="15"/>
      <c r="G524" s="15"/>
      <c r="H524" s="15"/>
      <c r="I524" s="15"/>
      <c r="J524" s="15"/>
      <c r="K524" s="15"/>
      <c r="L524" s="15"/>
      <c r="M524" s="15"/>
      <c r="N524" s="15"/>
    </row>
    <row r="525" spans="3:14" ht="14.5" hidden="1" x14ac:dyDescent="0.35">
      <c r="C525" s="15"/>
      <c r="D525" s="15"/>
      <c r="E525" s="15"/>
      <c r="F525" s="15"/>
      <c r="G525" s="15"/>
      <c r="H525" s="15"/>
      <c r="I525" s="15"/>
      <c r="J525" s="15"/>
      <c r="K525" s="15"/>
      <c r="L525" s="15"/>
      <c r="M525" s="15"/>
      <c r="N525" s="15"/>
    </row>
    <row r="526" spans="3:14" ht="14.5" hidden="1" x14ac:dyDescent="0.35">
      <c r="C526" s="15"/>
      <c r="D526" s="15"/>
      <c r="E526" s="15"/>
      <c r="F526" s="15"/>
      <c r="G526" s="15"/>
      <c r="H526" s="15"/>
      <c r="I526" s="15"/>
      <c r="J526" s="15"/>
      <c r="K526" s="15"/>
      <c r="L526" s="15"/>
      <c r="M526" s="15"/>
      <c r="N526" s="15"/>
    </row>
    <row r="527" spans="3:14" ht="14.5" hidden="1" x14ac:dyDescent="0.35">
      <c r="C527" s="15"/>
      <c r="D527" s="15"/>
      <c r="E527" s="15"/>
      <c r="F527" s="15"/>
      <c r="G527" s="15"/>
      <c r="H527" s="15"/>
      <c r="I527" s="15"/>
      <c r="J527" s="15"/>
      <c r="K527" s="15"/>
      <c r="L527" s="15"/>
      <c r="M527" s="15"/>
      <c r="N527" s="15"/>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20D9-2478-4C87-A05A-CCFD8620468C}">
  <dimension ref="A1:X160"/>
  <sheetViews>
    <sheetView zoomScale="80" zoomScaleNormal="80" workbookViewId="0"/>
  </sheetViews>
  <sheetFormatPr defaultColWidth="8.7265625" defaultRowHeight="14.5" customHeight="1" zeroHeight="1" x14ac:dyDescent="0.35"/>
  <cols>
    <col min="1" max="1" width="12" style="15" customWidth="1"/>
    <col min="2" max="2" width="10.7265625" style="15" customWidth="1"/>
    <col min="3" max="3" width="8.7265625" style="15" customWidth="1"/>
    <col min="4" max="4" width="8.81640625" style="15" customWidth="1"/>
    <col min="5" max="6" width="8.7265625" style="15" customWidth="1"/>
    <col min="7" max="7" width="12.1796875" style="15" customWidth="1"/>
    <col min="8" max="11" width="8.7265625" style="15" customWidth="1"/>
    <col min="12" max="12" width="6.7265625" style="15" customWidth="1"/>
    <col min="13" max="15" width="8.7265625" style="15" customWidth="1"/>
    <col min="16" max="16" width="5.453125" style="15" customWidth="1"/>
    <col min="17" max="17" width="8.7265625" style="15" customWidth="1"/>
    <col min="18" max="23" width="8.7265625" style="15"/>
    <col min="24" max="24" width="5.54296875" style="15" customWidth="1"/>
    <col min="25" max="16384" width="8.7265625" style="15"/>
  </cols>
  <sheetData>
    <row r="1" spans="1:16" x14ac:dyDescent="0.35"/>
    <row r="2" spans="1:16" x14ac:dyDescent="0.35"/>
    <row r="3" spans="1:16" ht="15.5" x14ac:dyDescent="0.35">
      <c r="B3" s="43" t="s">
        <v>309</v>
      </c>
    </row>
    <row r="4" spans="1:16" x14ac:dyDescent="0.35">
      <c r="B4" s="17" t="s">
        <v>269</v>
      </c>
      <c r="C4" s="15" t="s">
        <v>270</v>
      </c>
    </row>
    <row r="5" spans="1:16" x14ac:dyDescent="0.35">
      <c r="B5" s="17" t="s">
        <v>271</v>
      </c>
      <c r="C5" s="15" t="s">
        <v>243</v>
      </c>
    </row>
    <row r="6" spans="1:16" x14ac:dyDescent="0.35">
      <c r="B6" s="38"/>
    </row>
    <row r="7" spans="1:16" x14ac:dyDescent="0.35">
      <c r="A7" s="35"/>
      <c r="B7" s="35"/>
      <c r="C7" s="35"/>
      <c r="D7" s="35"/>
      <c r="E7" s="35"/>
      <c r="F7" s="35"/>
      <c r="G7" s="35"/>
      <c r="H7" s="35"/>
      <c r="I7" s="35"/>
      <c r="J7" s="35"/>
      <c r="K7" s="35"/>
      <c r="L7" s="35"/>
      <c r="M7" s="35"/>
      <c r="N7" s="35"/>
      <c r="O7" s="35"/>
      <c r="P7" s="35"/>
    </row>
    <row r="8" spans="1:16" x14ac:dyDescent="0.35">
      <c r="A8" s="35"/>
      <c r="B8" s="35"/>
      <c r="C8" s="35"/>
      <c r="D8" s="35"/>
      <c r="E8" s="35"/>
      <c r="F8" s="35"/>
      <c r="G8" s="35"/>
      <c r="H8" s="35"/>
      <c r="I8" s="35"/>
      <c r="J8" s="35"/>
      <c r="K8" s="35"/>
      <c r="L8" s="35"/>
      <c r="M8" s="35"/>
      <c r="N8" s="35"/>
      <c r="O8" s="35"/>
      <c r="P8" s="35"/>
    </row>
    <row r="9" spans="1:16" x14ac:dyDescent="0.35">
      <c r="A9" s="35"/>
      <c r="P9" s="35"/>
    </row>
    <row r="10" spans="1:16" ht="65.150000000000006" customHeight="1" x14ac:dyDescent="0.35">
      <c r="A10" s="35"/>
      <c r="P10" s="35"/>
    </row>
    <row r="11" spans="1:16" x14ac:dyDescent="0.35">
      <c r="A11" s="35"/>
      <c r="P11" s="35"/>
    </row>
    <row r="12" spans="1:16" x14ac:dyDescent="0.35">
      <c r="A12" s="35"/>
      <c r="B12" s="35"/>
      <c r="C12" s="35"/>
      <c r="D12" s="35"/>
      <c r="E12" s="35"/>
      <c r="F12" s="35"/>
      <c r="G12" s="35"/>
      <c r="H12" s="35"/>
      <c r="I12" s="35"/>
      <c r="J12" s="35"/>
      <c r="K12" s="35"/>
      <c r="L12" s="35"/>
      <c r="M12" s="35"/>
      <c r="N12" s="35"/>
      <c r="O12" s="35"/>
      <c r="P12" s="35"/>
    </row>
    <row r="13" spans="1:16" x14ac:dyDescent="0.35">
      <c r="A13" s="35"/>
      <c r="B13" s="35"/>
      <c r="C13" s="35"/>
      <c r="D13" s="35"/>
      <c r="E13" s="35"/>
      <c r="F13" s="35"/>
      <c r="G13" s="35"/>
      <c r="H13" s="35"/>
      <c r="I13" s="35"/>
      <c r="J13" s="35"/>
      <c r="K13" s="35"/>
      <c r="L13" s="35"/>
      <c r="M13" s="35"/>
      <c r="N13" s="35"/>
      <c r="O13" s="35"/>
      <c r="P13" s="35"/>
    </row>
    <row r="14" spans="1:16" x14ac:dyDescent="0.35">
      <c r="A14" s="35"/>
      <c r="B14" s="35"/>
      <c r="C14" s="35"/>
      <c r="D14" s="35"/>
      <c r="E14" s="35"/>
      <c r="F14" s="35"/>
      <c r="G14" s="35"/>
      <c r="H14" s="35"/>
      <c r="I14" s="35"/>
      <c r="J14" s="35"/>
      <c r="K14" s="35"/>
      <c r="L14" s="35"/>
      <c r="M14" s="35"/>
      <c r="N14" s="35"/>
      <c r="O14" s="35"/>
      <c r="P14" s="35"/>
    </row>
    <row r="15" spans="1:16" x14ac:dyDescent="0.35">
      <c r="A15" s="35"/>
      <c r="B15" s="35"/>
      <c r="C15" s="35"/>
      <c r="D15" s="35"/>
      <c r="E15" s="35"/>
      <c r="F15" s="35"/>
      <c r="G15" s="35"/>
      <c r="H15" s="35"/>
      <c r="I15" s="35"/>
      <c r="J15" s="35"/>
      <c r="K15" s="35"/>
      <c r="L15" s="35"/>
      <c r="M15" s="35"/>
      <c r="N15" s="35"/>
      <c r="O15" s="35"/>
      <c r="P15" s="35"/>
    </row>
    <row r="16" spans="1:16" x14ac:dyDescent="0.35">
      <c r="A16" s="35"/>
      <c r="B16" s="35"/>
      <c r="C16" s="35"/>
      <c r="D16" s="35"/>
      <c r="E16" s="35"/>
      <c r="F16" s="35"/>
      <c r="G16" s="35"/>
      <c r="H16" s="35"/>
      <c r="I16" s="35"/>
      <c r="J16" s="35"/>
      <c r="K16" s="35"/>
      <c r="L16" s="35"/>
      <c r="M16" s="35"/>
      <c r="N16" s="35"/>
      <c r="O16" s="35"/>
      <c r="P16" s="35"/>
    </row>
    <row r="17" spans="1:16" x14ac:dyDescent="0.35">
      <c r="A17" s="35"/>
      <c r="B17" s="35"/>
      <c r="C17" s="35"/>
      <c r="D17" s="35"/>
      <c r="E17" s="35"/>
      <c r="F17" s="35"/>
      <c r="G17" s="35"/>
      <c r="H17" s="35"/>
      <c r="I17" s="35"/>
      <c r="J17" s="35"/>
      <c r="K17" s="35"/>
      <c r="L17" s="35"/>
      <c r="M17" s="35"/>
      <c r="N17" s="35"/>
      <c r="O17" s="35"/>
      <c r="P17" s="35"/>
    </row>
    <row r="18" spans="1:16" x14ac:dyDescent="0.35">
      <c r="A18" s="35"/>
      <c r="B18" s="35"/>
      <c r="C18" s="35"/>
      <c r="D18" s="35"/>
      <c r="E18" s="35"/>
      <c r="F18" s="35"/>
      <c r="G18" s="35"/>
      <c r="H18" s="35"/>
      <c r="I18" s="35"/>
      <c r="J18" s="35"/>
      <c r="K18" s="35"/>
      <c r="L18" s="35"/>
      <c r="M18" s="35"/>
      <c r="N18" s="35"/>
      <c r="O18" s="35"/>
      <c r="P18" s="35"/>
    </row>
    <row r="19" spans="1:16" x14ac:dyDescent="0.35">
      <c r="A19" s="35"/>
      <c r="B19" s="35"/>
      <c r="C19" s="35"/>
      <c r="D19" s="35"/>
      <c r="E19" s="35"/>
      <c r="F19" s="35"/>
      <c r="G19" s="35"/>
      <c r="H19" s="35"/>
      <c r="I19" s="35"/>
      <c r="J19" s="35"/>
      <c r="K19" s="35"/>
      <c r="L19" s="35"/>
      <c r="M19" s="35"/>
      <c r="N19" s="35"/>
      <c r="O19" s="35"/>
      <c r="P19" s="35"/>
    </row>
    <row r="20" spans="1:16" x14ac:dyDescent="0.35">
      <c r="A20" s="35"/>
      <c r="B20" s="35"/>
      <c r="C20" s="35"/>
      <c r="D20" s="35"/>
      <c r="E20" s="35"/>
      <c r="F20" s="35"/>
      <c r="G20" s="35"/>
      <c r="H20" s="35"/>
      <c r="I20" s="35"/>
      <c r="J20" s="35"/>
      <c r="K20" s="35"/>
      <c r="L20" s="35"/>
      <c r="M20" s="35"/>
      <c r="N20" s="35"/>
      <c r="O20" s="35"/>
      <c r="P20" s="35"/>
    </row>
    <row r="21" spans="1:16" x14ac:dyDescent="0.35">
      <c r="A21" s="35"/>
      <c r="B21" s="35"/>
      <c r="C21" s="35"/>
      <c r="D21" s="35"/>
      <c r="E21" s="35"/>
      <c r="F21" s="35"/>
      <c r="G21" s="35"/>
      <c r="H21" s="35"/>
      <c r="I21" s="35"/>
      <c r="J21" s="35"/>
      <c r="K21" s="35"/>
      <c r="L21" s="35"/>
      <c r="M21" s="35"/>
      <c r="N21" s="35"/>
      <c r="O21" s="35"/>
      <c r="P21" s="35"/>
    </row>
    <row r="22" spans="1:16" x14ac:dyDescent="0.35">
      <c r="A22" s="35"/>
      <c r="B22" s="35"/>
      <c r="C22" s="35"/>
      <c r="D22" s="35"/>
      <c r="E22" s="35"/>
      <c r="F22" s="35"/>
      <c r="G22" s="35"/>
      <c r="H22" s="35"/>
      <c r="I22" s="35"/>
      <c r="J22" s="35"/>
      <c r="K22" s="35"/>
      <c r="L22" s="35"/>
      <c r="M22" s="35"/>
      <c r="N22" s="35"/>
      <c r="O22" s="35"/>
      <c r="P22" s="35"/>
    </row>
    <row r="23" spans="1:16" x14ac:dyDescent="0.35">
      <c r="A23" s="35"/>
      <c r="B23" s="35"/>
      <c r="C23" s="35"/>
      <c r="D23" s="35"/>
      <c r="E23" s="35"/>
      <c r="F23" s="35"/>
      <c r="G23" s="35"/>
      <c r="H23" s="35"/>
      <c r="I23" s="35"/>
      <c r="J23" s="35"/>
      <c r="K23" s="35"/>
      <c r="L23" s="35"/>
      <c r="M23" s="35"/>
      <c r="N23" s="35"/>
      <c r="O23" s="35"/>
      <c r="P23" s="35"/>
    </row>
    <row r="24" spans="1:16" x14ac:dyDescent="0.35">
      <c r="A24" s="35"/>
      <c r="B24" s="35"/>
      <c r="C24" s="35"/>
      <c r="D24" s="35"/>
      <c r="E24" s="35"/>
      <c r="F24" s="35"/>
      <c r="G24" s="35"/>
      <c r="H24" s="35"/>
      <c r="I24" s="35"/>
      <c r="J24" s="35"/>
      <c r="K24" s="35"/>
      <c r="L24" s="35"/>
      <c r="M24" s="35"/>
      <c r="N24" s="35"/>
      <c r="O24" s="35"/>
      <c r="P24" s="35"/>
    </row>
    <row r="25" spans="1:16" x14ac:dyDescent="0.35">
      <c r="A25" s="35"/>
      <c r="B25" s="35"/>
      <c r="C25" s="35"/>
      <c r="D25" s="35"/>
      <c r="E25" s="35"/>
      <c r="F25" s="35"/>
      <c r="G25" s="35"/>
      <c r="H25" s="35"/>
      <c r="I25" s="35"/>
      <c r="J25" s="35"/>
      <c r="K25" s="35"/>
      <c r="L25" s="35"/>
      <c r="M25" s="35"/>
      <c r="N25" s="35"/>
      <c r="O25" s="35"/>
      <c r="P25" s="35"/>
    </row>
    <row r="26" spans="1:16" x14ac:dyDescent="0.35">
      <c r="A26" s="35"/>
      <c r="B26" s="35"/>
      <c r="C26" s="35"/>
      <c r="D26" s="35"/>
      <c r="E26" s="35"/>
      <c r="F26" s="35"/>
      <c r="G26" s="35"/>
      <c r="H26" s="35"/>
      <c r="I26" s="35"/>
      <c r="J26" s="35"/>
      <c r="K26" s="35"/>
      <c r="L26" s="35"/>
      <c r="M26" s="35"/>
      <c r="N26" s="35"/>
      <c r="O26" s="35"/>
      <c r="P26" s="35"/>
    </row>
    <row r="27" spans="1:16" x14ac:dyDescent="0.35">
      <c r="A27" s="35"/>
      <c r="B27" s="35"/>
      <c r="C27" s="35"/>
      <c r="D27" s="35"/>
      <c r="E27" s="35"/>
      <c r="F27" s="35"/>
      <c r="G27" s="35"/>
      <c r="H27" s="35"/>
      <c r="I27" s="35"/>
      <c r="J27" s="35"/>
      <c r="K27" s="35"/>
      <c r="L27" s="35"/>
      <c r="M27" s="35"/>
      <c r="N27" s="35"/>
      <c r="O27" s="35"/>
      <c r="P27" s="35"/>
    </row>
    <row r="28" spans="1:16" x14ac:dyDescent="0.35">
      <c r="A28" s="35"/>
      <c r="B28" s="35"/>
      <c r="C28" s="35"/>
      <c r="D28" s="35"/>
      <c r="E28" s="35"/>
      <c r="F28" s="35"/>
      <c r="G28" s="35"/>
      <c r="H28" s="35"/>
      <c r="I28" s="35"/>
      <c r="J28" s="35"/>
      <c r="K28" s="35"/>
      <c r="L28" s="35"/>
      <c r="M28" s="35"/>
      <c r="N28" s="35"/>
      <c r="O28" s="35"/>
      <c r="P28" s="35"/>
    </row>
    <row r="29" spans="1:16" x14ac:dyDescent="0.35">
      <c r="A29" s="35"/>
      <c r="B29" s="35"/>
      <c r="C29" s="35"/>
      <c r="D29" s="35"/>
      <c r="E29" s="35"/>
      <c r="F29" s="35"/>
      <c r="G29" s="35"/>
      <c r="H29" s="35"/>
      <c r="I29" s="35"/>
      <c r="J29" s="35"/>
      <c r="K29" s="35"/>
      <c r="L29" s="35"/>
      <c r="M29" s="35"/>
      <c r="N29" s="35"/>
      <c r="O29" s="35"/>
      <c r="P29" s="35"/>
    </row>
    <row r="30" spans="1:16" x14ac:dyDescent="0.35">
      <c r="A30" s="35"/>
      <c r="B30" s="35"/>
      <c r="C30" s="35"/>
      <c r="D30" s="35"/>
      <c r="E30" s="35"/>
      <c r="F30" s="35"/>
      <c r="G30" s="35"/>
      <c r="H30" s="35"/>
      <c r="I30" s="35"/>
      <c r="J30" s="35"/>
      <c r="K30" s="35"/>
      <c r="L30" s="35"/>
      <c r="M30" s="35"/>
      <c r="N30" s="35"/>
      <c r="O30" s="35"/>
      <c r="P30" s="35"/>
    </row>
    <row r="31" spans="1:16" ht="15.65" customHeight="1" x14ac:dyDescent="0.35">
      <c r="A31" s="35"/>
      <c r="B31" s="35"/>
      <c r="C31" s="35"/>
      <c r="D31" s="35"/>
      <c r="E31" s="35"/>
      <c r="F31" s="35"/>
      <c r="G31" s="35"/>
      <c r="H31" s="35"/>
      <c r="I31" s="35"/>
      <c r="J31" s="35"/>
      <c r="K31" s="35"/>
      <c r="L31" s="35"/>
      <c r="M31" s="35"/>
      <c r="N31" s="35"/>
      <c r="O31" s="35"/>
      <c r="P31" s="35"/>
    </row>
    <row r="32" spans="1:16" x14ac:dyDescent="0.35">
      <c r="A32" s="35"/>
      <c r="B32" s="35"/>
      <c r="C32" s="35"/>
      <c r="D32" s="35"/>
      <c r="E32" s="35"/>
      <c r="F32" s="35"/>
      <c r="G32" s="35"/>
      <c r="H32" s="35"/>
      <c r="I32" s="35"/>
      <c r="J32" s="35"/>
      <c r="K32" s="35"/>
      <c r="L32" s="35"/>
      <c r="M32" s="35"/>
      <c r="N32" s="35"/>
      <c r="O32" s="35"/>
      <c r="P32" s="35"/>
    </row>
    <row r="33" spans="1:24" x14ac:dyDescent="0.35">
      <c r="A33" s="35"/>
      <c r="B33" s="35"/>
      <c r="C33" s="35"/>
      <c r="D33" s="35"/>
      <c r="E33" s="35"/>
      <c r="F33" s="35"/>
      <c r="G33" s="35"/>
      <c r="H33" s="35"/>
      <c r="I33" s="35"/>
      <c r="J33" s="35"/>
      <c r="K33" s="35"/>
      <c r="L33" s="35"/>
      <c r="M33" s="35"/>
      <c r="N33" s="35"/>
      <c r="O33" s="35"/>
      <c r="P33" s="35"/>
    </row>
    <row r="34" spans="1:24" x14ac:dyDescent="0.35"/>
    <row r="35" spans="1:24" x14ac:dyDescent="0.35"/>
    <row r="36" spans="1:24" x14ac:dyDescent="0.35">
      <c r="B36" s="82" t="s">
        <v>310</v>
      </c>
      <c r="C36" s="83"/>
      <c r="D36" s="83"/>
      <c r="E36" s="83"/>
      <c r="F36" s="83"/>
      <c r="G36" s="31"/>
      <c r="H36" s="31"/>
      <c r="I36" s="31"/>
      <c r="J36" s="31"/>
      <c r="K36" s="31"/>
      <c r="L36" s="31"/>
      <c r="M36" s="31"/>
      <c r="N36" s="31"/>
      <c r="O36" s="31"/>
      <c r="P36" s="31"/>
      <c r="Q36" s="31"/>
      <c r="R36" s="31"/>
      <c r="S36" s="31"/>
      <c r="T36" s="31"/>
      <c r="U36" s="31"/>
      <c r="V36" s="31"/>
      <c r="W36" s="31"/>
      <c r="X36" s="31"/>
    </row>
    <row r="37" spans="1:24" ht="53.5" customHeight="1" x14ac:dyDescent="0.35">
      <c r="B37" s="85" t="s">
        <v>311</v>
      </c>
      <c r="C37" s="85"/>
      <c r="D37" s="85"/>
      <c r="E37" s="85"/>
      <c r="F37" s="85"/>
      <c r="G37" s="85"/>
      <c r="H37" s="85"/>
      <c r="I37" s="85"/>
      <c r="J37" s="85"/>
      <c r="K37" s="85"/>
      <c r="L37" s="85"/>
      <c r="M37" s="85"/>
      <c r="N37" s="85"/>
      <c r="O37" s="85"/>
      <c r="P37" s="85"/>
      <c r="Q37" s="85"/>
      <c r="R37" s="85"/>
      <c r="S37" s="85"/>
      <c r="T37" s="85"/>
      <c r="U37" s="85"/>
      <c r="V37" s="85"/>
      <c r="W37" s="85"/>
      <c r="X37" s="85"/>
    </row>
    <row r="38" spans="1:24" x14ac:dyDescent="0.35">
      <c r="B38" s="31"/>
      <c r="C38" s="31"/>
      <c r="D38" s="31"/>
      <c r="E38" s="31"/>
      <c r="F38" s="31"/>
      <c r="G38" s="31"/>
      <c r="H38" s="31"/>
      <c r="I38" s="31"/>
      <c r="J38" s="31"/>
      <c r="K38" s="31"/>
      <c r="L38" s="31"/>
      <c r="M38" s="31"/>
      <c r="N38" s="31"/>
      <c r="O38" s="31"/>
      <c r="P38" s="31"/>
      <c r="Q38" s="31"/>
      <c r="R38" s="31"/>
      <c r="S38" s="31"/>
      <c r="T38" s="31"/>
      <c r="U38" s="31"/>
      <c r="V38" s="31"/>
      <c r="W38" s="31"/>
      <c r="X38" s="31"/>
    </row>
    <row r="39" spans="1:24" x14ac:dyDescent="0.35"/>
    <row r="40" spans="1:24" ht="38.15" customHeight="1" x14ac:dyDescent="0.55000000000000004">
      <c r="B40" s="106" t="s">
        <v>312</v>
      </c>
      <c r="C40" s="106"/>
      <c r="D40" s="106"/>
      <c r="E40" s="106"/>
      <c r="F40" s="106"/>
      <c r="G40" s="106"/>
      <c r="H40" s="106"/>
      <c r="I40" s="106"/>
      <c r="J40" s="106"/>
      <c r="K40" s="106"/>
      <c r="L40" s="106"/>
      <c r="M40" s="106"/>
      <c r="N40" s="106"/>
      <c r="O40" s="106"/>
      <c r="P40" s="106"/>
      <c r="Q40" s="106"/>
      <c r="R40" s="106"/>
      <c r="S40" s="106"/>
      <c r="T40" s="106"/>
      <c r="U40" s="106"/>
      <c r="V40" s="106"/>
      <c r="W40" s="106"/>
      <c r="X40" s="106"/>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7" t="s">
        <v>313</v>
      </c>
      <c r="C94" s="31"/>
      <c r="D94" s="31"/>
      <c r="E94" s="31"/>
      <c r="F94" s="31"/>
      <c r="G94" s="31"/>
      <c r="H94" s="31"/>
      <c r="I94" s="31"/>
      <c r="J94" s="31"/>
      <c r="K94" s="31"/>
      <c r="L94" s="31"/>
      <c r="M94" s="31"/>
      <c r="N94" s="31"/>
      <c r="O94" s="31"/>
      <c r="P94" s="31"/>
      <c r="Q94" s="31"/>
      <c r="R94" s="31"/>
      <c r="S94" s="31"/>
      <c r="T94" s="31"/>
      <c r="U94" s="31"/>
      <c r="V94" s="31"/>
      <c r="W94" s="31"/>
      <c r="X94" s="31"/>
    </row>
    <row r="95" spans="2:24" ht="64" customHeight="1" x14ac:dyDescent="0.35">
      <c r="B95" s="85" t="s">
        <v>314</v>
      </c>
      <c r="C95" s="85"/>
      <c r="D95" s="85"/>
      <c r="E95" s="85"/>
      <c r="F95" s="85"/>
      <c r="G95" s="85"/>
      <c r="H95" s="85"/>
      <c r="I95" s="85"/>
      <c r="J95" s="85"/>
      <c r="K95" s="85"/>
      <c r="L95" s="85"/>
      <c r="M95" s="85"/>
      <c r="N95" s="85"/>
      <c r="O95" s="85"/>
      <c r="P95" s="85"/>
      <c r="Q95" s="85"/>
      <c r="R95" s="85"/>
      <c r="S95" s="85"/>
      <c r="T95" s="85"/>
      <c r="U95" s="85"/>
      <c r="V95" s="85"/>
      <c r="W95" s="85"/>
      <c r="X95" s="85"/>
    </row>
    <row r="96" spans="2:24" x14ac:dyDescent="0.35">
      <c r="B96" s="31"/>
      <c r="C96" s="107"/>
      <c r="D96" s="107"/>
      <c r="E96" s="107"/>
      <c r="F96" s="107"/>
      <c r="G96" s="31"/>
      <c r="H96" s="31"/>
      <c r="I96" s="31"/>
      <c r="J96" s="31"/>
      <c r="K96" s="31"/>
      <c r="L96" s="31"/>
      <c r="M96" s="31"/>
      <c r="N96" s="31"/>
      <c r="O96" s="31"/>
      <c r="P96" s="31"/>
      <c r="Q96" s="31"/>
      <c r="R96" s="31"/>
      <c r="S96" s="31"/>
      <c r="T96" s="31"/>
      <c r="U96" s="31"/>
      <c r="V96" s="31"/>
      <c r="W96" s="31"/>
      <c r="X96" s="31"/>
    </row>
    <row r="97" spans="2:24" ht="16.5" customHeight="1" x14ac:dyDescent="0.35"/>
    <row r="98" spans="2:24" x14ac:dyDescent="0.35"/>
    <row r="99" spans="2:24" ht="23.5" x14ac:dyDescent="0.55000000000000004">
      <c r="B99" s="106" t="s">
        <v>315</v>
      </c>
      <c r="C99" s="106"/>
      <c r="D99" s="106"/>
      <c r="E99" s="106"/>
      <c r="F99" s="106"/>
      <c r="G99" s="106"/>
      <c r="H99" s="106"/>
      <c r="I99" s="106"/>
      <c r="J99" s="106"/>
      <c r="K99" s="106"/>
      <c r="L99" s="106"/>
      <c r="M99" s="106"/>
      <c r="N99" s="106"/>
      <c r="O99" s="106"/>
      <c r="P99" s="106"/>
      <c r="Q99" s="106"/>
      <c r="R99" s="106"/>
      <c r="S99" s="106"/>
      <c r="T99" s="106"/>
      <c r="U99" s="106"/>
      <c r="V99" s="106"/>
      <c r="W99" s="106"/>
      <c r="X99" s="106"/>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7" t="s">
        <v>315</v>
      </c>
      <c r="C154" s="107"/>
      <c r="D154" s="107"/>
      <c r="E154" s="107"/>
      <c r="F154" s="107"/>
      <c r="G154" s="31"/>
      <c r="H154" s="31"/>
      <c r="I154" s="31"/>
      <c r="J154" s="31"/>
      <c r="K154" s="31"/>
      <c r="L154" s="31"/>
      <c r="M154" s="31"/>
      <c r="N154" s="31"/>
      <c r="O154" s="31"/>
      <c r="P154" s="31"/>
      <c r="Q154" s="31"/>
      <c r="R154" s="31"/>
      <c r="S154" s="31"/>
      <c r="T154" s="31"/>
      <c r="U154" s="31"/>
      <c r="V154" s="31"/>
      <c r="W154" s="31"/>
      <c r="X154" s="31"/>
    </row>
    <row r="155" spans="2:24" ht="32.15" customHeight="1" x14ac:dyDescent="0.35">
      <c r="B155" s="85" t="s">
        <v>316</v>
      </c>
      <c r="C155" s="85"/>
      <c r="D155" s="85"/>
      <c r="E155" s="85"/>
      <c r="F155" s="85"/>
      <c r="G155" s="85"/>
      <c r="H155" s="85"/>
      <c r="I155" s="85"/>
      <c r="J155" s="85"/>
      <c r="K155" s="85"/>
      <c r="L155" s="85"/>
      <c r="M155" s="85"/>
      <c r="N155" s="85"/>
      <c r="O155" s="85"/>
      <c r="P155" s="85"/>
      <c r="Q155" s="85"/>
      <c r="R155" s="85"/>
      <c r="S155" s="85"/>
      <c r="T155" s="85"/>
      <c r="U155" s="85"/>
      <c r="V155" s="85"/>
      <c r="W155" s="85"/>
      <c r="X155" s="85"/>
    </row>
    <row r="156" spans="2:24" x14ac:dyDescent="0.35">
      <c r="B156" s="31"/>
      <c r="C156" s="31"/>
      <c r="D156" s="31"/>
      <c r="E156" s="31"/>
      <c r="F156" s="31"/>
      <c r="G156" s="31"/>
      <c r="H156" s="31"/>
      <c r="I156" s="31"/>
      <c r="J156" s="31"/>
      <c r="K156" s="31"/>
      <c r="L156" s="31"/>
      <c r="M156" s="31"/>
      <c r="N156" s="31"/>
      <c r="O156" s="31"/>
      <c r="P156" s="31"/>
      <c r="Q156" s="31"/>
      <c r="R156" s="31"/>
      <c r="S156" s="31"/>
      <c r="T156" s="31"/>
      <c r="U156" s="31"/>
      <c r="V156" s="31"/>
      <c r="W156" s="31"/>
      <c r="X156" s="31"/>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DE4C-EFE4-46CE-A39E-BB67A06E067E}">
  <dimension ref="A1:AA542"/>
  <sheetViews>
    <sheetView zoomScaleNormal="100" workbookViewId="0"/>
  </sheetViews>
  <sheetFormatPr defaultColWidth="0" defaultRowHeight="0" customHeight="1" zeroHeight="1" x14ac:dyDescent="0.35"/>
  <cols>
    <col min="1" max="1" width="8.54296875" style="15" customWidth="1"/>
    <col min="2" max="2" width="34.81640625" style="15" customWidth="1"/>
    <col min="3" max="3" width="13" style="15"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6"/>
      <c r="C1" s="16"/>
      <c r="D1" s="15"/>
      <c r="E1" s="15"/>
      <c r="F1" s="15"/>
      <c r="G1" s="15"/>
      <c r="H1" s="15"/>
      <c r="I1" s="15"/>
      <c r="J1" s="15"/>
      <c r="K1" s="15"/>
      <c r="L1" s="15"/>
      <c r="M1" s="15"/>
    </row>
    <row r="2" spans="1:13" ht="15.5" x14ac:dyDescent="0.35">
      <c r="C2" s="43" t="s">
        <v>317</v>
      </c>
      <c r="D2" s="15"/>
      <c r="F2" s="15"/>
      <c r="G2" s="46"/>
      <c r="H2" s="15"/>
      <c r="I2" s="15"/>
      <c r="J2" s="15"/>
      <c r="K2" s="15"/>
      <c r="L2" s="15"/>
      <c r="M2" s="15"/>
    </row>
    <row r="3" spans="1:13" ht="14.5" x14ac:dyDescent="0.35">
      <c r="C3" s="17" t="s">
        <v>269</v>
      </c>
      <c r="D3" s="15" t="s">
        <v>270</v>
      </c>
      <c r="E3" s="15"/>
      <c r="F3" s="15"/>
      <c r="G3" s="46"/>
      <c r="H3" s="15"/>
      <c r="I3" s="15"/>
      <c r="J3" s="15"/>
      <c r="K3" s="15"/>
      <c r="L3" s="15"/>
      <c r="M3" s="15"/>
    </row>
    <row r="4" spans="1:13" ht="14.5" x14ac:dyDescent="0.35">
      <c r="A4" s="47"/>
      <c r="C4" s="38"/>
      <c r="D4" s="17"/>
      <c r="E4" s="17"/>
      <c r="F4" s="15"/>
      <c r="G4" s="46"/>
      <c r="H4" s="15"/>
      <c r="I4" s="15"/>
      <c r="J4" s="15"/>
      <c r="K4" s="15"/>
      <c r="L4" s="15"/>
      <c r="M4" s="15"/>
    </row>
    <row r="5" spans="1:13" ht="15" thickBot="1" x14ac:dyDescent="0.4">
      <c r="D5" s="15"/>
      <c r="E5" s="15"/>
      <c r="F5" s="15"/>
      <c r="G5" s="46"/>
      <c r="H5" s="15"/>
      <c r="I5" s="15"/>
      <c r="J5" s="15"/>
      <c r="K5" s="15"/>
      <c r="L5" s="15"/>
      <c r="M5" s="15"/>
    </row>
    <row r="6" spans="1:13" ht="36" customHeight="1" x14ac:dyDescent="0.35">
      <c r="B6" s="48" t="s">
        <v>272</v>
      </c>
      <c r="C6" s="108" t="s">
        <v>243</v>
      </c>
      <c r="D6" s="109" t="s">
        <v>318</v>
      </c>
      <c r="E6" s="109" t="s">
        <v>319</v>
      </c>
      <c r="F6" s="109" t="s">
        <v>320</v>
      </c>
      <c r="G6" s="109" t="s">
        <v>321</v>
      </c>
      <c r="H6" s="109" t="s">
        <v>322</v>
      </c>
      <c r="I6" s="109" t="s">
        <v>323</v>
      </c>
      <c r="J6" s="110" t="s">
        <v>324</v>
      </c>
      <c r="K6" s="15"/>
      <c r="L6" s="15"/>
      <c r="M6" s="15"/>
    </row>
    <row r="7" spans="1:13" ht="36" customHeight="1" thickBot="1" x14ac:dyDescent="0.4">
      <c r="B7" s="52"/>
      <c r="C7" s="111" t="s">
        <v>275</v>
      </c>
      <c r="D7" s="53" t="s">
        <v>275</v>
      </c>
      <c r="E7" s="53" t="s">
        <v>275</v>
      </c>
      <c r="F7" s="53" t="s">
        <v>275</v>
      </c>
      <c r="G7" s="53" t="s">
        <v>275</v>
      </c>
      <c r="H7" s="53" t="s">
        <v>275</v>
      </c>
      <c r="I7" s="53" t="s">
        <v>275</v>
      </c>
      <c r="J7" s="112" t="s">
        <v>275</v>
      </c>
      <c r="K7" s="15"/>
      <c r="L7" s="15"/>
      <c r="M7" s="15"/>
    </row>
    <row r="8" spans="1:13" ht="22" customHeight="1" x14ac:dyDescent="0.35">
      <c r="B8" s="55" t="s">
        <v>278</v>
      </c>
      <c r="C8" s="113"/>
      <c r="D8" s="56"/>
      <c r="E8" s="56"/>
      <c r="F8" s="56"/>
      <c r="G8" s="56"/>
      <c r="H8" s="56"/>
      <c r="I8" s="56"/>
      <c r="J8" s="114"/>
      <c r="K8" s="15"/>
      <c r="L8" s="15"/>
      <c r="M8" s="15"/>
    </row>
    <row r="9" spans="1:13" ht="22" customHeight="1" x14ac:dyDescent="0.35">
      <c r="B9" s="59" t="s">
        <v>250</v>
      </c>
      <c r="C9" s="115">
        <v>0.97847658395767212</v>
      </c>
      <c r="D9" s="60">
        <v>0.97833657264709473</v>
      </c>
      <c r="E9" s="60">
        <v>0.9930310845375061</v>
      </c>
      <c r="F9" s="60">
        <v>0.9817965030670166</v>
      </c>
      <c r="G9" s="60">
        <v>0.98429811000823975</v>
      </c>
      <c r="H9" s="60">
        <v>0.9942469596862793</v>
      </c>
      <c r="I9" s="60">
        <v>0.96176564693450928</v>
      </c>
      <c r="J9" s="116">
        <v>0.93411141633987427</v>
      </c>
      <c r="K9" s="15"/>
      <c r="L9" s="15"/>
      <c r="M9" s="15"/>
    </row>
    <row r="10" spans="1:13" ht="22" customHeight="1" x14ac:dyDescent="0.35">
      <c r="B10" s="63" t="s">
        <v>280</v>
      </c>
      <c r="C10" s="117"/>
      <c r="D10" s="64"/>
      <c r="E10" s="64"/>
      <c r="F10" s="64"/>
      <c r="G10" s="64"/>
      <c r="H10" s="64"/>
      <c r="I10" s="64"/>
      <c r="J10" s="118"/>
      <c r="K10" s="15"/>
      <c r="L10" s="15"/>
      <c r="M10" s="15"/>
    </row>
    <row r="11" spans="1:13" ht="22" customHeight="1" x14ac:dyDescent="0.35">
      <c r="B11" s="67" t="s">
        <v>251</v>
      </c>
      <c r="C11" s="119">
        <v>12.44378662109375</v>
      </c>
      <c r="D11" s="68">
        <v>11.905415534973145</v>
      </c>
      <c r="E11" s="68">
        <v>13.054014205932617</v>
      </c>
      <c r="F11" s="68">
        <v>12.057792663574219</v>
      </c>
      <c r="G11" s="68">
        <v>11.563628196716309</v>
      </c>
      <c r="H11" s="68">
        <v>13.306882858276367</v>
      </c>
      <c r="I11" s="68">
        <v>10.752280235290527</v>
      </c>
      <c r="J11" s="120">
        <v>8.2964534759521484</v>
      </c>
      <c r="K11" s="15"/>
      <c r="L11" s="15"/>
      <c r="M11" s="15"/>
    </row>
    <row r="12" spans="1:13" ht="22" customHeight="1" x14ac:dyDescent="0.35">
      <c r="B12" s="67" t="s">
        <v>252</v>
      </c>
      <c r="C12" s="98">
        <v>415.94619750976563</v>
      </c>
      <c r="D12" s="65">
        <v>432.11422729492188</v>
      </c>
      <c r="E12" s="65">
        <v>479.40005493164063</v>
      </c>
      <c r="F12" s="65">
        <v>404.54086303710938</v>
      </c>
      <c r="G12" s="65">
        <v>407.326904296875</v>
      </c>
      <c r="H12" s="65">
        <v>522.8983154296875</v>
      </c>
      <c r="I12" s="65">
        <v>373.71823120117188</v>
      </c>
      <c r="J12" s="99">
        <v>373.80975341796875</v>
      </c>
      <c r="K12" s="15"/>
      <c r="L12" s="15"/>
      <c r="M12" s="15"/>
    </row>
    <row r="13" spans="1:13" ht="22" customHeight="1" x14ac:dyDescent="0.35">
      <c r="B13" s="69" t="s">
        <v>283</v>
      </c>
      <c r="C13" s="121"/>
      <c r="D13" s="70"/>
      <c r="E13" s="70"/>
      <c r="F13" s="70"/>
      <c r="G13" s="70"/>
      <c r="H13" s="70"/>
      <c r="I13" s="70"/>
      <c r="J13" s="122"/>
      <c r="K13" s="15"/>
      <c r="L13" s="15"/>
      <c r="M13" s="15"/>
    </row>
    <row r="14" spans="1:13" ht="22" customHeight="1" x14ac:dyDescent="0.35">
      <c r="B14" s="72" t="s">
        <v>325</v>
      </c>
      <c r="C14" s="123">
        <v>0.88195812702178955</v>
      </c>
      <c r="D14" s="73">
        <v>0.8644639253616333</v>
      </c>
      <c r="E14" s="73">
        <v>0.90366071462631226</v>
      </c>
      <c r="F14" s="73">
        <v>0.86175739765167236</v>
      </c>
      <c r="G14" s="73">
        <v>0.91242754459381104</v>
      </c>
      <c r="H14" s="73">
        <v>0.91472780704498291</v>
      </c>
      <c r="I14" s="73">
        <v>0.84122484922409058</v>
      </c>
      <c r="J14" s="124">
        <v>0.73527699708938599</v>
      </c>
      <c r="K14" s="15"/>
      <c r="L14" s="15"/>
      <c r="M14" s="15"/>
    </row>
    <row r="15" spans="1:13" ht="22" customHeight="1" x14ac:dyDescent="0.35">
      <c r="B15" s="72" t="s">
        <v>286</v>
      </c>
      <c r="C15" s="115">
        <v>0.82227540016174316</v>
      </c>
      <c r="D15" s="60">
        <v>0.75914794206619263</v>
      </c>
      <c r="E15" s="60">
        <v>0.90338337421417236</v>
      </c>
      <c r="F15" s="60">
        <v>0.85237264633178711</v>
      </c>
      <c r="G15" s="60">
        <v>0.82296961545944214</v>
      </c>
      <c r="H15" s="60"/>
      <c r="I15" s="60">
        <v>0.69165349006652832</v>
      </c>
      <c r="J15" s="116">
        <v>0.68771874904632568</v>
      </c>
      <c r="K15" s="15"/>
      <c r="L15" s="15"/>
      <c r="M15" s="15"/>
    </row>
    <row r="16" spans="1:13" ht="26.15" customHeight="1" thickBot="1" x14ac:dyDescent="0.4">
      <c r="B16" s="125" t="s">
        <v>288</v>
      </c>
      <c r="C16" s="126">
        <v>0.57776755094528198</v>
      </c>
      <c r="D16" s="127">
        <v>0.5882411003112793</v>
      </c>
      <c r="E16" s="126">
        <v>0.68876200914382935</v>
      </c>
      <c r="F16" s="126">
        <v>0.55716753005981445</v>
      </c>
      <c r="G16" s="126">
        <v>0.56808775663375854</v>
      </c>
      <c r="H16" s="126">
        <v>0.74964225292205811</v>
      </c>
      <c r="I16" s="126">
        <v>0.47744637727737427</v>
      </c>
      <c r="J16" s="128">
        <v>0.4003157913684845</v>
      </c>
      <c r="K16" s="15"/>
      <c r="L16" s="15"/>
      <c r="M16" s="15"/>
    </row>
    <row r="17" spans="2:13" ht="22" customHeight="1" x14ac:dyDescent="0.35">
      <c r="B17" s="87"/>
      <c r="C17" s="87"/>
      <c r="D17" s="129"/>
      <c r="E17" s="130"/>
      <c r="F17" s="129"/>
      <c r="G17" s="130"/>
      <c r="H17" s="129"/>
      <c r="I17" s="130"/>
      <c r="J17" s="129"/>
      <c r="K17" s="15"/>
      <c r="L17" s="15"/>
      <c r="M17" s="15"/>
    </row>
    <row r="18" spans="2:13" ht="22" customHeight="1" thickBot="1" x14ac:dyDescent="0.4">
      <c r="B18" s="87"/>
      <c r="C18" s="87"/>
      <c r="D18" s="129"/>
      <c r="E18" s="130"/>
      <c r="F18" s="129"/>
      <c r="G18" s="130"/>
      <c r="H18" s="129"/>
      <c r="I18" s="130"/>
      <c r="J18" s="129"/>
      <c r="K18" s="15"/>
      <c r="L18" s="15"/>
      <c r="M18" s="15"/>
    </row>
    <row r="19" spans="2:13" ht="37.5" customHeight="1" x14ac:dyDescent="0.35">
      <c r="B19" s="48" t="s">
        <v>272</v>
      </c>
      <c r="C19" s="108" t="s">
        <v>243</v>
      </c>
      <c r="D19" s="109" t="s">
        <v>326</v>
      </c>
      <c r="E19" s="109" t="s">
        <v>327</v>
      </c>
      <c r="F19" s="109" t="s">
        <v>328</v>
      </c>
      <c r="G19" s="110" t="s">
        <v>329</v>
      </c>
      <c r="H19" s="15"/>
      <c r="I19" s="15"/>
      <c r="J19" s="15"/>
      <c r="K19" s="15"/>
      <c r="L19" s="15"/>
      <c r="M19" s="15"/>
    </row>
    <row r="20" spans="2:13" ht="22" customHeight="1" thickBot="1" x14ac:dyDescent="0.4">
      <c r="B20" s="52"/>
      <c r="C20" s="111" t="s">
        <v>275</v>
      </c>
      <c r="D20" s="53" t="s">
        <v>275</v>
      </c>
      <c r="E20" s="53" t="s">
        <v>275</v>
      </c>
      <c r="F20" s="53" t="s">
        <v>275</v>
      </c>
      <c r="G20" s="112" t="s">
        <v>275</v>
      </c>
      <c r="H20" s="15"/>
      <c r="I20" s="15"/>
      <c r="J20" s="15"/>
      <c r="K20" s="15"/>
      <c r="L20" s="15"/>
      <c r="M20" s="15"/>
    </row>
    <row r="21" spans="2:13" ht="22" customHeight="1" x14ac:dyDescent="0.35">
      <c r="B21" s="55" t="s">
        <v>278</v>
      </c>
      <c r="C21" s="113"/>
      <c r="D21" s="56"/>
      <c r="E21" s="56"/>
      <c r="F21" s="56"/>
      <c r="G21" s="114"/>
      <c r="H21" s="15"/>
      <c r="I21" s="15"/>
      <c r="J21" s="15"/>
      <c r="K21" s="15"/>
      <c r="L21" s="15"/>
      <c r="M21" s="15"/>
    </row>
    <row r="22" spans="2:13" ht="22" customHeight="1" x14ac:dyDescent="0.35">
      <c r="B22" s="59" t="s">
        <v>250</v>
      </c>
      <c r="C22" s="115">
        <v>0.97847658395767212</v>
      </c>
      <c r="D22" s="60">
        <v>0.9277498722076416</v>
      </c>
      <c r="E22" s="60">
        <v>0.958698570728302</v>
      </c>
      <c r="F22" s="60">
        <v>0.98284941911697388</v>
      </c>
      <c r="G22" s="116">
        <v>0.99353480339050293</v>
      </c>
      <c r="H22" s="15"/>
      <c r="I22" s="15"/>
      <c r="J22" s="15"/>
      <c r="K22" s="15"/>
      <c r="L22" s="15"/>
      <c r="M22" s="15"/>
    </row>
    <row r="23" spans="2:13" ht="22" customHeight="1" x14ac:dyDescent="0.35">
      <c r="B23" s="63" t="s">
        <v>280</v>
      </c>
      <c r="C23" s="117"/>
      <c r="D23" s="64"/>
      <c r="E23" s="64"/>
      <c r="F23" s="64"/>
      <c r="G23" s="118"/>
      <c r="H23" s="15"/>
      <c r="I23" s="15"/>
      <c r="J23" s="15"/>
      <c r="K23" s="15"/>
      <c r="L23" s="15"/>
      <c r="M23" s="15"/>
    </row>
    <row r="24" spans="2:13" ht="22" customHeight="1" x14ac:dyDescent="0.35">
      <c r="B24" s="67" t="s">
        <v>251</v>
      </c>
      <c r="C24" s="131">
        <v>12.44378662109375</v>
      </c>
      <c r="D24" s="132">
        <v>7.6033158302307129</v>
      </c>
      <c r="E24" s="132">
        <v>10.411420822143555</v>
      </c>
      <c r="F24" s="132">
        <v>11.82560920715332</v>
      </c>
      <c r="G24" s="133">
        <v>13.165449142456055</v>
      </c>
      <c r="H24" s="15"/>
      <c r="I24" s="15"/>
      <c r="J24" s="15"/>
      <c r="K24" s="15"/>
      <c r="L24" s="15"/>
      <c r="M24" s="15"/>
    </row>
    <row r="25" spans="2:13" ht="22" customHeight="1" x14ac:dyDescent="0.35">
      <c r="B25" s="67" t="s">
        <v>252</v>
      </c>
      <c r="C25" s="98">
        <v>415.94619750976563</v>
      </c>
      <c r="D25" s="65">
        <v>356.03533935546875</v>
      </c>
      <c r="E25" s="65">
        <v>391.69036865234375</v>
      </c>
      <c r="F25" s="65">
        <v>410.70660400390625</v>
      </c>
      <c r="G25" s="99">
        <v>486.8896484375</v>
      </c>
      <c r="H25" s="15"/>
      <c r="I25" s="15"/>
      <c r="J25" s="15"/>
      <c r="K25" s="15"/>
      <c r="L25" s="15"/>
      <c r="M25" s="15"/>
    </row>
    <row r="26" spans="2:13" ht="22" customHeight="1" x14ac:dyDescent="0.35">
      <c r="B26" s="69" t="s">
        <v>283</v>
      </c>
      <c r="C26" s="121"/>
      <c r="D26" s="70"/>
      <c r="E26" s="70"/>
      <c r="F26" s="70"/>
      <c r="G26" s="122"/>
      <c r="H26" s="15"/>
      <c r="I26" s="15"/>
      <c r="J26" s="15"/>
      <c r="K26" s="15"/>
      <c r="L26" s="15"/>
      <c r="M26" s="15"/>
    </row>
    <row r="27" spans="2:13" ht="22" customHeight="1" x14ac:dyDescent="0.35">
      <c r="B27" s="72" t="s">
        <v>284</v>
      </c>
      <c r="C27" s="123">
        <v>0.88195812702178955</v>
      </c>
      <c r="D27" s="73">
        <v>0.7465091347694397</v>
      </c>
      <c r="E27" s="73">
        <v>0.80385971069335938</v>
      </c>
      <c r="F27" s="73">
        <v>0.85606777667999268</v>
      </c>
      <c r="G27" s="124">
        <v>0.92059993743896484</v>
      </c>
      <c r="H27" s="15"/>
      <c r="I27" s="15"/>
      <c r="J27" s="15"/>
      <c r="K27" s="15"/>
      <c r="L27" s="15"/>
      <c r="M27" s="15"/>
    </row>
    <row r="28" spans="2:13" ht="22" customHeight="1" x14ac:dyDescent="0.35">
      <c r="B28" s="72" t="s">
        <v>286</v>
      </c>
      <c r="C28" s="115">
        <v>0.82227540016174316</v>
      </c>
      <c r="D28" s="60">
        <v>0.65377873182296753</v>
      </c>
      <c r="E28" s="60">
        <v>0.74959069490432739</v>
      </c>
      <c r="F28" s="60">
        <v>0.86714977025985718</v>
      </c>
      <c r="G28" s="116">
        <v>0.80299997329711914</v>
      </c>
      <c r="H28" s="15"/>
      <c r="I28" s="15"/>
      <c r="J28" s="15"/>
      <c r="K28" s="15"/>
      <c r="L28" s="15"/>
      <c r="M28" s="15"/>
    </row>
    <row r="29" spans="2:13" ht="22" customHeight="1" thickBot="1" x14ac:dyDescent="0.4">
      <c r="B29" s="125" t="s">
        <v>288</v>
      </c>
      <c r="C29" s="126">
        <v>0.57776755094528198</v>
      </c>
      <c r="D29" s="127">
        <v>0.37455320358276367</v>
      </c>
      <c r="E29" s="126">
        <v>0.4803118109703064</v>
      </c>
      <c r="F29" s="126">
        <v>0.55957049131393433</v>
      </c>
      <c r="G29" s="128">
        <v>0.70665311813354492</v>
      </c>
      <c r="H29" s="15"/>
      <c r="I29" s="15"/>
      <c r="J29" s="15"/>
      <c r="K29" s="15"/>
      <c r="L29" s="15"/>
      <c r="M29" s="15"/>
    </row>
    <row r="30" spans="2:13" ht="22" customHeight="1" x14ac:dyDescent="0.35">
      <c r="B30" s="87"/>
      <c r="C30" s="87"/>
      <c r="D30" s="129"/>
      <c r="E30" s="130"/>
      <c r="F30" s="129"/>
      <c r="G30" s="130"/>
      <c r="H30" s="15"/>
      <c r="I30" s="15"/>
      <c r="J30" s="15"/>
      <c r="K30" s="15"/>
      <c r="L30" s="15"/>
      <c r="M30" s="15"/>
    </row>
    <row r="31" spans="2:13" ht="22" customHeight="1" x14ac:dyDescent="0.35">
      <c r="D31" s="15"/>
      <c r="E31" s="15"/>
      <c r="F31" s="44"/>
      <c r="G31" s="15"/>
      <c r="H31" s="15"/>
      <c r="I31" s="15"/>
      <c r="J31" s="15"/>
      <c r="K31" s="15"/>
      <c r="L31" s="15"/>
      <c r="M31" s="15"/>
    </row>
    <row r="32" spans="2:13" ht="22" customHeight="1" x14ac:dyDescent="0.35">
      <c r="B32" s="82" t="s">
        <v>330</v>
      </c>
      <c r="C32" s="82"/>
      <c r="D32" s="82"/>
      <c r="E32" s="82"/>
      <c r="F32" s="82"/>
      <c r="G32" s="82"/>
      <c r="H32" s="15"/>
      <c r="I32" s="15"/>
      <c r="J32" s="15"/>
      <c r="K32" s="15"/>
      <c r="L32" s="15"/>
      <c r="M32" s="15"/>
    </row>
    <row r="33" spans="2:13" ht="79.5" customHeight="1" x14ac:dyDescent="0.35">
      <c r="B33" s="85" t="s">
        <v>331</v>
      </c>
      <c r="C33" s="85"/>
      <c r="D33" s="85"/>
      <c r="E33" s="85"/>
      <c r="F33" s="85"/>
      <c r="G33" s="85"/>
      <c r="H33" s="129"/>
      <c r="I33" s="130"/>
      <c r="J33" s="129"/>
      <c r="K33" s="15"/>
      <c r="L33" s="15"/>
      <c r="M33" s="15"/>
    </row>
    <row r="34" spans="2:13" ht="14.5" x14ac:dyDescent="0.35">
      <c r="B34" s="31"/>
      <c r="C34" s="31"/>
      <c r="D34" s="31"/>
      <c r="E34" s="31"/>
      <c r="F34" s="31"/>
      <c r="G34" s="31"/>
      <c r="H34" s="15"/>
      <c r="I34" s="15"/>
      <c r="J34" s="134"/>
      <c r="K34" s="15"/>
      <c r="L34" s="15"/>
      <c r="M34" s="15"/>
    </row>
    <row r="35" spans="2:13" ht="16.5" customHeight="1" x14ac:dyDescent="0.35">
      <c r="D35" s="15"/>
      <c r="E35" s="15"/>
      <c r="F35" s="15"/>
      <c r="G35" s="15"/>
      <c r="H35" s="134"/>
      <c r="I35" s="134"/>
      <c r="J35" s="15"/>
      <c r="K35" s="15"/>
      <c r="L35" s="15"/>
      <c r="M35" s="15"/>
    </row>
    <row r="36" spans="2:13" ht="15" customHeight="1" x14ac:dyDescent="0.35">
      <c r="D36" s="15"/>
      <c r="E36" s="15"/>
      <c r="F36" s="15"/>
      <c r="G36" s="15"/>
      <c r="H36" s="15"/>
      <c r="I36" s="15"/>
      <c r="J36" s="15"/>
      <c r="K36" s="15"/>
      <c r="L36" s="15"/>
      <c r="M36" s="15"/>
    </row>
    <row r="37" spans="2:13" s="15" customFormat="1" ht="14.5" x14ac:dyDescent="0.35"/>
    <row r="38" spans="2:13" s="15" customFormat="1" ht="14.5" x14ac:dyDescent="0.35"/>
    <row r="39" spans="2:13" s="15" customFormat="1" ht="14.5" x14ac:dyDescent="0.35"/>
    <row r="40" spans="2:13" s="15" customFormat="1" ht="14.5" x14ac:dyDescent="0.35"/>
    <row r="41" spans="2:13" s="15" customFormat="1" ht="14.5" hidden="1" x14ac:dyDescent="0.35"/>
    <row r="42" spans="2:13" s="15" customFormat="1" ht="14.5" hidden="1" x14ac:dyDescent="0.35"/>
    <row r="43" spans="2:13" s="15" customFormat="1" ht="14.5" hidden="1" x14ac:dyDescent="0.35"/>
    <row r="44" spans="2:13" s="15" customFormat="1" ht="14.5" hidden="1" x14ac:dyDescent="0.35"/>
    <row r="45" spans="2:13" s="15" customFormat="1" ht="14.5" hidden="1" x14ac:dyDescent="0.35"/>
    <row r="46" spans="2:13" s="15" customFormat="1" ht="14.5" hidden="1" x14ac:dyDescent="0.35"/>
    <row r="47" spans="2:13" s="15" customFormat="1" ht="14.5" hidden="1" x14ac:dyDescent="0.35"/>
    <row r="48" spans="2:13"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15" customFormat="1" ht="14.5" hidden="1" x14ac:dyDescent="0.35"/>
    <row r="498" s="15" customFormat="1" ht="14.5" hidden="1" x14ac:dyDescent="0.35"/>
    <row r="499" s="15" customFormat="1" ht="14.5" hidden="1" x14ac:dyDescent="0.35"/>
    <row r="500" s="15" customFormat="1" ht="14.5" hidden="1" x14ac:dyDescent="0.35"/>
    <row r="501" s="15" customFormat="1" ht="14.5" hidden="1" x14ac:dyDescent="0.35"/>
    <row r="502" s="15" customFormat="1" ht="14.5" hidden="1" x14ac:dyDescent="0.35"/>
    <row r="503" s="15" customFormat="1" ht="14.5" hidden="1" x14ac:dyDescent="0.35"/>
    <row r="504" s="15" customFormat="1" ht="14.5" hidden="1" x14ac:dyDescent="0.35"/>
    <row r="505" s="15" customFormat="1" ht="14.5" hidden="1" x14ac:dyDescent="0.35"/>
    <row r="506" s="15" customFormat="1" ht="14.5" hidden="1" x14ac:dyDescent="0.35"/>
    <row r="507" s="15" customFormat="1" ht="14.5" hidden="1" x14ac:dyDescent="0.35"/>
    <row r="508" s="15" customFormat="1" ht="14.5" hidden="1" x14ac:dyDescent="0.35"/>
    <row r="509" s="15" customFormat="1" ht="14.5" hidden="1" x14ac:dyDescent="0.35"/>
    <row r="510" s="15" customFormat="1" ht="14.5" hidden="1" x14ac:dyDescent="0.35"/>
    <row r="511" s="15" customFormat="1" ht="14.5" hidden="1" x14ac:dyDescent="0.35"/>
    <row r="512" s="15" customFormat="1" ht="14.5" hidden="1" x14ac:dyDescent="0.35"/>
    <row r="513" spans="4:13" s="15" customFormat="1" ht="14.5" hidden="1" x14ac:dyDescent="0.35"/>
    <row r="514" spans="4:13" ht="14.5" hidden="1" x14ac:dyDescent="0.35">
      <c r="D514" s="15"/>
      <c r="E514" s="15"/>
      <c r="F514" s="15"/>
      <c r="G514" s="15"/>
      <c r="H514" s="15"/>
      <c r="I514" s="15"/>
      <c r="J514" s="15"/>
      <c r="K514" s="15"/>
      <c r="L514" s="15"/>
      <c r="M514" s="15"/>
    </row>
    <row r="515" spans="4:13" ht="14.5" hidden="1" x14ac:dyDescent="0.35">
      <c r="D515" s="15"/>
      <c r="E515" s="15"/>
      <c r="F515" s="15"/>
      <c r="G515" s="15"/>
      <c r="H515" s="15"/>
      <c r="I515" s="15"/>
      <c r="J515" s="15"/>
      <c r="K515" s="15"/>
      <c r="L515" s="15"/>
      <c r="M515" s="15"/>
    </row>
    <row r="516" spans="4:13" ht="14.5" hidden="1" x14ac:dyDescent="0.35">
      <c r="D516" s="15"/>
      <c r="E516" s="15"/>
      <c r="F516" s="15"/>
      <c r="G516" s="15"/>
      <c r="H516" s="15"/>
      <c r="I516" s="15"/>
      <c r="J516" s="15"/>
      <c r="K516" s="15"/>
      <c r="L516" s="15"/>
      <c r="M516" s="15"/>
    </row>
    <row r="517" spans="4:13" ht="14.5" hidden="1" x14ac:dyDescent="0.35">
      <c r="D517" s="15"/>
      <c r="E517" s="15"/>
      <c r="F517" s="15"/>
      <c r="G517" s="15"/>
      <c r="H517" s="15"/>
      <c r="I517" s="15"/>
      <c r="J517" s="15"/>
      <c r="K517" s="15"/>
      <c r="L517" s="15"/>
      <c r="M517" s="15"/>
    </row>
    <row r="518" spans="4:13" ht="14.5" hidden="1" x14ac:dyDescent="0.35">
      <c r="D518" s="15"/>
      <c r="E518" s="15"/>
      <c r="F518" s="15"/>
      <c r="G518" s="15"/>
      <c r="H518" s="15"/>
      <c r="I518" s="15"/>
      <c r="J518" s="15"/>
      <c r="K518" s="15"/>
      <c r="L518" s="15"/>
      <c r="M518" s="15"/>
    </row>
    <row r="519" spans="4:13" ht="14.5" hidden="1" x14ac:dyDescent="0.35">
      <c r="D519" s="15"/>
      <c r="E519" s="15"/>
      <c r="F519" s="15"/>
      <c r="G519" s="15"/>
      <c r="H519" s="15"/>
      <c r="I519" s="15"/>
      <c r="J519" s="15"/>
      <c r="K519" s="15"/>
      <c r="L519" s="15"/>
      <c r="M519" s="15"/>
    </row>
    <row r="520" spans="4:13" ht="14.5" hidden="1" x14ac:dyDescent="0.35">
      <c r="D520" s="15"/>
      <c r="E520" s="15"/>
      <c r="F520" s="15"/>
      <c r="G520" s="15"/>
      <c r="H520" s="15"/>
      <c r="I520" s="15"/>
      <c r="J520" s="15"/>
      <c r="K520" s="15"/>
      <c r="L520" s="15"/>
      <c r="M520" s="15"/>
    </row>
    <row r="521" spans="4:13" ht="14.5" hidden="1" x14ac:dyDescent="0.35">
      <c r="D521" s="15"/>
      <c r="E521" s="15"/>
      <c r="F521" s="15"/>
      <c r="G521" s="15"/>
      <c r="H521" s="15"/>
      <c r="I521" s="15"/>
      <c r="J521" s="15"/>
      <c r="K521" s="15"/>
      <c r="L521" s="15"/>
      <c r="M521" s="15"/>
    </row>
    <row r="522" spans="4:13" ht="14.5" hidden="1" x14ac:dyDescent="0.35">
      <c r="D522" s="15"/>
      <c r="E522" s="15"/>
      <c r="F522" s="15"/>
      <c r="G522" s="15"/>
      <c r="H522" s="15"/>
      <c r="I522" s="15"/>
      <c r="J522" s="15"/>
      <c r="K522" s="15"/>
      <c r="L522" s="15"/>
      <c r="M522" s="15"/>
    </row>
    <row r="523" spans="4:13" ht="14.5" hidden="1" x14ac:dyDescent="0.35">
      <c r="D523" s="15"/>
      <c r="E523" s="15"/>
      <c r="F523" s="15"/>
      <c r="G523" s="15"/>
      <c r="H523" s="15"/>
      <c r="I523" s="15"/>
      <c r="J523" s="15"/>
      <c r="K523" s="15"/>
      <c r="L523" s="15"/>
      <c r="M523" s="15"/>
    </row>
    <row r="524" spans="4:13" ht="14.5" hidden="1" x14ac:dyDescent="0.35">
      <c r="D524" s="15"/>
      <c r="E524" s="15"/>
      <c r="F524" s="15"/>
      <c r="G524" s="15"/>
      <c r="H524" s="15"/>
      <c r="I524" s="15"/>
      <c r="J524" s="15"/>
      <c r="K524" s="15"/>
      <c r="L524" s="15"/>
      <c r="M524" s="15"/>
    </row>
    <row r="525" spans="4:13" ht="14.5" hidden="1" x14ac:dyDescent="0.35">
      <c r="D525" s="15"/>
      <c r="E525" s="15"/>
      <c r="F525" s="15"/>
      <c r="G525" s="15"/>
      <c r="H525" s="15"/>
      <c r="I525" s="15"/>
      <c r="J525" s="15"/>
      <c r="K525" s="15"/>
      <c r="L525" s="15"/>
      <c r="M525" s="15"/>
    </row>
    <row r="526" spans="4:13" ht="14.5" hidden="1" x14ac:dyDescent="0.35">
      <c r="D526" s="15"/>
      <c r="E526" s="15"/>
      <c r="F526" s="15"/>
      <c r="G526" s="15"/>
      <c r="H526" s="15"/>
      <c r="I526" s="15"/>
      <c r="J526" s="15"/>
      <c r="K526" s="15"/>
      <c r="L526" s="15"/>
      <c r="M526" s="15"/>
    </row>
    <row r="527" spans="4:13" ht="14.5" hidden="1" x14ac:dyDescent="0.35">
      <c r="D527" s="15"/>
      <c r="E527" s="15"/>
      <c r="F527" s="15"/>
      <c r="G527" s="15"/>
      <c r="H527" s="15"/>
      <c r="I527" s="15"/>
      <c r="J527" s="15"/>
      <c r="K527" s="15"/>
      <c r="L527" s="15"/>
      <c r="M527" s="15"/>
    </row>
    <row r="528" spans="4:13" ht="14.5" hidden="1" x14ac:dyDescent="0.35">
      <c r="D528" s="15"/>
      <c r="E528" s="15"/>
      <c r="F528" s="15"/>
      <c r="G528" s="15"/>
      <c r="H528" s="15"/>
      <c r="I528" s="15"/>
      <c r="J528" s="15"/>
      <c r="K528" s="15"/>
      <c r="L528" s="15"/>
      <c r="M528" s="15"/>
    </row>
    <row r="529" spans="4:13" ht="14.5" hidden="1" x14ac:dyDescent="0.35">
      <c r="D529" s="15"/>
      <c r="E529" s="15"/>
      <c r="F529" s="15"/>
      <c r="G529" s="15"/>
      <c r="H529" s="15"/>
      <c r="I529" s="15"/>
      <c r="J529" s="15"/>
      <c r="K529" s="15"/>
      <c r="L529" s="15"/>
      <c r="M529" s="15"/>
    </row>
    <row r="530" spans="4:13" ht="14.5" hidden="1" x14ac:dyDescent="0.35">
      <c r="D530" s="15"/>
      <c r="E530" s="15"/>
      <c r="F530" s="15"/>
      <c r="G530" s="15"/>
      <c r="H530" s="15"/>
      <c r="I530" s="15"/>
      <c r="J530" s="15"/>
      <c r="K530" s="15"/>
      <c r="L530" s="15"/>
      <c r="M530" s="15"/>
    </row>
    <row r="531" spans="4:13" ht="14.5" hidden="1" x14ac:dyDescent="0.35">
      <c r="D531" s="15"/>
      <c r="E531" s="15"/>
      <c r="F531" s="15"/>
      <c r="G531" s="15"/>
      <c r="H531" s="15"/>
      <c r="I531" s="15"/>
      <c r="J531" s="15"/>
      <c r="K531" s="15"/>
      <c r="L531" s="15"/>
      <c r="M531" s="15"/>
    </row>
    <row r="532" spans="4:13" ht="14.5" hidden="1" x14ac:dyDescent="0.35">
      <c r="D532" s="15"/>
      <c r="E532" s="15"/>
      <c r="F532" s="15"/>
      <c r="G532" s="15"/>
      <c r="H532" s="15"/>
      <c r="I532" s="15"/>
      <c r="J532" s="15"/>
      <c r="K532" s="15"/>
      <c r="L532" s="15"/>
      <c r="M532" s="15"/>
    </row>
    <row r="533" spans="4:13" ht="14.5" hidden="1" x14ac:dyDescent="0.35">
      <c r="D533" s="15"/>
      <c r="E533" s="15"/>
      <c r="F533" s="15"/>
      <c r="G533" s="15"/>
      <c r="H533" s="15"/>
      <c r="I533" s="15"/>
      <c r="J533" s="15"/>
      <c r="K533" s="15"/>
      <c r="L533" s="15"/>
      <c r="M533" s="15"/>
    </row>
    <row r="534" spans="4:13" ht="14.5" hidden="1" x14ac:dyDescent="0.35">
      <c r="D534" s="15"/>
      <c r="E534" s="15"/>
      <c r="F534" s="15"/>
      <c r="G534" s="15"/>
      <c r="H534" s="15"/>
      <c r="I534" s="15"/>
      <c r="J534" s="15"/>
      <c r="K534" s="15"/>
      <c r="L534" s="15"/>
      <c r="M534" s="15"/>
    </row>
    <row r="535" spans="4:13" ht="14.5" hidden="1" x14ac:dyDescent="0.35">
      <c r="D535" s="15"/>
      <c r="E535" s="15"/>
      <c r="F535" s="15"/>
      <c r="G535" s="15"/>
      <c r="H535" s="15"/>
      <c r="I535" s="15"/>
      <c r="J535" s="15"/>
      <c r="K535" s="15"/>
      <c r="L535" s="15"/>
      <c r="M535" s="15"/>
    </row>
    <row r="536" spans="4:13" ht="14.5" hidden="1" x14ac:dyDescent="0.35">
      <c r="D536" s="15"/>
      <c r="E536" s="15"/>
      <c r="F536" s="15"/>
      <c r="G536" s="15"/>
      <c r="H536" s="15"/>
      <c r="I536" s="15"/>
      <c r="J536" s="15"/>
      <c r="K536" s="15"/>
      <c r="L536" s="15"/>
      <c r="M536" s="15"/>
    </row>
    <row r="537" spans="4:13" ht="14.5" hidden="1" x14ac:dyDescent="0.35">
      <c r="D537" s="15"/>
      <c r="E537" s="15"/>
      <c r="F537" s="15"/>
      <c r="G537" s="15"/>
      <c r="H537" s="15"/>
      <c r="I537" s="15"/>
      <c r="J537" s="15"/>
      <c r="K537" s="15"/>
      <c r="L537" s="15"/>
      <c r="M537" s="15"/>
    </row>
    <row r="538" spans="4:13" ht="14.5" hidden="1" x14ac:dyDescent="0.35">
      <c r="D538" s="15"/>
      <c r="E538" s="15"/>
      <c r="F538" s="15"/>
      <c r="G538" s="15"/>
      <c r="H538" s="15"/>
      <c r="I538" s="15"/>
      <c r="J538" s="15"/>
      <c r="K538" s="15"/>
      <c r="L538" s="15"/>
      <c r="M538" s="15"/>
    </row>
    <row r="539" spans="4:13" ht="14.5" hidden="1" x14ac:dyDescent="0.35">
      <c r="H539" s="15"/>
      <c r="I539" s="15"/>
      <c r="J539" s="15"/>
      <c r="K539" s="15"/>
      <c r="L539" s="15"/>
      <c r="M539" s="15"/>
    </row>
    <row r="540" spans="4:13" ht="14.5" hidden="1" x14ac:dyDescent="0.35">
      <c r="H540" s="15"/>
      <c r="I540" s="15"/>
      <c r="J540" s="15"/>
      <c r="K540" s="15"/>
      <c r="L540" s="15"/>
      <c r="M540" s="15"/>
    </row>
    <row r="541" spans="4:13" ht="14.5" hidden="1" x14ac:dyDescent="0.35">
      <c r="H541" s="15"/>
      <c r="I541" s="15"/>
      <c r="J541" s="15"/>
      <c r="K541" s="15"/>
      <c r="L541" s="15"/>
      <c r="M541" s="15"/>
    </row>
    <row r="542" spans="4:13" ht="14.5" hidden="1" customHeight="1" x14ac:dyDescent="0.35">
      <c r="H542" s="15"/>
      <c r="I542" s="15"/>
      <c r="J542" s="15"/>
      <c r="K542" s="15"/>
      <c r="L542" s="15"/>
      <c r="M542" s="15"/>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37049-C244-4B26-A14F-65D92DE0BC8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5" customWidth="1"/>
    <col min="31" max="16384" width="8.7265625" hidden="1"/>
  </cols>
  <sheetData>
    <row r="1" spans="1:14" x14ac:dyDescent="0.35">
      <c r="A1" s="15"/>
      <c r="B1" s="15"/>
      <c r="C1" s="15"/>
      <c r="D1" s="15"/>
      <c r="E1" s="15"/>
      <c r="F1" s="15"/>
      <c r="G1" s="15"/>
      <c r="H1" s="15"/>
      <c r="I1" s="15"/>
      <c r="J1" s="15"/>
      <c r="K1" s="15"/>
      <c r="L1" s="15"/>
      <c r="M1" s="15"/>
      <c r="N1" s="15"/>
    </row>
    <row r="2" spans="1:14" ht="15.5" x14ac:dyDescent="0.35">
      <c r="A2" s="15"/>
      <c r="B2" s="15"/>
      <c r="C2" s="15"/>
      <c r="D2" s="15"/>
      <c r="E2" s="22" t="s">
        <v>250</v>
      </c>
      <c r="F2" s="15"/>
      <c r="G2" s="22"/>
      <c r="I2" s="15"/>
      <c r="J2" s="15"/>
      <c r="K2" s="15"/>
      <c r="L2" s="15"/>
      <c r="M2" s="15"/>
      <c r="N2" s="15"/>
    </row>
    <row r="3" spans="1:14" x14ac:dyDescent="0.35">
      <c r="A3" s="15"/>
      <c r="B3" s="15"/>
      <c r="C3" s="15"/>
      <c r="D3" s="15"/>
      <c r="E3" s="15" t="s">
        <v>270</v>
      </c>
      <c r="F3" s="15"/>
      <c r="G3" s="15"/>
      <c r="H3" s="15"/>
      <c r="I3" s="15"/>
      <c r="J3" s="15"/>
      <c r="K3" s="15"/>
      <c r="L3" s="15"/>
      <c r="M3" s="15"/>
      <c r="N3" s="15"/>
    </row>
    <row r="4" spans="1:14" x14ac:dyDescent="0.35">
      <c r="A4" s="15"/>
      <c r="B4" s="15"/>
      <c r="C4" s="15"/>
      <c r="D4" s="15"/>
      <c r="E4" s="17" t="s">
        <v>243</v>
      </c>
      <c r="F4" s="15"/>
      <c r="G4" s="17"/>
      <c r="H4" s="15"/>
      <c r="J4" s="15"/>
      <c r="K4" s="15"/>
      <c r="L4" s="15"/>
      <c r="M4" s="15"/>
      <c r="N4" s="15"/>
    </row>
    <row r="5" spans="1:14" x14ac:dyDescent="0.35">
      <c r="A5" s="15"/>
      <c r="B5" s="15"/>
      <c r="C5" s="15"/>
      <c r="D5" s="15"/>
      <c r="E5" s="15"/>
      <c r="F5" s="15"/>
      <c r="G5" s="38"/>
      <c r="H5" s="15"/>
      <c r="I5" s="15"/>
      <c r="J5" s="15"/>
      <c r="K5" s="15"/>
      <c r="L5" s="15"/>
      <c r="M5" s="15"/>
      <c r="N5" s="15"/>
    </row>
    <row r="6" spans="1:14" ht="15" thickBot="1" x14ac:dyDescent="0.4">
      <c r="A6" s="15"/>
      <c r="B6" s="15"/>
      <c r="C6" s="15"/>
      <c r="D6" s="15"/>
      <c r="E6" s="15"/>
      <c r="F6" s="15"/>
      <c r="G6" s="38"/>
      <c r="H6" s="15"/>
      <c r="I6" s="15"/>
      <c r="J6" s="15"/>
      <c r="K6" s="15"/>
      <c r="L6" s="15"/>
      <c r="M6" s="15"/>
      <c r="N6" s="15"/>
    </row>
    <row r="7" spans="1:14" ht="18.649999999999999" customHeight="1" x14ac:dyDescent="0.35">
      <c r="A7" s="15"/>
      <c r="B7" s="135" t="s">
        <v>55</v>
      </c>
      <c r="C7" s="48" t="s">
        <v>332</v>
      </c>
      <c r="D7" s="49"/>
      <c r="E7" s="51"/>
      <c r="F7" s="48" t="s">
        <v>273</v>
      </c>
      <c r="G7" s="49"/>
      <c r="H7" s="51"/>
      <c r="I7" s="48" t="s">
        <v>274</v>
      </c>
      <c r="J7" s="49"/>
      <c r="K7" s="51"/>
      <c r="L7" s="136" t="s">
        <v>63</v>
      </c>
      <c r="M7" s="137"/>
      <c r="N7" s="15"/>
    </row>
    <row r="8" spans="1:14"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37"/>
      <c r="N8" s="15"/>
    </row>
    <row r="9" spans="1:14" ht="17.149999999999999" customHeight="1" x14ac:dyDescent="0.35">
      <c r="A9" s="15"/>
      <c r="B9" s="141">
        <v>2000</v>
      </c>
      <c r="C9" s="142">
        <v>0.92504173517227173</v>
      </c>
      <c r="D9" s="60">
        <v>0.92022782564163208</v>
      </c>
      <c r="E9" s="116">
        <v>0.93026542663574219</v>
      </c>
      <c r="F9" s="142">
        <v>0.92504173517227173</v>
      </c>
      <c r="G9" s="60">
        <v>0.92022782564163208</v>
      </c>
      <c r="H9" s="116">
        <v>0.93026542663574219</v>
      </c>
      <c r="I9" s="143">
        <v>2000</v>
      </c>
      <c r="J9" s="61">
        <v>2000</v>
      </c>
      <c r="K9" s="97">
        <v>2000</v>
      </c>
      <c r="L9" s="144" t="s">
        <v>279</v>
      </c>
      <c r="M9" s="44"/>
      <c r="N9" s="15"/>
    </row>
    <row r="10" spans="1:14" ht="17.149999999999999" customHeight="1" x14ac:dyDescent="0.35">
      <c r="A10" s="15"/>
      <c r="B10" s="141">
        <f>+B9+1</f>
        <v>2001</v>
      </c>
      <c r="C10" s="142">
        <v>0.93022477626800537</v>
      </c>
      <c r="D10" s="60">
        <v>0.92550921440124512</v>
      </c>
      <c r="E10" s="116">
        <v>0.93515819311141968</v>
      </c>
      <c r="F10" s="142">
        <v>0.93022477626800537</v>
      </c>
      <c r="G10" s="60">
        <v>0.92550921440124512</v>
      </c>
      <c r="H10" s="116">
        <v>0.93515819311141968</v>
      </c>
      <c r="I10" s="143">
        <v>2001</v>
      </c>
      <c r="J10" s="61">
        <v>2001</v>
      </c>
      <c r="K10" s="97">
        <v>2001</v>
      </c>
      <c r="L10" s="144" t="s">
        <v>279</v>
      </c>
      <c r="M10" s="44"/>
      <c r="N10" s="15"/>
    </row>
    <row r="11" spans="1:14" ht="17.149999999999999" customHeight="1" x14ac:dyDescent="0.35">
      <c r="A11" s="15"/>
      <c r="B11" s="141">
        <f t="shared" ref="B11:B28" si="0">+B10+1</f>
        <v>2002</v>
      </c>
      <c r="C11" s="142">
        <v>0.93511921167373657</v>
      </c>
      <c r="D11" s="60">
        <v>0.93061786890029907</v>
      </c>
      <c r="E11" s="116">
        <v>0.93985962867736816</v>
      </c>
      <c r="F11" s="142">
        <v>0.93511921167373657</v>
      </c>
      <c r="G11" s="60">
        <v>0.93061786890029907</v>
      </c>
      <c r="H11" s="116">
        <v>0.93985962867736816</v>
      </c>
      <c r="I11" s="143">
        <v>2002</v>
      </c>
      <c r="J11" s="61">
        <v>2002</v>
      </c>
      <c r="K11" s="97">
        <v>2002</v>
      </c>
      <c r="L11" s="144" t="s">
        <v>279</v>
      </c>
      <c r="M11" s="44"/>
      <c r="N11" s="15"/>
    </row>
    <row r="12" spans="1:14" ht="17.149999999999999" customHeight="1" x14ac:dyDescent="0.35">
      <c r="A12" s="15"/>
      <c r="B12" s="141">
        <f t="shared" si="0"/>
        <v>2003</v>
      </c>
      <c r="C12" s="142">
        <v>0.93961119651794434</v>
      </c>
      <c r="D12" s="60">
        <v>0.93525004386901855</v>
      </c>
      <c r="E12" s="116">
        <v>0.9442632794380188</v>
      </c>
      <c r="F12" s="142">
        <v>0.93961119651794434</v>
      </c>
      <c r="G12" s="60">
        <v>0.93525004386901855</v>
      </c>
      <c r="H12" s="116">
        <v>0.9442632794380188</v>
      </c>
      <c r="I12" s="143">
        <v>2003</v>
      </c>
      <c r="J12" s="61">
        <v>2003</v>
      </c>
      <c r="K12" s="97">
        <v>2003</v>
      </c>
      <c r="L12" s="144" t="s">
        <v>279</v>
      </c>
      <c r="M12" s="44"/>
      <c r="N12" s="15"/>
    </row>
    <row r="13" spans="1:14" ht="17.149999999999999" customHeight="1" x14ac:dyDescent="0.35">
      <c r="A13" s="15"/>
      <c r="B13" s="141">
        <f t="shared" si="0"/>
        <v>2004</v>
      </c>
      <c r="C13" s="142">
        <v>0.94377171993255615</v>
      </c>
      <c r="D13" s="60">
        <v>0.93955588340759277</v>
      </c>
      <c r="E13" s="116">
        <v>0.94825208187103271</v>
      </c>
      <c r="F13" s="142">
        <v>0.94377171993255615</v>
      </c>
      <c r="G13" s="60">
        <v>0.93955588340759277</v>
      </c>
      <c r="H13" s="116">
        <v>0.94825208187103271</v>
      </c>
      <c r="I13" s="143">
        <v>2004</v>
      </c>
      <c r="J13" s="61">
        <v>2004</v>
      </c>
      <c r="K13" s="97">
        <v>2004</v>
      </c>
      <c r="L13" s="144" t="s">
        <v>279</v>
      </c>
      <c r="M13" s="44"/>
      <c r="N13" s="15"/>
    </row>
    <row r="14" spans="1:14" ht="17.149999999999999" customHeight="1" x14ac:dyDescent="0.35">
      <c r="A14" s="15"/>
      <c r="B14" s="141">
        <f t="shared" si="0"/>
        <v>2005</v>
      </c>
      <c r="C14" s="142">
        <v>0.94748741388320923</v>
      </c>
      <c r="D14" s="60">
        <v>0.94343006610870361</v>
      </c>
      <c r="E14" s="116">
        <v>0.95172625780105591</v>
      </c>
      <c r="F14" s="142">
        <v>0.94748741388320923</v>
      </c>
      <c r="G14" s="60">
        <v>0.94343006610870361</v>
      </c>
      <c r="H14" s="116">
        <v>0.95172625780105591</v>
      </c>
      <c r="I14" s="143">
        <v>2005</v>
      </c>
      <c r="J14" s="61">
        <v>2005</v>
      </c>
      <c r="K14" s="97">
        <v>2005</v>
      </c>
      <c r="L14" s="144" t="s">
        <v>279</v>
      </c>
      <c r="M14" s="44"/>
      <c r="N14" s="15"/>
    </row>
    <row r="15" spans="1:14" ht="17.149999999999999" customHeight="1" x14ac:dyDescent="0.35">
      <c r="A15" s="15"/>
      <c r="B15" s="141">
        <f t="shared" si="0"/>
        <v>2006</v>
      </c>
      <c r="C15" s="142">
        <v>0.95084112882614136</v>
      </c>
      <c r="D15" s="60">
        <v>0.9469875693321228</v>
      </c>
      <c r="E15" s="116">
        <v>0.95492911338806152</v>
      </c>
      <c r="F15" s="142">
        <v>0.95084112882614136</v>
      </c>
      <c r="G15" s="60">
        <v>0.9469875693321228</v>
      </c>
      <c r="H15" s="116">
        <v>0.95492911338806152</v>
      </c>
      <c r="I15" s="143">
        <v>2006</v>
      </c>
      <c r="J15" s="61">
        <v>2006</v>
      </c>
      <c r="K15" s="97">
        <v>2006</v>
      </c>
      <c r="L15" s="144" t="s">
        <v>279</v>
      </c>
      <c r="M15" s="44"/>
      <c r="N15" s="15"/>
    </row>
    <row r="16" spans="1:14" ht="17.149999999999999" customHeight="1" x14ac:dyDescent="0.35">
      <c r="A16" s="15"/>
      <c r="B16" s="141">
        <f t="shared" si="0"/>
        <v>2007</v>
      </c>
      <c r="C16" s="142">
        <v>0.95394903421401978</v>
      </c>
      <c r="D16" s="60">
        <v>0.9502251148223877</v>
      </c>
      <c r="E16" s="116">
        <v>0.95785683393478394</v>
      </c>
      <c r="F16" s="142">
        <v>0.95394903421401978</v>
      </c>
      <c r="G16" s="60">
        <v>0.9502251148223877</v>
      </c>
      <c r="H16" s="116">
        <v>0.95785683393478394</v>
      </c>
      <c r="I16" s="143">
        <v>2007</v>
      </c>
      <c r="J16" s="61">
        <v>2007</v>
      </c>
      <c r="K16" s="97">
        <v>2007</v>
      </c>
      <c r="L16" s="144" t="s">
        <v>279</v>
      </c>
      <c r="M16" s="44"/>
      <c r="N16" s="15"/>
    </row>
    <row r="17" spans="1:14" ht="17.149999999999999" customHeight="1" x14ac:dyDescent="0.35">
      <c r="A17" s="15"/>
      <c r="B17" s="141">
        <f t="shared" si="0"/>
        <v>2008</v>
      </c>
      <c r="C17" s="142">
        <v>0.95687133073806763</v>
      </c>
      <c r="D17" s="60">
        <v>0.95329248905181885</v>
      </c>
      <c r="E17" s="116">
        <v>0.96065306663513184</v>
      </c>
      <c r="F17" s="142">
        <v>0.95687133073806763</v>
      </c>
      <c r="G17" s="60">
        <v>0.95329248905181885</v>
      </c>
      <c r="H17" s="116">
        <v>0.96065306663513184</v>
      </c>
      <c r="I17" s="143">
        <v>2008</v>
      </c>
      <c r="J17" s="61">
        <v>2008</v>
      </c>
      <c r="K17" s="97">
        <v>2008</v>
      </c>
      <c r="L17" s="144" t="s">
        <v>279</v>
      </c>
      <c r="M17" s="44"/>
      <c r="N17" s="15"/>
    </row>
    <row r="18" spans="1:14" ht="17.149999999999999" customHeight="1" x14ac:dyDescent="0.35">
      <c r="A18" s="15"/>
      <c r="B18" s="141">
        <f t="shared" si="0"/>
        <v>2009</v>
      </c>
      <c r="C18" s="142">
        <v>0.95969462394714355</v>
      </c>
      <c r="D18" s="60">
        <v>0.95626425743103027</v>
      </c>
      <c r="E18" s="116">
        <v>0.96330457925796509</v>
      </c>
      <c r="F18" s="142">
        <v>0.95969462394714355</v>
      </c>
      <c r="G18" s="60">
        <v>0.95626425743103027</v>
      </c>
      <c r="H18" s="116">
        <v>0.96330457925796509</v>
      </c>
      <c r="I18" s="143">
        <v>2009</v>
      </c>
      <c r="J18" s="61">
        <v>2009</v>
      </c>
      <c r="K18" s="97">
        <v>2009</v>
      </c>
      <c r="L18" s="144" t="s">
        <v>279</v>
      </c>
      <c r="M18" s="44"/>
      <c r="N18" s="15"/>
    </row>
    <row r="19" spans="1:14" ht="17.149999999999999" customHeight="1" x14ac:dyDescent="0.35">
      <c r="A19" s="15"/>
      <c r="B19" s="141">
        <f t="shared" si="0"/>
        <v>2010</v>
      </c>
      <c r="C19" s="142">
        <v>0.96236354112625122</v>
      </c>
      <c r="D19" s="60">
        <v>0.95907926559448242</v>
      </c>
      <c r="E19" s="116">
        <v>0.96585661172866821</v>
      </c>
      <c r="F19" s="142">
        <v>0.96236354112625122</v>
      </c>
      <c r="G19" s="60">
        <v>0.95907926559448242</v>
      </c>
      <c r="H19" s="116">
        <v>0.96585661172866821</v>
      </c>
      <c r="I19" s="143">
        <v>2010</v>
      </c>
      <c r="J19" s="61">
        <v>2010</v>
      </c>
      <c r="K19" s="97">
        <v>2010</v>
      </c>
      <c r="L19" s="144" t="s">
        <v>279</v>
      </c>
      <c r="M19" s="44"/>
      <c r="N19" s="15"/>
    </row>
    <row r="20" spans="1:14" ht="17.149999999999999" customHeight="1" x14ac:dyDescent="0.35">
      <c r="A20" s="15"/>
      <c r="B20" s="141">
        <f t="shared" si="0"/>
        <v>2011</v>
      </c>
      <c r="C20" s="142">
        <v>0.96492230892181396</v>
      </c>
      <c r="D20" s="60">
        <v>0.96174407005310059</v>
      </c>
      <c r="E20" s="116">
        <v>0.96818923950195313</v>
      </c>
      <c r="F20" s="142">
        <v>0.96492230892181396</v>
      </c>
      <c r="G20" s="60">
        <v>0.96174407005310059</v>
      </c>
      <c r="H20" s="116">
        <v>0.96818923950195313</v>
      </c>
      <c r="I20" s="143">
        <v>2011</v>
      </c>
      <c r="J20" s="61">
        <v>2011</v>
      </c>
      <c r="K20" s="97">
        <v>2011</v>
      </c>
      <c r="L20" s="144" t="s">
        <v>279</v>
      </c>
      <c r="M20" s="44"/>
      <c r="N20" s="15"/>
    </row>
    <row r="21" spans="1:14" ht="17.149999999999999" customHeight="1" x14ac:dyDescent="0.35">
      <c r="A21" s="15"/>
      <c r="B21" s="141">
        <f t="shared" si="0"/>
        <v>2012</v>
      </c>
      <c r="C21" s="142">
        <v>0.96731579303741455</v>
      </c>
      <c r="D21" s="60">
        <v>0.96431964635848999</v>
      </c>
      <c r="E21" s="116">
        <v>0.97044914960861206</v>
      </c>
      <c r="F21" s="142">
        <v>0.96731579303741455</v>
      </c>
      <c r="G21" s="60">
        <v>0.96431964635848999</v>
      </c>
      <c r="H21" s="116">
        <v>0.97044914960861206</v>
      </c>
      <c r="I21" s="143">
        <v>2012</v>
      </c>
      <c r="J21" s="61">
        <v>2012</v>
      </c>
      <c r="K21" s="97">
        <v>2012</v>
      </c>
      <c r="L21" s="144" t="s">
        <v>279</v>
      </c>
      <c r="M21" s="44"/>
      <c r="N21" s="15"/>
    </row>
    <row r="22" spans="1:14" ht="17.149999999999999" customHeight="1" x14ac:dyDescent="0.35">
      <c r="A22" s="15"/>
      <c r="B22" s="141">
        <f t="shared" si="0"/>
        <v>2013</v>
      </c>
      <c r="C22" s="142">
        <v>0.96954536437988281</v>
      </c>
      <c r="D22" s="60">
        <v>0.96674871444702148</v>
      </c>
      <c r="E22" s="116">
        <v>0.97252023220062256</v>
      </c>
      <c r="F22" s="142">
        <v>0.96954536437988281</v>
      </c>
      <c r="G22" s="60">
        <v>0.96674871444702148</v>
      </c>
      <c r="H22" s="116">
        <v>0.97252023220062256</v>
      </c>
      <c r="I22" s="143">
        <v>2013</v>
      </c>
      <c r="J22" s="61">
        <v>2013</v>
      </c>
      <c r="K22" s="97">
        <v>2013</v>
      </c>
      <c r="L22" s="144" t="s">
        <v>279</v>
      </c>
      <c r="M22" s="44"/>
      <c r="N22" s="15"/>
    </row>
    <row r="23" spans="1:14" ht="17.149999999999999" customHeight="1" x14ac:dyDescent="0.35">
      <c r="A23" s="15"/>
      <c r="B23" s="141">
        <f t="shared" si="0"/>
        <v>2014</v>
      </c>
      <c r="C23" s="142">
        <v>0.97167575359344482</v>
      </c>
      <c r="D23" s="60">
        <v>0.96904969215393066</v>
      </c>
      <c r="E23" s="116">
        <v>0.97445797920227051</v>
      </c>
      <c r="F23" s="142">
        <v>0.97167575359344482</v>
      </c>
      <c r="G23" s="60">
        <v>0.96904969215393066</v>
      </c>
      <c r="H23" s="116">
        <v>0.97445797920227051</v>
      </c>
      <c r="I23" s="143">
        <v>2014</v>
      </c>
      <c r="J23" s="61">
        <v>2014</v>
      </c>
      <c r="K23" s="97">
        <v>2014</v>
      </c>
      <c r="L23" s="144" t="s">
        <v>279</v>
      </c>
      <c r="M23" s="44"/>
      <c r="N23" s="15"/>
    </row>
    <row r="24" spans="1:14" ht="17.149999999999999" customHeight="1" x14ac:dyDescent="0.35">
      <c r="A24" s="15"/>
      <c r="B24" s="141">
        <f t="shared" si="0"/>
        <v>2015</v>
      </c>
      <c r="C24" s="142">
        <v>0.97368377447128296</v>
      </c>
      <c r="D24" s="60">
        <v>0.97118091583251953</v>
      </c>
      <c r="E24" s="116">
        <v>0.97631675004959106</v>
      </c>
      <c r="F24" s="142">
        <v>0.97368377447128296</v>
      </c>
      <c r="G24" s="60">
        <v>0.97118091583251953</v>
      </c>
      <c r="H24" s="116">
        <v>0.97631675004959106</v>
      </c>
      <c r="I24" s="143">
        <v>2015</v>
      </c>
      <c r="J24" s="61">
        <v>2015</v>
      </c>
      <c r="K24" s="97">
        <v>2015</v>
      </c>
      <c r="L24" s="144" t="s">
        <v>279</v>
      </c>
      <c r="M24" s="44"/>
      <c r="N24" s="15"/>
    </row>
    <row r="25" spans="1:14" ht="17.149999999999999" customHeight="1" x14ac:dyDescent="0.35">
      <c r="A25" s="15"/>
      <c r="B25" s="141">
        <f t="shared" si="0"/>
        <v>2016</v>
      </c>
      <c r="C25" s="142">
        <v>0.9755091667175293</v>
      </c>
      <c r="D25" s="60">
        <v>0.97316926717758179</v>
      </c>
      <c r="E25" s="116">
        <v>0.97794264554977417</v>
      </c>
      <c r="F25" s="142">
        <v>0.9755091667175293</v>
      </c>
      <c r="G25" s="60">
        <v>0.97316926717758179</v>
      </c>
      <c r="H25" s="116">
        <v>0.97794264554977417</v>
      </c>
      <c r="I25" s="143">
        <v>2016</v>
      </c>
      <c r="J25" s="61">
        <v>2016</v>
      </c>
      <c r="K25" s="97">
        <v>2016</v>
      </c>
      <c r="L25" s="144" t="s">
        <v>279</v>
      </c>
      <c r="M25" s="44"/>
      <c r="N25" s="15"/>
    </row>
    <row r="26" spans="1:14" ht="17.149999999999999" customHeight="1" x14ac:dyDescent="0.35">
      <c r="A26" s="15"/>
      <c r="B26" s="141">
        <f t="shared" si="0"/>
        <v>2017</v>
      </c>
      <c r="C26" s="142">
        <v>0.97711938619613647</v>
      </c>
      <c r="D26" s="60">
        <v>0.97490423917770386</v>
      </c>
      <c r="E26" s="116">
        <v>0.97941023111343384</v>
      </c>
      <c r="F26" s="142">
        <v>0.97711938619613647</v>
      </c>
      <c r="G26" s="60">
        <v>0.97490423917770386</v>
      </c>
      <c r="H26" s="116">
        <v>0.97941023111343384</v>
      </c>
      <c r="I26" s="143">
        <v>2017</v>
      </c>
      <c r="J26" s="61">
        <v>2017</v>
      </c>
      <c r="K26" s="97">
        <v>2017</v>
      </c>
      <c r="L26" s="144" t="s">
        <v>279</v>
      </c>
      <c r="M26" s="44"/>
      <c r="N26" s="15"/>
    </row>
    <row r="27" spans="1:14" ht="17.149999999999999" customHeight="1" x14ac:dyDescent="0.35">
      <c r="A27" s="15"/>
      <c r="B27" s="141">
        <f t="shared" si="0"/>
        <v>2018</v>
      </c>
      <c r="C27" s="142">
        <v>0.97847658395767212</v>
      </c>
      <c r="D27" s="60">
        <v>0.97642576694488525</v>
      </c>
      <c r="E27" s="116">
        <v>0.98064339160919189</v>
      </c>
      <c r="F27" s="142">
        <v>0.97847658395767212</v>
      </c>
      <c r="G27" s="60">
        <v>0.97642576694488525</v>
      </c>
      <c r="H27" s="116">
        <v>0.98064339160919189</v>
      </c>
      <c r="I27" s="143">
        <v>2018</v>
      </c>
      <c r="J27" s="61">
        <v>2018</v>
      </c>
      <c r="K27" s="97">
        <v>2018</v>
      </c>
      <c r="L27" s="144" t="s">
        <v>279</v>
      </c>
      <c r="M27" s="44"/>
      <c r="N27" s="15"/>
    </row>
    <row r="28" spans="1:14" ht="17.149999999999999" customHeight="1" thickBot="1" x14ac:dyDescent="0.4">
      <c r="A28" s="15"/>
      <c r="B28" s="145">
        <f t="shared" si="0"/>
        <v>2019</v>
      </c>
      <c r="C28" s="146"/>
      <c r="D28" s="147"/>
      <c r="E28" s="148"/>
      <c r="F28" s="146">
        <v>0.97847658395767212</v>
      </c>
      <c r="G28" s="147">
        <v>0.97642576694488525</v>
      </c>
      <c r="H28" s="148">
        <v>0.98064339160919189</v>
      </c>
      <c r="I28" s="149">
        <v>2018</v>
      </c>
      <c r="J28" s="150">
        <v>2018</v>
      </c>
      <c r="K28" s="151">
        <v>2018</v>
      </c>
      <c r="L28" s="152" t="s">
        <v>333</v>
      </c>
      <c r="M28" s="44"/>
      <c r="N28" s="15"/>
    </row>
    <row r="29" spans="1:14" x14ac:dyDescent="0.35">
      <c r="A29" s="15"/>
      <c r="B29" s="15"/>
      <c r="C29" s="15"/>
      <c r="D29" s="15"/>
      <c r="E29" s="15"/>
      <c r="F29" s="15"/>
      <c r="G29" s="15"/>
      <c r="H29" s="15"/>
      <c r="I29" s="15"/>
      <c r="J29" s="15"/>
      <c r="K29" s="15"/>
      <c r="L29" s="15"/>
      <c r="M29" s="15"/>
      <c r="N29" s="15"/>
    </row>
    <row r="30" spans="1:14" x14ac:dyDescent="0.35">
      <c r="A30" s="15"/>
      <c r="B30" s="15"/>
      <c r="C30" s="15"/>
      <c r="D30" s="15"/>
      <c r="E30" s="15"/>
      <c r="F30" s="15"/>
      <c r="G30" s="15"/>
      <c r="H30" s="15"/>
      <c r="I30" s="15"/>
      <c r="J30" s="15"/>
      <c r="K30" s="15"/>
      <c r="L30" s="15"/>
      <c r="M30" s="15"/>
      <c r="N30" s="15"/>
    </row>
    <row r="31" spans="1:14" x14ac:dyDescent="0.35">
      <c r="A31" s="15"/>
      <c r="B31" s="107" t="s">
        <v>250</v>
      </c>
      <c r="C31" s="83"/>
      <c r="D31" s="83"/>
      <c r="E31" s="83"/>
      <c r="F31" s="83"/>
      <c r="G31" s="83"/>
      <c r="H31" s="83"/>
      <c r="I31" s="83"/>
      <c r="J31" s="83"/>
      <c r="K31" s="31"/>
      <c r="L31" s="31"/>
      <c r="M31" s="15"/>
      <c r="N31" s="15"/>
    </row>
    <row r="32" spans="1:14" ht="54" customHeight="1" x14ac:dyDescent="0.35">
      <c r="A32" s="15"/>
      <c r="B32" s="85" t="s">
        <v>334</v>
      </c>
      <c r="C32" s="85"/>
      <c r="D32" s="85"/>
      <c r="E32" s="85"/>
      <c r="F32" s="85"/>
      <c r="G32" s="85"/>
      <c r="H32" s="85"/>
      <c r="I32" s="85"/>
      <c r="J32" s="85"/>
      <c r="K32" s="85"/>
      <c r="L32" s="85"/>
      <c r="M32" s="15"/>
      <c r="N32" s="15"/>
    </row>
    <row r="33" spans="1:14" ht="19" customHeight="1" x14ac:dyDescent="0.35">
      <c r="A33" s="15"/>
      <c r="B33" s="153" t="s">
        <v>335</v>
      </c>
      <c r="C33" s="153"/>
      <c r="D33" s="153"/>
      <c r="E33" s="153"/>
      <c r="F33" s="153"/>
      <c r="G33" s="153"/>
      <c r="H33" s="153"/>
      <c r="I33" s="153"/>
      <c r="J33" s="153"/>
      <c r="K33" s="153"/>
      <c r="L33" s="153"/>
      <c r="M33" s="15"/>
      <c r="N33" s="15"/>
    </row>
    <row r="34" spans="1:14" x14ac:dyDescent="0.35">
      <c r="A34" s="15"/>
      <c r="B34" s="31"/>
      <c r="C34" s="31"/>
      <c r="D34" s="31"/>
      <c r="E34" s="31"/>
      <c r="F34" s="31"/>
      <c r="G34" s="31"/>
      <c r="H34" s="31"/>
      <c r="I34" s="31"/>
      <c r="J34" s="31"/>
      <c r="K34" s="31"/>
      <c r="L34" s="31"/>
      <c r="M34" s="15"/>
      <c r="N34" s="15"/>
    </row>
    <row r="35" spans="1:14" x14ac:dyDescent="0.35">
      <c r="A35" s="15"/>
      <c r="B35" s="15"/>
      <c r="C35" s="15"/>
      <c r="D35" s="15"/>
      <c r="E35" s="15"/>
      <c r="F35" s="15"/>
      <c r="G35" s="15"/>
      <c r="H35" s="15"/>
      <c r="I35" s="15"/>
      <c r="J35" s="15"/>
      <c r="K35" s="15"/>
      <c r="L35" s="15"/>
      <c r="M35" s="15"/>
      <c r="N35" s="15"/>
    </row>
    <row r="36" spans="1:14" x14ac:dyDescent="0.35">
      <c r="A36" s="15"/>
      <c r="B36" s="15"/>
      <c r="C36" s="15"/>
      <c r="D36" s="15"/>
      <c r="E36" s="15"/>
      <c r="F36" s="15"/>
      <c r="G36" s="15"/>
      <c r="H36" s="15"/>
      <c r="I36" s="15"/>
      <c r="J36" s="15"/>
      <c r="K36" s="15"/>
      <c r="L36" s="15"/>
      <c r="M36" s="15"/>
      <c r="N36" s="15"/>
    </row>
    <row r="37" spans="1:14" x14ac:dyDescent="0.35">
      <c r="A37" s="15"/>
      <c r="B37" s="15"/>
      <c r="C37" s="15"/>
      <c r="D37" s="15"/>
      <c r="E37" s="15"/>
      <c r="F37" s="15"/>
      <c r="G37" s="15"/>
      <c r="H37" s="15"/>
      <c r="I37" s="15"/>
      <c r="J37" s="15"/>
      <c r="K37" s="15"/>
      <c r="L37" s="15"/>
      <c r="M37" s="15"/>
      <c r="N37" s="15"/>
    </row>
    <row r="38" spans="1:14" x14ac:dyDescent="0.35">
      <c r="A38" s="15"/>
      <c r="B38" s="15"/>
      <c r="C38" s="15"/>
      <c r="D38" s="15"/>
      <c r="E38" s="15"/>
      <c r="F38" s="15"/>
      <c r="G38" s="15"/>
      <c r="H38" s="15"/>
      <c r="I38" s="15"/>
      <c r="J38" s="15"/>
      <c r="K38" s="15"/>
      <c r="L38" s="15"/>
      <c r="M38" s="15"/>
      <c r="N38" s="15"/>
    </row>
    <row r="39" spans="1:14" x14ac:dyDescent="0.35">
      <c r="A39" s="15"/>
      <c r="B39" s="15"/>
      <c r="C39" s="15"/>
      <c r="D39" s="15"/>
      <c r="E39" s="15"/>
      <c r="F39" s="15"/>
      <c r="G39" s="15"/>
      <c r="H39" s="15"/>
      <c r="I39" s="15"/>
      <c r="J39" s="15"/>
      <c r="K39" s="15"/>
      <c r="L39" s="15"/>
      <c r="M39" s="15"/>
      <c r="N39" s="15"/>
    </row>
    <row r="40" spans="1:14" s="15" customFormat="1" x14ac:dyDescent="0.35"/>
    <row r="41" spans="1:14" s="15" customFormat="1" x14ac:dyDescent="0.35"/>
    <row r="42" spans="1:14" s="15" customFormat="1" x14ac:dyDescent="0.35"/>
    <row r="43" spans="1:14" s="15" customFormat="1" hidden="1" x14ac:dyDescent="0.35"/>
    <row r="44" spans="1:14" s="15" customFormat="1" hidden="1" x14ac:dyDescent="0.35"/>
    <row r="45" spans="1:14" s="15" customFormat="1" hidden="1" x14ac:dyDescent="0.35"/>
    <row r="46" spans="1:14" s="15" customFormat="1" hidden="1" x14ac:dyDescent="0.35"/>
    <row r="47" spans="1:14" s="15" customFormat="1" hidden="1" x14ac:dyDescent="0.35"/>
    <row r="48" spans="1:14"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06D742B-5937-40BC-93C1-37AD6138FC5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9C50-F789-4549-99B8-6D1CDEDABE32}">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5" customWidth="1"/>
    <col min="28" max="30" width="8.7265625" style="15" customWidth="1"/>
    <col min="31" max="16384" width="8.7265625" hidden="1"/>
  </cols>
  <sheetData>
    <row r="1" spans="1:26"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5" x14ac:dyDescent="0.35">
      <c r="A2" s="15"/>
      <c r="B2" s="15"/>
      <c r="C2" s="15"/>
      <c r="D2" s="15"/>
      <c r="E2" s="15"/>
      <c r="F2" s="15"/>
      <c r="G2" s="22" t="s">
        <v>251</v>
      </c>
      <c r="I2" s="44"/>
      <c r="J2" s="15"/>
      <c r="K2" s="15"/>
      <c r="L2" s="15"/>
      <c r="M2" s="15"/>
      <c r="N2" s="15"/>
      <c r="O2" s="15"/>
      <c r="P2" s="15"/>
      <c r="Q2" s="15"/>
      <c r="R2" s="15"/>
      <c r="S2" s="15"/>
      <c r="T2" s="15"/>
      <c r="U2" s="15"/>
      <c r="V2" s="15"/>
      <c r="W2" s="15"/>
      <c r="X2" s="15"/>
      <c r="Y2" s="15"/>
      <c r="Z2" s="15"/>
    </row>
    <row r="3" spans="1:26" x14ac:dyDescent="0.35">
      <c r="A3" s="15"/>
      <c r="B3" s="15"/>
      <c r="C3" s="15"/>
      <c r="D3" s="15"/>
      <c r="E3" s="15"/>
      <c r="F3" s="15"/>
      <c r="G3" s="15" t="s">
        <v>269</v>
      </c>
      <c r="H3" s="15" t="s">
        <v>270</v>
      </c>
      <c r="I3" s="44"/>
      <c r="J3" s="15"/>
      <c r="K3" s="15"/>
      <c r="L3" s="15"/>
      <c r="M3" s="15"/>
      <c r="N3" s="15"/>
      <c r="O3" s="15"/>
      <c r="P3" s="15"/>
      <c r="Q3" s="15"/>
      <c r="R3" s="15"/>
      <c r="S3" s="15"/>
      <c r="T3" s="15"/>
      <c r="U3" s="15"/>
      <c r="V3" s="15"/>
      <c r="W3" s="15"/>
      <c r="X3" s="15"/>
      <c r="Y3" s="15"/>
      <c r="Z3" s="15"/>
    </row>
    <row r="4" spans="1:26" x14ac:dyDescent="0.35">
      <c r="B4" s="15"/>
      <c r="C4" s="15"/>
      <c r="D4" s="15"/>
      <c r="E4" s="15"/>
      <c r="F4" s="15"/>
      <c r="G4" s="17" t="s">
        <v>271</v>
      </c>
      <c r="H4" s="15" t="s">
        <v>243</v>
      </c>
      <c r="I4" s="44"/>
      <c r="J4" s="15"/>
      <c r="K4" s="15"/>
      <c r="L4" s="15"/>
      <c r="M4" s="15"/>
      <c r="N4" s="15"/>
      <c r="O4" s="15"/>
      <c r="P4" s="15"/>
      <c r="Q4" s="15"/>
      <c r="R4" s="15"/>
      <c r="S4" s="15"/>
      <c r="T4" s="15"/>
      <c r="U4" s="15"/>
      <c r="V4" s="15"/>
      <c r="W4" s="15"/>
      <c r="X4" s="15"/>
      <c r="Y4" s="15"/>
      <c r="Z4" s="15"/>
    </row>
    <row r="5" spans="1:26" x14ac:dyDescent="0.35">
      <c r="A5" s="15"/>
      <c r="B5" s="15"/>
      <c r="C5" s="15"/>
      <c r="D5" s="15"/>
      <c r="E5" s="15"/>
      <c r="F5" s="15"/>
      <c r="G5" s="38"/>
      <c r="H5" s="47"/>
      <c r="I5" s="15"/>
      <c r="J5" s="15"/>
      <c r="K5" s="15"/>
      <c r="L5" s="15"/>
      <c r="M5" s="15"/>
      <c r="N5" s="15"/>
      <c r="O5" s="15"/>
      <c r="P5" s="15"/>
      <c r="Q5" s="15"/>
      <c r="R5" s="15"/>
      <c r="S5" s="15"/>
      <c r="T5" s="15"/>
      <c r="U5" s="15"/>
      <c r="V5" s="15"/>
      <c r="W5" s="15"/>
      <c r="X5" s="15"/>
      <c r="Y5" s="15"/>
      <c r="Z5" s="15"/>
    </row>
    <row r="6" spans="1:26" ht="15" thickBot="1" x14ac:dyDescent="0.4">
      <c r="A6" s="15"/>
      <c r="B6" s="15"/>
      <c r="C6" s="15"/>
      <c r="D6" s="15"/>
      <c r="E6" s="15"/>
      <c r="F6" s="15"/>
      <c r="G6" s="38"/>
      <c r="H6" s="47"/>
      <c r="I6" s="15"/>
      <c r="J6" s="15"/>
      <c r="K6" s="15"/>
      <c r="L6" s="15"/>
      <c r="M6" s="15"/>
      <c r="N6" s="15"/>
      <c r="O6" s="15"/>
      <c r="P6" s="15"/>
      <c r="Q6" s="15"/>
      <c r="R6" s="15"/>
      <c r="S6" s="15"/>
      <c r="T6" s="15"/>
      <c r="U6" s="15"/>
      <c r="V6" s="15"/>
      <c r="W6" s="15"/>
      <c r="X6" s="15"/>
      <c r="Y6" s="15"/>
      <c r="Z6" s="15"/>
    </row>
    <row r="7" spans="1:26" ht="28.5" customHeight="1" x14ac:dyDescent="0.35">
      <c r="A7" s="15"/>
      <c r="B7" s="135" t="s">
        <v>55</v>
      </c>
      <c r="C7" s="50" t="s">
        <v>251</v>
      </c>
      <c r="D7" s="50"/>
      <c r="E7" s="50"/>
      <c r="F7" s="154" t="s">
        <v>336</v>
      </c>
      <c r="G7" s="50"/>
      <c r="H7" s="89"/>
      <c r="I7" s="49" t="s">
        <v>337</v>
      </c>
      <c r="J7" s="49"/>
      <c r="K7" s="51"/>
      <c r="L7" s="135" t="s">
        <v>63</v>
      </c>
      <c r="M7" s="15"/>
      <c r="N7" s="15"/>
      <c r="O7" s="15"/>
      <c r="P7" s="15"/>
      <c r="Q7" s="15"/>
      <c r="R7" s="15"/>
      <c r="S7" s="15"/>
      <c r="T7" s="15"/>
      <c r="U7" s="15"/>
      <c r="V7" s="15"/>
      <c r="W7" s="15"/>
      <c r="X7" s="15"/>
      <c r="Y7" s="15"/>
      <c r="Z7" s="15"/>
    </row>
    <row r="8" spans="1:26" ht="34" customHeight="1" thickBot="1" x14ac:dyDescent="0.4">
      <c r="A8" s="15"/>
      <c r="B8" s="138"/>
      <c r="C8" s="91" t="s">
        <v>275</v>
      </c>
      <c r="D8" s="91" t="s">
        <v>338</v>
      </c>
      <c r="E8" s="91" t="s">
        <v>339</v>
      </c>
      <c r="F8" s="139" t="s">
        <v>275</v>
      </c>
      <c r="G8" s="91" t="s">
        <v>338</v>
      </c>
      <c r="H8" s="93" t="s">
        <v>339</v>
      </c>
      <c r="I8" s="91" t="s">
        <v>275</v>
      </c>
      <c r="J8" s="91" t="s">
        <v>338</v>
      </c>
      <c r="K8" s="93" t="s">
        <v>339</v>
      </c>
      <c r="L8" s="138"/>
      <c r="M8" s="155"/>
      <c r="N8" s="155"/>
      <c r="O8" s="155"/>
      <c r="P8" s="15"/>
      <c r="Q8" s="15"/>
      <c r="R8" s="15"/>
      <c r="S8" s="15"/>
      <c r="T8" s="15"/>
      <c r="U8" s="15"/>
      <c r="V8" s="15"/>
      <c r="W8" s="15"/>
      <c r="X8" s="15"/>
      <c r="Y8" s="15"/>
      <c r="Z8" s="15"/>
    </row>
    <row r="9" spans="1:26" ht="16" customHeight="1" x14ac:dyDescent="0.35">
      <c r="A9" s="15"/>
      <c r="B9" s="156">
        <v>2000</v>
      </c>
      <c r="C9" s="157"/>
      <c r="D9" s="157"/>
      <c r="E9" s="157"/>
      <c r="F9" s="158"/>
      <c r="G9" s="159"/>
      <c r="H9" s="160"/>
      <c r="I9" s="159" t="s">
        <v>333</v>
      </c>
      <c r="J9" s="159" t="s">
        <v>333</v>
      </c>
      <c r="K9" s="160" t="s">
        <v>333</v>
      </c>
      <c r="L9" s="144" t="s">
        <v>333</v>
      </c>
      <c r="M9" s="15"/>
      <c r="N9" s="15"/>
      <c r="O9" s="15"/>
      <c r="P9" s="15"/>
      <c r="Q9" s="15"/>
      <c r="R9" s="15"/>
      <c r="S9" s="15"/>
      <c r="T9" s="15"/>
      <c r="U9" s="15"/>
      <c r="V9" s="15"/>
      <c r="W9" s="15"/>
      <c r="X9" s="15"/>
      <c r="Y9" s="15"/>
      <c r="Z9" s="15"/>
    </row>
    <row r="10" spans="1:26" ht="16" customHeight="1" x14ac:dyDescent="0.35">
      <c r="A10" s="15"/>
      <c r="B10" s="156">
        <f>+B9+1</f>
        <v>2001</v>
      </c>
      <c r="C10" s="157"/>
      <c r="D10" s="157"/>
      <c r="E10" s="157"/>
      <c r="F10" s="158"/>
      <c r="G10" s="159"/>
      <c r="H10" s="160"/>
      <c r="I10" s="159" t="s">
        <v>333</v>
      </c>
      <c r="J10" s="159" t="s">
        <v>333</v>
      </c>
      <c r="K10" s="160" t="s">
        <v>333</v>
      </c>
      <c r="L10" s="144" t="s">
        <v>333</v>
      </c>
      <c r="M10" s="15"/>
      <c r="N10" s="15"/>
      <c r="O10" s="15"/>
      <c r="P10" s="15"/>
      <c r="Q10" s="15"/>
      <c r="R10" s="15"/>
      <c r="S10" s="15"/>
      <c r="T10" s="15"/>
      <c r="U10" s="15"/>
      <c r="V10" s="15"/>
      <c r="W10" s="15"/>
      <c r="X10" s="15"/>
      <c r="Y10" s="15"/>
      <c r="Z10" s="15"/>
    </row>
    <row r="11" spans="1:26" ht="16" customHeight="1" x14ac:dyDescent="0.35">
      <c r="A11" s="15"/>
      <c r="B11" s="156">
        <f t="shared" ref="B11:B28" si="0">+B10+1</f>
        <v>2002</v>
      </c>
      <c r="C11" s="157"/>
      <c r="D11" s="157"/>
      <c r="E11" s="157"/>
      <c r="F11" s="158"/>
      <c r="G11" s="159"/>
      <c r="H11" s="160"/>
      <c r="I11" s="159" t="s">
        <v>333</v>
      </c>
      <c r="J11" s="159" t="s">
        <v>333</v>
      </c>
      <c r="K11" s="160" t="s">
        <v>333</v>
      </c>
      <c r="L11" s="144" t="s">
        <v>333</v>
      </c>
      <c r="M11" s="15"/>
      <c r="N11" s="15"/>
      <c r="O11" s="15"/>
      <c r="P11" s="15"/>
      <c r="Q11" s="15"/>
      <c r="R11" s="15"/>
      <c r="S11" s="15"/>
      <c r="T11" s="15"/>
      <c r="U11" s="15"/>
      <c r="V11" s="15"/>
      <c r="W11" s="15"/>
      <c r="X11" s="15"/>
      <c r="Y11" s="15"/>
      <c r="Z11" s="15"/>
    </row>
    <row r="12" spans="1:26" ht="16" customHeight="1" x14ac:dyDescent="0.35">
      <c r="A12" s="15"/>
      <c r="B12" s="156">
        <f t="shared" si="0"/>
        <v>2003</v>
      </c>
      <c r="C12" s="157"/>
      <c r="D12" s="157"/>
      <c r="E12" s="157"/>
      <c r="F12" s="158"/>
      <c r="G12" s="159"/>
      <c r="H12" s="160"/>
      <c r="I12" s="159" t="s">
        <v>333</v>
      </c>
      <c r="J12" s="159" t="s">
        <v>333</v>
      </c>
      <c r="K12" s="160" t="s">
        <v>333</v>
      </c>
      <c r="L12" s="144" t="s">
        <v>333</v>
      </c>
      <c r="M12" s="15"/>
      <c r="N12" s="15"/>
      <c r="O12" s="15"/>
      <c r="P12" s="15"/>
      <c r="Q12" s="15"/>
      <c r="R12" s="15"/>
      <c r="S12" s="15"/>
      <c r="T12" s="15"/>
      <c r="U12" s="15"/>
      <c r="V12" s="15"/>
      <c r="W12" s="15"/>
      <c r="X12" s="15"/>
      <c r="Y12" s="15"/>
      <c r="Z12" s="15"/>
    </row>
    <row r="13" spans="1:26" ht="16" customHeight="1" x14ac:dyDescent="0.35">
      <c r="A13" s="15"/>
      <c r="B13" s="156">
        <f t="shared" si="0"/>
        <v>2004</v>
      </c>
      <c r="C13" s="157"/>
      <c r="D13" s="157"/>
      <c r="E13" s="157"/>
      <c r="F13" s="158"/>
      <c r="G13" s="159"/>
      <c r="H13" s="160"/>
      <c r="I13" s="159" t="s">
        <v>333</v>
      </c>
      <c r="J13" s="159" t="s">
        <v>333</v>
      </c>
      <c r="K13" s="160" t="s">
        <v>333</v>
      </c>
      <c r="L13" s="144" t="s">
        <v>333</v>
      </c>
      <c r="M13" s="15"/>
      <c r="N13" s="15"/>
      <c r="O13" s="15"/>
      <c r="P13" s="15"/>
      <c r="Q13" s="15"/>
      <c r="R13" s="15"/>
      <c r="S13" s="15"/>
      <c r="T13" s="15"/>
      <c r="U13" s="15"/>
      <c r="V13" s="15"/>
      <c r="W13" s="15"/>
      <c r="X13" s="15"/>
      <c r="Y13" s="15"/>
      <c r="Z13" s="15"/>
    </row>
    <row r="14" spans="1:26" ht="16" customHeight="1" x14ac:dyDescent="0.35">
      <c r="A14" s="15"/>
      <c r="B14" s="156">
        <f t="shared" si="0"/>
        <v>2005</v>
      </c>
      <c r="C14" s="157"/>
      <c r="D14" s="157"/>
      <c r="E14" s="157"/>
      <c r="F14" s="158"/>
      <c r="G14" s="159"/>
      <c r="H14" s="160"/>
      <c r="I14" s="159" t="s">
        <v>333</v>
      </c>
      <c r="J14" s="159" t="s">
        <v>333</v>
      </c>
      <c r="K14" s="160" t="s">
        <v>333</v>
      </c>
      <c r="L14" s="144" t="s">
        <v>333</v>
      </c>
      <c r="M14" s="15"/>
      <c r="N14" s="15"/>
      <c r="O14" s="15"/>
      <c r="P14" s="15"/>
      <c r="Q14" s="15"/>
      <c r="R14" s="15"/>
      <c r="S14" s="15"/>
      <c r="T14" s="15"/>
      <c r="U14" s="15"/>
      <c r="V14" s="15"/>
      <c r="W14" s="15"/>
      <c r="X14" s="15"/>
      <c r="Y14" s="15"/>
      <c r="Z14" s="15"/>
    </row>
    <row r="15" spans="1:26" ht="16" customHeight="1" x14ac:dyDescent="0.35">
      <c r="A15" s="15"/>
      <c r="B15" s="156">
        <f t="shared" si="0"/>
        <v>2006</v>
      </c>
      <c r="C15" s="157"/>
      <c r="D15" s="157"/>
      <c r="E15" s="157"/>
      <c r="F15" s="158"/>
      <c r="G15" s="159"/>
      <c r="H15" s="160"/>
      <c r="I15" s="159" t="s">
        <v>333</v>
      </c>
      <c r="J15" s="159" t="s">
        <v>333</v>
      </c>
      <c r="K15" s="160" t="s">
        <v>333</v>
      </c>
      <c r="L15" s="144" t="s">
        <v>333</v>
      </c>
      <c r="M15" s="15"/>
      <c r="N15" s="15"/>
      <c r="O15" s="15"/>
      <c r="P15" s="15"/>
      <c r="Q15" s="15"/>
      <c r="R15" s="15"/>
      <c r="S15" s="15"/>
      <c r="T15" s="15"/>
      <c r="U15" s="15"/>
      <c r="V15" s="15"/>
      <c r="W15" s="15"/>
      <c r="X15" s="15"/>
      <c r="Y15" s="15"/>
      <c r="Z15" s="15"/>
    </row>
    <row r="16" spans="1:26" ht="16" customHeight="1" x14ac:dyDescent="0.35">
      <c r="A16" s="15"/>
      <c r="B16" s="156">
        <f t="shared" si="0"/>
        <v>2007</v>
      </c>
      <c r="C16" s="157"/>
      <c r="D16" s="157"/>
      <c r="E16" s="157"/>
      <c r="F16" s="158"/>
      <c r="G16" s="159"/>
      <c r="H16" s="160"/>
      <c r="I16" s="159" t="s">
        <v>333</v>
      </c>
      <c r="J16" s="159" t="s">
        <v>333</v>
      </c>
      <c r="K16" s="160" t="s">
        <v>333</v>
      </c>
      <c r="L16" s="144" t="s">
        <v>333</v>
      </c>
      <c r="M16" s="15"/>
      <c r="N16" s="15"/>
      <c r="O16" s="15"/>
      <c r="P16" s="15"/>
      <c r="Q16" s="15"/>
      <c r="R16" s="15"/>
      <c r="S16" s="15"/>
      <c r="T16" s="15"/>
      <c r="U16" s="15"/>
      <c r="V16" s="15"/>
      <c r="W16" s="15"/>
      <c r="X16" s="15"/>
      <c r="Y16" s="15"/>
      <c r="Z16" s="15"/>
    </row>
    <row r="17" spans="1:26" ht="16" customHeight="1" x14ac:dyDescent="0.35">
      <c r="A17" s="15"/>
      <c r="B17" s="156">
        <f t="shared" si="0"/>
        <v>2008</v>
      </c>
      <c r="C17" s="157"/>
      <c r="D17" s="157"/>
      <c r="E17" s="157"/>
      <c r="F17" s="158"/>
      <c r="G17" s="159"/>
      <c r="H17" s="160"/>
      <c r="I17" s="159" t="s">
        <v>333</v>
      </c>
      <c r="J17" s="159" t="s">
        <v>333</v>
      </c>
      <c r="K17" s="160" t="s">
        <v>333</v>
      </c>
      <c r="L17" s="144" t="s">
        <v>333</v>
      </c>
      <c r="M17" s="15"/>
      <c r="N17" s="15"/>
      <c r="O17" s="15"/>
      <c r="P17" s="15"/>
      <c r="Q17" s="15"/>
      <c r="R17" s="15"/>
      <c r="S17" s="15"/>
      <c r="T17" s="15"/>
      <c r="U17" s="15"/>
      <c r="V17" s="15"/>
      <c r="W17" s="15"/>
      <c r="X17" s="15"/>
      <c r="Y17" s="15"/>
      <c r="Z17" s="15"/>
    </row>
    <row r="18" spans="1:26" ht="16" customHeight="1" x14ac:dyDescent="0.35">
      <c r="A18" s="15"/>
      <c r="B18" s="156">
        <f t="shared" si="0"/>
        <v>2009</v>
      </c>
      <c r="C18" s="157"/>
      <c r="D18" s="157"/>
      <c r="E18" s="157"/>
      <c r="F18" s="158"/>
      <c r="G18" s="159"/>
      <c r="H18" s="160"/>
      <c r="I18" s="159" t="s">
        <v>333</v>
      </c>
      <c r="J18" s="159" t="s">
        <v>333</v>
      </c>
      <c r="K18" s="160" t="s">
        <v>333</v>
      </c>
      <c r="L18" s="144" t="s">
        <v>333</v>
      </c>
      <c r="M18" s="15"/>
      <c r="N18" s="15"/>
      <c r="O18" s="15"/>
      <c r="P18" s="15"/>
      <c r="Q18" s="15"/>
      <c r="R18" s="15"/>
      <c r="S18" s="15"/>
      <c r="T18" s="15"/>
      <c r="U18" s="15"/>
      <c r="V18" s="15"/>
      <c r="W18" s="15"/>
      <c r="X18" s="15"/>
      <c r="Y18" s="15"/>
      <c r="Z18" s="15"/>
    </row>
    <row r="19" spans="1:26" ht="16" customHeight="1" x14ac:dyDescent="0.35">
      <c r="A19" s="15"/>
      <c r="B19" s="156">
        <f t="shared" si="0"/>
        <v>2010</v>
      </c>
      <c r="C19" s="157">
        <v>10.693629264831543</v>
      </c>
      <c r="D19" s="157">
        <v>10.779268264770508</v>
      </c>
      <c r="E19" s="157">
        <v>10.595391273498535</v>
      </c>
      <c r="F19" s="158">
        <v>2010</v>
      </c>
      <c r="G19" s="159">
        <v>2010</v>
      </c>
      <c r="H19" s="160">
        <v>2010</v>
      </c>
      <c r="I19" s="159" t="s">
        <v>340</v>
      </c>
      <c r="J19" s="159" t="s">
        <v>340</v>
      </c>
      <c r="K19" s="160" t="s">
        <v>340</v>
      </c>
      <c r="L19" s="144" t="s">
        <v>281</v>
      </c>
      <c r="M19" s="15"/>
      <c r="N19" s="15"/>
      <c r="O19" s="15"/>
      <c r="P19" s="15"/>
      <c r="Q19" s="15"/>
      <c r="R19" s="15"/>
      <c r="S19" s="15"/>
      <c r="T19" s="15"/>
      <c r="U19" s="15"/>
      <c r="V19" s="15"/>
      <c r="W19" s="15"/>
      <c r="X19" s="15"/>
      <c r="Y19" s="15"/>
      <c r="Z19" s="15"/>
    </row>
    <row r="20" spans="1:26" ht="16" customHeight="1" x14ac:dyDescent="0.35">
      <c r="A20" s="15"/>
      <c r="B20" s="156">
        <f t="shared" si="0"/>
        <v>2011</v>
      </c>
      <c r="C20" s="157"/>
      <c r="D20" s="157"/>
      <c r="E20" s="157"/>
      <c r="F20" s="158"/>
      <c r="G20" s="159"/>
      <c r="H20" s="160"/>
      <c r="I20" s="159" t="s">
        <v>333</v>
      </c>
      <c r="J20" s="159" t="s">
        <v>333</v>
      </c>
      <c r="K20" s="160" t="s">
        <v>333</v>
      </c>
      <c r="L20" s="144" t="s">
        <v>333</v>
      </c>
      <c r="M20" s="15"/>
      <c r="N20" s="15"/>
      <c r="O20" s="15"/>
      <c r="P20" s="15"/>
      <c r="Q20" s="15"/>
      <c r="R20" s="15"/>
      <c r="S20" s="15"/>
      <c r="T20" s="15"/>
      <c r="U20" s="15"/>
      <c r="V20" s="15"/>
      <c r="W20" s="15"/>
      <c r="X20" s="15"/>
      <c r="Y20" s="15"/>
      <c r="Z20" s="15"/>
    </row>
    <row r="21" spans="1:26" ht="16" customHeight="1" x14ac:dyDescent="0.35">
      <c r="A21" s="15"/>
      <c r="B21" s="156">
        <f t="shared" si="0"/>
        <v>2012</v>
      </c>
      <c r="C21" s="157"/>
      <c r="D21" s="157"/>
      <c r="E21" s="157"/>
      <c r="F21" s="158"/>
      <c r="G21" s="159"/>
      <c r="H21" s="160"/>
      <c r="I21" s="159" t="s">
        <v>333</v>
      </c>
      <c r="J21" s="159" t="s">
        <v>333</v>
      </c>
      <c r="K21" s="160" t="s">
        <v>333</v>
      </c>
      <c r="L21" s="144" t="s">
        <v>333</v>
      </c>
      <c r="M21" s="15"/>
      <c r="N21" s="15"/>
      <c r="O21" s="15"/>
      <c r="P21" s="15"/>
      <c r="Q21" s="15"/>
      <c r="R21" s="15"/>
      <c r="S21" s="15"/>
      <c r="T21" s="15"/>
      <c r="U21" s="15"/>
      <c r="V21" s="15"/>
      <c r="W21" s="15"/>
      <c r="X21" s="15"/>
      <c r="Y21" s="15"/>
      <c r="Z21" s="15"/>
    </row>
    <row r="22" spans="1:26" ht="16" customHeight="1" x14ac:dyDescent="0.35">
      <c r="A22" s="15"/>
      <c r="B22" s="156">
        <f t="shared" si="0"/>
        <v>2013</v>
      </c>
      <c r="C22" s="157"/>
      <c r="D22" s="157"/>
      <c r="E22" s="157"/>
      <c r="F22" s="158"/>
      <c r="G22" s="159"/>
      <c r="H22" s="160"/>
      <c r="I22" s="159" t="s">
        <v>333</v>
      </c>
      <c r="J22" s="159" t="s">
        <v>333</v>
      </c>
      <c r="K22" s="160" t="s">
        <v>333</v>
      </c>
      <c r="L22" s="144" t="s">
        <v>333</v>
      </c>
      <c r="M22" s="15"/>
      <c r="N22" s="15"/>
      <c r="O22" s="15"/>
      <c r="P22" s="15"/>
      <c r="Q22" s="15"/>
      <c r="R22" s="15"/>
      <c r="S22" s="15"/>
      <c r="T22" s="15"/>
      <c r="U22" s="15"/>
      <c r="V22" s="15"/>
      <c r="W22" s="15"/>
      <c r="X22" s="15"/>
      <c r="Y22" s="15"/>
      <c r="Z22" s="15"/>
    </row>
    <row r="23" spans="1:26" ht="16" customHeight="1" x14ac:dyDescent="0.35">
      <c r="A23" s="15"/>
      <c r="B23" s="156">
        <f t="shared" si="0"/>
        <v>2014</v>
      </c>
      <c r="C23" s="157"/>
      <c r="D23" s="157"/>
      <c r="E23" s="157"/>
      <c r="F23" s="158"/>
      <c r="G23" s="159"/>
      <c r="H23" s="160"/>
      <c r="I23" s="159" t="s">
        <v>333</v>
      </c>
      <c r="J23" s="159" t="s">
        <v>333</v>
      </c>
      <c r="K23" s="160" t="s">
        <v>333</v>
      </c>
      <c r="L23" s="144" t="s">
        <v>333</v>
      </c>
      <c r="M23" s="15"/>
      <c r="N23" s="15"/>
      <c r="O23" s="15"/>
      <c r="P23" s="15"/>
      <c r="Q23" s="15"/>
      <c r="R23" s="15"/>
      <c r="S23" s="15"/>
      <c r="T23" s="15"/>
      <c r="U23" s="15"/>
      <c r="V23" s="15"/>
      <c r="W23" s="15"/>
      <c r="X23" s="15"/>
      <c r="Y23" s="15"/>
      <c r="Z23" s="15"/>
    </row>
    <row r="24" spans="1:26" ht="16" customHeight="1" x14ac:dyDescent="0.35">
      <c r="A24" s="15"/>
      <c r="B24" s="156">
        <f t="shared" si="0"/>
        <v>2015</v>
      </c>
      <c r="C24" s="157"/>
      <c r="D24" s="157"/>
      <c r="E24" s="157"/>
      <c r="F24" s="158"/>
      <c r="G24" s="159"/>
      <c r="H24" s="160"/>
      <c r="I24" s="159" t="s">
        <v>333</v>
      </c>
      <c r="J24" s="159" t="s">
        <v>333</v>
      </c>
      <c r="K24" s="160" t="s">
        <v>333</v>
      </c>
      <c r="L24" s="144" t="s">
        <v>333</v>
      </c>
      <c r="M24" s="15"/>
      <c r="N24" s="15"/>
      <c r="O24" s="15"/>
      <c r="P24" s="15"/>
      <c r="Q24" s="15"/>
      <c r="R24" s="15"/>
      <c r="S24" s="15"/>
      <c r="T24" s="15"/>
      <c r="U24" s="15"/>
      <c r="V24" s="15"/>
      <c r="W24" s="15"/>
      <c r="X24" s="15"/>
      <c r="Y24" s="15"/>
      <c r="Z24" s="15"/>
    </row>
    <row r="25" spans="1:26" ht="16" customHeight="1" x14ac:dyDescent="0.35">
      <c r="A25" s="15"/>
      <c r="B25" s="156">
        <f t="shared" si="0"/>
        <v>2016</v>
      </c>
      <c r="C25" s="157"/>
      <c r="D25" s="157"/>
      <c r="E25" s="157"/>
      <c r="F25" s="158"/>
      <c r="G25" s="159"/>
      <c r="H25" s="160"/>
      <c r="I25" s="159" t="s">
        <v>333</v>
      </c>
      <c r="J25" s="159" t="s">
        <v>333</v>
      </c>
      <c r="K25" s="160" t="s">
        <v>333</v>
      </c>
      <c r="L25" s="144" t="s">
        <v>333</v>
      </c>
      <c r="M25" s="15"/>
      <c r="N25" s="15"/>
      <c r="O25" s="15"/>
      <c r="P25" s="15"/>
      <c r="Q25" s="15"/>
      <c r="R25" s="15"/>
      <c r="S25" s="15"/>
      <c r="T25" s="15"/>
      <c r="U25" s="15"/>
      <c r="V25" s="15"/>
      <c r="W25" s="15"/>
      <c r="X25" s="15"/>
      <c r="Y25" s="15"/>
      <c r="Z25" s="15"/>
    </row>
    <row r="26" spans="1:26" ht="16" customHeight="1" x14ac:dyDescent="0.35">
      <c r="A26" s="15"/>
      <c r="B26" s="156">
        <f t="shared" si="0"/>
        <v>2017</v>
      </c>
      <c r="C26" s="157">
        <v>12.404653549194336</v>
      </c>
      <c r="D26" s="157">
        <v>12.368600845336914</v>
      </c>
      <c r="E26" s="157">
        <v>12.445014953613281</v>
      </c>
      <c r="F26" s="158">
        <v>2017</v>
      </c>
      <c r="G26" s="159">
        <v>2017</v>
      </c>
      <c r="H26" s="160">
        <v>2017</v>
      </c>
      <c r="I26" s="159" t="s">
        <v>340</v>
      </c>
      <c r="J26" s="159" t="s">
        <v>340</v>
      </c>
      <c r="K26" s="160" t="s">
        <v>340</v>
      </c>
      <c r="L26" s="144" t="s">
        <v>281</v>
      </c>
      <c r="M26" s="15"/>
      <c r="N26" s="15"/>
      <c r="O26" s="15"/>
      <c r="P26" s="15"/>
      <c r="Q26" s="15"/>
      <c r="R26" s="15"/>
      <c r="S26" s="15"/>
      <c r="T26" s="15"/>
      <c r="U26" s="15"/>
      <c r="V26" s="15"/>
      <c r="W26" s="15"/>
      <c r="X26" s="15"/>
      <c r="Y26" s="15"/>
      <c r="Z26" s="15"/>
    </row>
    <row r="27" spans="1:26" ht="16" customHeight="1" x14ac:dyDescent="0.35">
      <c r="A27" s="15"/>
      <c r="B27" s="156">
        <f t="shared" si="0"/>
        <v>2018</v>
      </c>
      <c r="C27" s="157"/>
      <c r="D27" s="157"/>
      <c r="E27" s="157"/>
      <c r="F27" s="158"/>
      <c r="G27" s="159"/>
      <c r="H27" s="160"/>
      <c r="I27" s="159" t="s">
        <v>333</v>
      </c>
      <c r="J27" s="159" t="s">
        <v>333</v>
      </c>
      <c r="K27" s="160" t="s">
        <v>333</v>
      </c>
      <c r="L27" s="144" t="s">
        <v>333</v>
      </c>
      <c r="M27" s="15"/>
      <c r="N27" s="15"/>
      <c r="O27" s="15"/>
      <c r="P27" s="15"/>
      <c r="Q27" s="15"/>
      <c r="R27" s="15"/>
      <c r="S27" s="15"/>
      <c r="T27" s="15"/>
      <c r="U27" s="15"/>
      <c r="V27" s="15"/>
      <c r="W27" s="15"/>
      <c r="X27" s="15"/>
      <c r="Y27" s="15"/>
      <c r="Z27" s="15"/>
    </row>
    <row r="28" spans="1:26" ht="16" customHeight="1" thickBot="1" x14ac:dyDescent="0.4">
      <c r="A28" s="15"/>
      <c r="B28" s="145">
        <f t="shared" si="0"/>
        <v>2019</v>
      </c>
      <c r="C28" s="161">
        <v>12.44378662109375</v>
      </c>
      <c r="D28" s="161">
        <v>12.480195045471191</v>
      </c>
      <c r="E28" s="161">
        <v>12.400107383728027</v>
      </c>
      <c r="F28" s="162">
        <v>2018</v>
      </c>
      <c r="G28" s="163">
        <v>2018</v>
      </c>
      <c r="H28" s="164">
        <v>2018</v>
      </c>
      <c r="I28" s="163" t="s">
        <v>340</v>
      </c>
      <c r="J28" s="163" t="s">
        <v>340</v>
      </c>
      <c r="K28" s="164" t="s">
        <v>340</v>
      </c>
      <c r="L28" s="152" t="s">
        <v>281</v>
      </c>
      <c r="M28" s="15"/>
      <c r="N28" s="15"/>
      <c r="O28" s="15"/>
      <c r="P28" s="15"/>
      <c r="Q28" s="15"/>
      <c r="R28" s="15"/>
      <c r="S28" s="15"/>
      <c r="T28" s="15"/>
      <c r="U28" s="15"/>
      <c r="V28" s="15"/>
      <c r="W28" s="15"/>
      <c r="X28" s="15"/>
      <c r="Y28" s="15"/>
      <c r="Z28" s="15"/>
    </row>
    <row r="29" spans="1:26"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35">
      <c r="A31" s="15"/>
      <c r="B31" s="83" t="s">
        <v>251</v>
      </c>
      <c r="C31" s="83"/>
      <c r="D31" s="83"/>
      <c r="E31" s="83"/>
      <c r="F31" s="83"/>
      <c r="G31" s="83"/>
      <c r="H31" s="83"/>
      <c r="I31" s="83"/>
      <c r="J31" s="83"/>
      <c r="K31" s="31"/>
      <c r="L31" s="31"/>
      <c r="M31" s="15"/>
      <c r="N31" s="15"/>
      <c r="O31" s="15"/>
      <c r="P31" s="15"/>
      <c r="Q31" s="15"/>
      <c r="R31" s="15"/>
      <c r="S31" s="15"/>
      <c r="T31" s="15"/>
      <c r="U31" s="15"/>
      <c r="V31" s="15"/>
      <c r="W31" s="15"/>
      <c r="X31" s="15"/>
      <c r="Y31" s="15"/>
      <c r="Z31" s="15"/>
    </row>
    <row r="32" spans="1:26" ht="132.65" customHeight="1" x14ac:dyDescent="0.35">
      <c r="A32" s="15"/>
      <c r="B32" s="85" t="s">
        <v>341</v>
      </c>
      <c r="C32" s="85"/>
      <c r="D32" s="85"/>
      <c r="E32" s="85"/>
      <c r="F32" s="85"/>
      <c r="G32" s="85"/>
      <c r="H32" s="85"/>
      <c r="I32" s="85"/>
      <c r="J32" s="85"/>
      <c r="K32" s="85"/>
      <c r="L32" s="85"/>
      <c r="M32" s="15"/>
      <c r="N32" s="15"/>
      <c r="O32" s="15"/>
      <c r="P32" s="15"/>
      <c r="Q32" s="15"/>
      <c r="R32" s="15"/>
      <c r="S32" s="15"/>
      <c r="T32" s="15"/>
      <c r="U32" s="15"/>
      <c r="V32" s="15"/>
      <c r="W32" s="15"/>
      <c r="X32" s="15"/>
      <c r="Y32" s="15"/>
      <c r="Z32" s="15"/>
    </row>
    <row r="33" spans="1:26" ht="36.65" customHeight="1" x14ac:dyDescent="0.35">
      <c r="A33" s="15"/>
      <c r="B33" s="165" t="s">
        <v>342</v>
      </c>
      <c r="C33" s="165"/>
      <c r="D33" s="165"/>
      <c r="E33" s="165"/>
      <c r="F33" s="165"/>
      <c r="G33" s="165"/>
      <c r="H33" s="165"/>
      <c r="I33" s="165"/>
      <c r="J33" s="165"/>
      <c r="K33" s="165"/>
      <c r="L33" s="165"/>
      <c r="M33" s="15"/>
      <c r="N33" s="15"/>
      <c r="O33" s="15"/>
      <c r="P33" s="15"/>
      <c r="Q33" s="15"/>
      <c r="R33" s="15"/>
      <c r="S33" s="15"/>
      <c r="T33" s="15"/>
      <c r="U33" s="15"/>
      <c r="V33" s="15"/>
      <c r="W33" s="15"/>
      <c r="X33" s="15"/>
      <c r="Y33" s="15"/>
      <c r="Z33" s="15"/>
    </row>
    <row r="34" spans="1:26" s="15" customFormat="1" x14ac:dyDescent="0.35">
      <c r="B34" s="31"/>
      <c r="C34" s="31"/>
      <c r="D34" s="31"/>
      <c r="E34" s="31"/>
      <c r="F34" s="31"/>
      <c r="G34" s="31"/>
      <c r="H34" s="31"/>
      <c r="I34" s="31"/>
      <c r="J34" s="31"/>
      <c r="K34" s="31"/>
      <c r="L34" s="31"/>
    </row>
    <row r="35" spans="1:26" s="15" customFormat="1" x14ac:dyDescent="0.35"/>
    <row r="36" spans="1:26" s="15" customFormat="1" x14ac:dyDescent="0.35"/>
    <row r="37" spans="1:26"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idden="1" x14ac:dyDescent="0.35">
      <c r="A43" s="15"/>
      <c r="B43" s="15"/>
      <c r="C43" s="15"/>
      <c r="D43" s="15"/>
      <c r="E43" s="15"/>
      <c r="F43" s="15"/>
      <c r="G43" s="15"/>
      <c r="H43" s="15"/>
      <c r="I43" s="15"/>
      <c r="J43" s="15"/>
      <c r="K43" s="15"/>
      <c r="L43" s="15"/>
      <c r="M43" s="15"/>
      <c r="N43" s="15"/>
      <c r="O43" s="15"/>
      <c r="P43" s="15"/>
      <c r="Q43" s="15"/>
      <c r="R43" s="15"/>
    </row>
    <row r="44" spans="1:26" hidden="1" x14ac:dyDescent="0.35">
      <c r="A44" s="15"/>
      <c r="B44" s="15"/>
      <c r="C44" s="15"/>
      <c r="D44" s="15"/>
      <c r="E44" s="15"/>
      <c r="F44" s="15"/>
      <c r="G44" s="15"/>
      <c r="H44" s="15"/>
      <c r="I44" s="15"/>
      <c r="J44" s="15"/>
      <c r="K44" s="15"/>
      <c r="L44" s="15"/>
      <c r="M44" s="15"/>
      <c r="N44" s="15"/>
      <c r="O44" s="15"/>
      <c r="P44" s="15"/>
      <c r="Q44" s="15"/>
      <c r="R44" s="15"/>
    </row>
    <row r="45" spans="1:26" hidden="1" x14ac:dyDescent="0.35">
      <c r="A45" s="15"/>
      <c r="B45" s="15"/>
      <c r="C45" s="15"/>
      <c r="D45" s="15"/>
      <c r="E45" s="15"/>
      <c r="F45" s="15"/>
      <c r="G45" s="15"/>
      <c r="H45" s="15"/>
      <c r="I45" s="15"/>
      <c r="J45" s="15"/>
      <c r="K45" s="15"/>
      <c r="L45" s="15"/>
      <c r="M45" s="15"/>
      <c r="N45" s="15"/>
      <c r="O45" s="15"/>
      <c r="P45" s="15"/>
      <c r="Q45" s="15"/>
      <c r="R45" s="15"/>
    </row>
    <row r="46" spans="1:26" hidden="1" x14ac:dyDescent="0.35">
      <c r="A46" s="15"/>
      <c r="B46" s="15"/>
      <c r="C46" s="15"/>
      <c r="D46" s="15"/>
      <c r="E46" s="15"/>
      <c r="F46" s="15"/>
      <c r="G46" s="15"/>
      <c r="H46" s="15"/>
      <c r="I46" s="15"/>
      <c r="J46" s="15"/>
      <c r="K46" s="15"/>
      <c r="L46" s="15"/>
      <c r="M46" s="15"/>
      <c r="N46" s="15"/>
      <c r="O46" s="15"/>
      <c r="P46" s="15"/>
      <c r="Q46" s="15"/>
      <c r="R46" s="15"/>
    </row>
    <row r="47" spans="1:26" hidden="1" x14ac:dyDescent="0.35">
      <c r="A47" s="15"/>
      <c r="B47" s="15"/>
      <c r="C47" s="15"/>
      <c r="D47" s="15"/>
      <c r="E47" s="15"/>
      <c r="F47" s="15"/>
      <c r="G47" s="15"/>
      <c r="H47" s="15"/>
      <c r="I47" s="15"/>
      <c r="J47" s="15"/>
      <c r="K47" s="15"/>
      <c r="L47" s="15"/>
      <c r="M47" s="15"/>
      <c r="N47" s="15"/>
      <c r="O47" s="15"/>
      <c r="P47" s="15"/>
      <c r="Q47" s="15"/>
      <c r="R47" s="15"/>
    </row>
    <row r="48" spans="1:26" hidden="1" x14ac:dyDescent="0.35">
      <c r="A48" s="15"/>
      <c r="B48" s="15"/>
      <c r="C48" s="15"/>
      <c r="D48" s="15"/>
      <c r="E48" s="15"/>
      <c r="F48" s="15"/>
      <c r="G48" s="15"/>
      <c r="H48" s="15"/>
      <c r="I48" s="15"/>
      <c r="J48" s="15"/>
      <c r="K48" s="15"/>
      <c r="L48" s="15"/>
      <c r="M48" s="15"/>
      <c r="N48" s="15"/>
      <c r="O48" s="15"/>
      <c r="P48" s="15"/>
      <c r="Q48" s="15"/>
      <c r="R48" s="15"/>
    </row>
    <row r="49" spans="1:18" hidden="1" x14ac:dyDescent="0.35">
      <c r="A49" s="15"/>
      <c r="B49" s="15"/>
      <c r="C49" s="15"/>
      <c r="D49" s="15"/>
      <c r="E49" s="15"/>
      <c r="F49" s="15"/>
      <c r="G49" s="15"/>
      <c r="H49" s="15"/>
      <c r="I49" s="15"/>
      <c r="J49" s="15"/>
      <c r="K49" s="15"/>
      <c r="L49" s="15"/>
      <c r="M49" s="15"/>
      <c r="N49" s="15"/>
      <c r="O49" s="15"/>
      <c r="P49" s="15"/>
      <c r="Q49" s="15"/>
      <c r="R49" s="15"/>
    </row>
    <row r="50" spans="1:18" hidden="1" x14ac:dyDescent="0.35">
      <c r="A50" s="15"/>
      <c r="B50" s="15"/>
      <c r="C50" s="15"/>
      <c r="D50" s="15"/>
      <c r="E50" s="15"/>
      <c r="F50" s="15"/>
      <c r="G50" s="15"/>
      <c r="H50" s="15"/>
      <c r="I50" s="15"/>
      <c r="J50" s="15"/>
      <c r="K50" s="15"/>
      <c r="L50" s="15"/>
      <c r="M50" s="15"/>
      <c r="N50" s="15"/>
      <c r="O50" s="15"/>
      <c r="P50" s="15"/>
      <c r="Q50" s="15"/>
      <c r="R50" s="15"/>
    </row>
    <row r="51" spans="1:18" hidden="1" x14ac:dyDescent="0.35">
      <c r="A51" s="15"/>
      <c r="B51" s="15"/>
      <c r="C51" s="15"/>
      <c r="D51" s="15"/>
      <c r="E51" s="15"/>
      <c r="F51" s="15"/>
      <c r="G51" s="15"/>
      <c r="H51" s="15"/>
      <c r="I51" s="15"/>
      <c r="J51" s="15"/>
      <c r="K51" s="15"/>
      <c r="L51" s="15"/>
      <c r="M51" s="15"/>
      <c r="N51" s="15"/>
      <c r="O51" s="15"/>
      <c r="P51" s="15"/>
      <c r="Q51" s="15"/>
      <c r="R51" s="15"/>
    </row>
    <row r="52" spans="1:18" hidden="1" x14ac:dyDescent="0.35">
      <c r="A52" s="15"/>
      <c r="B52" s="15"/>
      <c r="C52" s="15"/>
      <c r="D52" s="15"/>
      <c r="E52" s="15"/>
      <c r="F52" s="15"/>
      <c r="G52" s="15"/>
      <c r="H52" s="15"/>
      <c r="I52" s="15"/>
      <c r="J52" s="15"/>
      <c r="K52" s="15"/>
      <c r="L52" s="15"/>
      <c r="M52" s="15"/>
      <c r="N52" s="15"/>
      <c r="O52" s="15"/>
      <c r="P52" s="15"/>
      <c r="Q52" s="15"/>
      <c r="R52" s="15"/>
    </row>
    <row r="53" spans="1:18" hidden="1" x14ac:dyDescent="0.35">
      <c r="A53" s="15"/>
      <c r="B53" s="15"/>
      <c r="C53" s="15"/>
      <c r="D53" s="15"/>
      <c r="E53" s="15"/>
      <c r="F53" s="15"/>
      <c r="G53" s="15"/>
      <c r="H53" s="15"/>
      <c r="I53" s="15"/>
      <c r="J53" s="15"/>
      <c r="K53" s="15"/>
      <c r="L53" s="15"/>
      <c r="M53" s="15"/>
      <c r="N53" s="15"/>
      <c r="O53" s="15"/>
      <c r="P53" s="15"/>
      <c r="Q53" s="15"/>
      <c r="R53" s="15"/>
    </row>
    <row r="54" spans="1:18" hidden="1" x14ac:dyDescent="0.35">
      <c r="A54" s="15"/>
      <c r="B54" s="15"/>
      <c r="C54" s="15"/>
      <c r="D54" s="15"/>
      <c r="E54" s="15"/>
      <c r="F54" s="15"/>
      <c r="G54" s="15"/>
      <c r="H54" s="15"/>
      <c r="I54" s="15"/>
      <c r="J54" s="15"/>
      <c r="K54" s="15"/>
      <c r="L54" s="15"/>
      <c r="M54" s="15"/>
      <c r="N54" s="15"/>
      <c r="O54" s="15"/>
      <c r="P54" s="15"/>
      <c r="Q54" s="15"/>
      <c r="R54" s="15"/>
    </row>
    <row r="55" spans="1:18" hidden="1" x14ac:dyDescent="0.35">
      <c r="A55" s="15"/>
      <c r="B55" s="15"/>
      <c r="C55" s="15"/>
      <c r="D55" s="15"/>
      <c r="E55" s="15"/>
      <c r="F55" s="15"/>
      <c r="G55" s="15"/>
      <c r="H55" s="15"/>
      <c r="I55" s="15"/>
      <c r="J55" s="15"/>
      <c r="K55" s="15"/>
      <c r="L55" s="15"/>
      <c r="M55" s="15"/>
      <c r="N55" s="15"/>
      <c r="O55" s="15"/>
      <c r="P55" s="15"/>
      <c r="Q55" s="15"/>
      <c r="R55" s="15"/>
    </row>
    <row r="56" spans="1:18" hidden="1" x14ac:dyDescent="0.35">
      <c r="A56" s="15"/>
      <c r="B56" s="15"/>
      <c r="C56" s="15"/>
      <c r="D56" s="15"/>
      <c r="E56" s="15"/>
      <c r="F56" s="15"/>
      <c r="G56" s="15"/>
      <c r="H56" s="15"/>
      <c r="I56" s="15"/>
      <c r="J56" s="15"/>
      <c r="K56" s="15"/>
      <c r="L56" s="15"/>
      <c r="M56" s="15"/>
      <c r="N56" s="15"/>
      <c r="O56" s="15"/>
      <c r="P56" s="15"/>
      <c r="Q56" s="15"/>
      <c r="R56" s="15"/>
    </row>
    <row r="57" spans="1:18" hidden="1" x14ac:dyDescent="0.35">
      <c r="A57" s="15"/>
      <c r="B57" s="15"/>
      <c r="C57" s="15"/>
      <c r="D57" s="15"/>
      <c r="E57" s="15"/>
      <c r="F57" s="15"/>
      <c r="G57" s="15"/>
      <c r="H57" s="15"/>
      <c r="I57" s="15"/>
      <c r="J57" s="15"/>
      <c r="K57" s="15"/>
      <c r="L57" s="15"/>
      <c r="M57" s="15"/>
      <c r="N57" s="15"/>
      <c r="O57" s="15"/>
      <c r="P57" s="15"/>
      <c r="Q57" s="15"/>
      <c r="R57" s="15"/>
    </row>
    <row r="58" spans="1:18" hidden="1" x14ac:dyDescent="0.35">
      <c r="A58" s="15"/>
      <c r="B58" s="15"/>
      <c r="C58" s="15"/>
      <c r="D58" s="15"/>
      <c r="E58" s="15"/>
      <c r="F58" s="15"/>
      <c r="G58" s="15"/>
      <c r="H58" s="15"/>
      <c r="I58" s="15"/>
      <c r="J58" s="15"/>
      <c r="K58" s="15"/>
      <c r="L58" s="15"/>
      <c r="M58" s="15"/>
      <c r="N58" s="15"/>
      <c r="O58" s="15"/>
      <c r="P58" s="15"/>
      <c r="Q58" s="15"/>
      <c r="R58" s="15"/>
    </row>
    <row r="59" spans="1:18" hidden="1" x14ac:dyDescent="0.35">
      <c r="A59" s="15"/>
      <c r="B59" s="15"/>
      <c r="C59" s="15"/>
      <c r="D59" s="15"/>
      <c r="E59" s="15"/>
      <c r="F59" s="15"/>
      <c r="G59" s="15"/>
      <c r="H59" s="15"/>
      <c r="I59" s="15"/>
      <c r="J59" s="15"/>
      <c r="K59" s="15"/>
      <c r="L59" s="15"/>
      <c r="M59" s="15"/>
      <c r="N59" s="15"/>
      <c r="O59" s="15"/>
      <c r="P59" s="15"/>
      <c r="Q59" s="15"/>
      <c r="R59" s="15"/>
    </row>
    <row r="60" spans="1:18" hidden="1" x14ac:dyDescent="0.35">
      <c r="A60" s="15"/>
      <c r="B60" s="15"/>
      <c r="C60" s="15"/>
      <c r="D60" s="15"/>
      <c r="E60" s="15"/>
      <c r="F60" s="15"/>
      <c r="G60" s="15"/>
      <c r="H60" s="15"/>
      <c r="I60" s="15"/>
      <c r="J60" s="15"/>
      <c r="K60" s="15"/>
      <c r="L60" s="15"/>
      <c r="M60" s="15"/>
      <c r="N60" s="15"/>
      <c r="O60" s="15"/>
      <c r="P60" s="15"/>
      <c r="Q60" s="15"/>
      <c r="R60" s="15"/>
    </row>
    <row r="61" spans="1:18" hidden="1" x14ac:dyDescent="0.35">
      <c r="A61" s="15"/>
      <c r="B61" s="15"/>
      <c r="C61" s="15"/>
      <c r="D61" s="15"/>
      <c r="E61" s="15"/>
      <c r="F61" s="15"/>
      <c r="G61" s="15"/>
      <c r="H61" s="15"/>
      <c r="I61" s="15"/>
      <c r="J61" s="15"/>
      <c r="K61" s="15"/>
      <c r="L61" s="15"/>
      <c r="M61" s="15"/>
      <c r="N61" s="15"/>
      <c r="O61" s="15"/>
      <c r="P61" s="15"/>
      <c r="Q61" s="15"/>
      <c r="R61" s="15"/>
    </row>
    <row r="62" spans="1:18" hidden="1" x14ac:dyDescent="0.35">
      <c r="A62" s="15"/>
      <c r="B62" s="15"/>
      <c r="C62" s="15"/>
      <c r="D62" s="15"/>
      <c r="E62" s="15"/>
      <c r="F62" s="15"/>
      <c r="G62" s="15"/>
      <c r="H62" s="15"/>
      <c r="I62" s="15"/>
      <c r="J62" s="15"/>
      <c r="K62" s="15"/>
      <c r="L62" s="15"/>
      <c r="M62" s="15"/>
      <c r="N62" s="15"/>
      <c r="O62" s="15"/>
      <c r="P62" s="15"/>
      <c r="Q62" s="15"/>
      <c r="R62" s="15"/>
    </row>
    <row r="63" spans="1:18" hidden="1" x14ac:dyDescent="0.35">
      <c r="A63" s="15"/>
      <c r="B63" s="15"/>
      <c r="C63" s="15"/>
      <c r="D63" s="15"/>
      <c r="E63" s="15"/>
      <c r="F63" s="15"/>
      <c r="G63" s="15"/>
      <c r="H63" s="15"/>
      <c r="I63" s="15"/>
      <c r="J63" s="15"/>
      <c r="K63" s="15"/>
      <c r="L63" s="15"/>
      <c r="M63" s="15"/>
      <c r="N63" s="15"/>
      <c r="O63" s="15"/>
      <c r="P63" s="15"/>
      <c r="Q63" s="15"/>
      <c r="R63" s="15"/>
    </row>
    <row r="64" spans="1:18" hidden="1" x14ac:dyDescent="0.35">
      <c r="A64" s="15"/>
      <c r="B64" s="15"/>
      <c r="C64" s="15"/>
      <c r="D64" s="15"/>
      <c r="E64" s="15"/>
      <c r="F64" s="15"/>
      <c r="G64" s="15"/>
      <c r="H64" s="15"/>
      <c r="I64" s="15"/>
      <c r="J64" s="15"/>
      <c r="K64" s="15"/>
      <c r="L64" s="15"/>
      <c r="M64" s="15"/>
      <c r="N64" s="15"/>
      <c r="O64" s="15"/>
      <c r="P64" s="15"/>
      <c r="Q64" s="15"/>
      <c r="R64" s="15"/>
    </row>
    <row r="65" spans="1:18" hidden="1" x14ac:dyDescent="0.35">
      <c r="A65" s="15"/>
      <c r="B65" s="15"/>
      <c r="C65" s="15"/>
      <c r="D65" s="15"/>
      <c r="E65" s="15"/>
      <c r="F65" s="15"/>
      <c r="G65" s="15"/>
      <c r="H65" s="15"/>
      <c r="I65" s="15"/>
      <c r="J65" s="15"/>
      <c r="K65" s="15"/>
      <c r="L65" s="15"/>
      <c r="M65" s="15"/>
      <c r="N65" s="15"/>
      <c r="O65" s="15"/>
      <c r="P65" s="15"/>
      <c r="Q65" s="15"/>
      <c r="R65" s="15"/>
    </row>
    <row r="66" spans="1:18" hidden="1" x14ac:dyDescent="0.35">
      <c r="A66" s="15"/>
      <c r="B66" s="15"/>
      <c r="C66" s="15"/>
      <c r="D66" s="15"/>
      <c r="E66" s="15"/>
      <c r="F66" s="15"/>
      <c r="G66" s="15"/>
      <c r="H66" s="15"/>
      <c r="I66" s="15"/>
      <c r="J66" s="15"/>
      <c r="K66" s="15"/>
      <c r="L66" s="15"/>
      <c r="M66" s="15"/>
      <c r="N66" s="15"/>
      <c r="O66" s="15"/>
      <c r="P66" s="15"/>
      <c r="Q66" s="15"/>
      <c r="R66" s="15"/>
    </row>
    <row r="67" spans="1:18" hidden="1" x14ac:dyDescent="0.35">
      <c r="A67" s="15"/>
      <c r="B67" s="15"/>
      <c r="C67" s="15"/>
      <c r="D67" s="15"/>
      <c r="E67" s="15"/>
      <c r="F67" s="15"/>
      <c r="G67" s="15"/>
      <c r="H67" s="15"/>
      <c r="I67" s="15"/>
      <c r="J67" s="15"/>
      <c r="K67" s="15"/>
      <c r="L67" s="15"/>
      <c r="M67" s="15"/>
      <c r="N67" s="15"/>
      <c r="O67" s="15"/>
      <c r="P67" s="15"/>
      <c r="Q67" s="15"/>
      <c r="R67" s="15"/>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B964F59-6B27-4D9E-842E-D5642071EF6F}"/>
</file>

<file path=customXml/itemProps2.xml><?xml version="1.0" encoding="utf-8"?>
<ds:datastoreItem xmlns:ds="http://schemas.openxmlformats.org/officeDocument/2006/customXml" ds:itemID="{3D0E534D-F3AF-4B44-969F-B2D6D7002876}"/>
</file>

<file path=customXml/itemProps3.xml><?xml version="1.0" encoding="utf-8"?>
<ds:datastoreItem xmlns:ds="http://schemas.openxmlformats.org/officeDocument/2006/customXml" ds:itemID="{10C1F06C-C7AB-43E4-A336-A4A3F0BC83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2025-10-08T19:52:47Z</dcterms:created>
  <dcterms:modified xsi:type="dcterms:W3CDTF">2025-10-08T19:52:56Z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2025-10-08T19:52:53Z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15357a54-e927-487b-99af-2ea0f8002205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