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R:\GMT\GEP\GEP22b\Working\Webcharts\Chapter 2\ECA\"/>
    </mc:Choice>
  </mc:AlternateContent>
  <xr:revisionPtr revIDLastSave="0" documentId="13_ncr:1_{DEC86042-6509-4989-B2B6-5CBA913CA905}" xr6:coauthVersionLast="47" xr6:coauthVersionMax="48" xr10:uidLastSave="{00000000-0000-0000-0000-000000000000}"/>
  <bookViews>
    <workbookView xWindow="39720" yWindow="1860" windowWidth="22035" windowHeight="11505" tabRatio="782" xr2:uid="{5CDDA8D2-7A04-40FA-856C-1139CF58AA6C}"/>
  </bookViews>
  <sheets>
    <sheet name="Read Me" sheetId="1" r:id="rId1"/>
    <sheet name="2.2.1.A" sheetId="2" r:id="rId2"/>
    <sheet name="2.2.1.B" sheetId="3" r:id="rId3"/>
    <sheet name="2.2.1.C" sheetId="4" r:id="rId4"/>
    <sheet name="2.2.1.D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<sst xmlns="http://schemas.openxmlformats.org/spreadsheetml/2006/main" count="45" uniqueCount="39">
  <si>
    <t>Figure 2.2.1 ECA: Recent developments</t>
  </si>
  <si>
    <t>Figure 2.2.1.A. Refugees from wars</t>
  </si>
  <si>
    <t>Population</t>
  </si>
  <si>
    <t>Refugees (RHS)</t>
  </si>
  <si>
    <t>Balkan wars</t>
  </si>
  <si>
    <t>Syria war</t>
  </si>
  <si>
    <t>Ukraine war</t>
  </si>
  <si>
    <t>Return to Read Me</t>
  </si>
  <si>
    <t>Fertilizer imports</t>
  </si>
  <si>
    <t>Tourist
arrivals</t>
  </si>
  <si>
    <t>Imports</t>
  </si>
  <si>
    <t>Food
imports</t>
  </si>
  <si>
    <t>Exports to RUS and UKR</t>
  </si>
  <si>
    <t>Calories from wheat imports</t>
  </si>
  <si>
    <t>Figure 2.2.1.C. ECA dependence on imports from Russia</t>
  </si>
  <si>
    <t>Chemicals</t>
  </si>
  <si>
    <t>Metals</t>
  </si>
  <si>
    <t>Wood</t>
  </si>
  <si>
    <t>Fuels</t>
  </si>
  <si>
    <t>Total</t>
  </si>
  <si>
    <t>Interquartile range</t>
  </si>
  <si>
    <t>25th percentile</t>
  </si>
  <si>
    <t>Average</t>
  </si>
  <si>
    <t>Russia</t>
  </si>
  <si>
    <t>Ukraine</t>
  </si>
  <si>
    <t>Western Europe</t>
  </si>
  <si>
    <t>Sources: Barutciski (1994); United Nations High Commissioner for Refugees; World Bank.</t>
  </si>
  <si>
    <t>Note: Current estimate of Ukrainian refugees is 6.8 million as of May 29, 2022, based on UN data.</t>
  </si>
  <si>
    <t>Sources: Bloomberg; World Bank.</t>
  </si>
  <si>
    <t>Note: Percent change in seven-day moving average of port calls compared to February 24, 2022. The last observation is May 31, 2022.</t>
  </si>
  <si>
    <t>Note: Based on Winkler, Wuester, and Knight (2022).</t>
  </si>
  <si>
    <t>Positive</t>
  </si>
  <si>
    <t>Negative</t>
  </si>
  <si>
    <t>Note: RUS = Russian Federation; UKR = Ukraine. Bars shows goods exports/imports to/from the Russian Federation and Ukraine as a share of total goods exports/imports for ECA in 2019-20. Tourist arrivals refer to non-resident tourists at national borders by nationality. For countries where this data series is not available, estimates use number of non-resident visitors at national borders by nationality. Orange whiskers show the interquartile range.</t>
  </si>
  <si>
    <t>Figure 2.2.1.B. ECA exposure to Russia and Ukraine</t>
  </si>
  <si>
    <t>Exposure</t>
  </si>
  <si>
    <t>Sources: Winkler, Wuester, and Knight (2022); World Bank.</t>
  </si>
  <si>
    <t>Figure 2.2.1.D. Maritime port calls</t>
  </si>
  <si>
    <t>Sources: Comtrade (database); UNWTO (2021); U.S. Department of Agriculture;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</si>
</sst>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"/>
  </numFmts>
  <fonts count="7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3" fontId="2" fillId="0" borderId="0" xfId="0" applyNumberFormat="1" applyFont="1"/>
    <xf numFmtId="164" fontId="2" fillId="0" borderId="0" xfId="0" applyNumberFormat="1" applyFont="1"/>
    <xf numFmtId="165" fontId="2" fillId="0" borderId="0" xfId="2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B714"/>
      <color rgb="FF00AB51"/>
      <color rgb="FFF78D28"/>
      <color rgb="FFEB1C2D"/>
      <color rgb="FF00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3007436570429"/>
          <c:y val="0.11531000291630213"/>
          <c:w val="0.78855096237970246"/>
          <c:h val="0.771063575386410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'2.2.1.A'!$T$2</c:f>
              <c:strCache>
                <c:ptCount val="1"/>
                <c:pt idx="0">
                  <c:v>Refugees (RHS)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'2.2.1.A'!$R$3:$R$5</c:f>
              <c:strCache>
                <c:ptCount val="3"/>
                <c:pt idx="0">
                  <c:v>Balkan wars</c:v>
                </c:pt>
                <c:pt idx="1">
                  <c:v>Syria war</c:v>
                </c:pt>
                <c:pt idx="2">
                  <c:v>Ukraine war</c:v>
                </c:pt>
              </c:strCache>
            </c:strRef>
          </c:cat>
          <c:val>
            <c:numRef>
              <c:f>'2.2.1.A'!$T$3:$T$5</c:f>
              <c:numCache>
                <c:formatCode>#,##0</c:formatCode>
                <c:ptCount val="3"/>
                <c:pt idx="0" formatCode="General">
                  <c:v>0.5</c:v>
                </c:pt>
                <c:pt idx="1">
                  <c:v>5.7</c:v>
                </c:pt>
                <c:pt idx="2" formatCode="General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6-49CA-B8EF-0761CF5C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56395856"/>
        <c:axId val="1356403344"/>
      </c:barChart>
      <c:lineChart>
        <c:grouping val="standard"/>
        <c:varyColors val="0"/>
        <c:ser>
          <c:idx val="0"/>
          <c:order val="0"/>
          <c:tx>
            <c:strRef>
              <c:f>'2.2.1.A'!$S$2</c:f>
              <c:strCache>
                <c:ptCount val="1"/>
                <c:pt idx="0">
                  <c:v>Population</c:v>
                </c:pt>
              </c:strCache>
            </c:strRef>
          </c:tx>
          <c:spPr>
            <a:ln w="76200" cap="rnd">
              <a:noFill/>
              <a:round/>
            </a:ln>
            <a:effectLst/>
          </c:spPr>
          <c:marker>
            <c:symbol val="diamond"/>
            <c:size val="30"/>
            <c:spPr>
              <a:solidFill>
                <a:srgbClr val="F78D28"/>
              </a:solidFill>
              <a:ln w="76200">
                <a:noFill/>
              </a:ln>
              <a:effectLst/>
            </c:spPr>
          </c:marker>
          <c:cat>
            <c:strRef>
              <c:f>'2.2.1.A'!$R$3:$R$5</c:f>
              <c:strCache>
                <c:ptCount val="3"/>
                <c:pt idx="0">
                  <c:v>Balkan wars</c:v>
                </c:pt>
                <c:pt idx="1">
                  <c:v>Syria war</c:v>
                </c:pt>
                <c:pt idx="2">
                  <c:v>Ukraine war</c:v>
                </c:pt>
              </c:strCache>
            </c:strRef>
          </c:cat>
          <c:val>
            <c:numRef>
              <c:f>'2.2.1.A'!$S$3:$S$5</c:f>
              <c:numCache>
                <c:formatCode>General</c:formatCode>
                <c:ptCount val="3"/>
                <c:pt idx="0">
                  <c:v>23.5</c:v>
                </c:pt>
                <c:pt idx="1">
                  <c:v>18.3</c:v>
                </c:pt>
                <c:pt idx="2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6-49CA-B8EF-0761CF5C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411792"/>
        <c:axId val="1733411376"/>
      </c:lineChart>
      <c:catAx>
        <c:axId val="17334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411376"/>
        <c:crosses val="autoZero"/>
        <c:auto val="1"/>
        <c:lblAlgn val="ctr"/>
        <c:lblOffset val="100"/>
        <c:noMultiLvlLbl val="0"/>
      </c:catAx>
      <c:valAx>
        <c:axId val="17334113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411792"/>
        <c:crosses val="autoZero"/>
        <c:crossBetween val="between"/>
        <c:majorUnit val="10"/>
      </c:valAx>
      <c:valAx>
        <c:axId val="1356403344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6395856"/>
        <c:crosses val="max"/>
        <c:crossBetween val="between"/>
        <c:majorUnit val="2"/>
      </c:valAx>
      <c:catAx>
        <c:axId val="135639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6403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32403762029748"/>
          <c:y val="9.6907261592300981E-3"/>
          <c:w val="0.55610225284339454"/>
          <c:h val="0.14729775444736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8679168600804"/>
          <c:y val="0.12613537063945618"/>
          <c:w val="0.88739757499413996"/>
          <c:h val="0.41437658082772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'2.2.1.B'!$S$2</c:f>
              <c:strCache>
                <c:ptCount val="1"/>
                <c:pt idx="0">
                  <c:v>Exposure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'2.2.1.B'!$T$3:$T$8</c:f>
                <c:numCache>
                  <c:formatCode>General</c:formatCode>
                  <c:ptCount val="6"/>
                  <c:pt idx="0">
                    <c:v>29.7</c:v>
                  </c:pt>
                  <c:pt idx="1">
                    <c:v>8.6</c:v>
                  </c:pt>
                  <c:pt idx="2">
                    <c:v>11.4</c:v>
                  </c:pt>
                  <c:pt idx="3">
                    <c:v>33.700000000000003</c:v>
                  </c:pt>
                  <c:pt idx="4">
                    <c:v>6.3</c:v>
                  </c:pt>
                  <c:pt idx="5">
                    <c:v>11</c:v>
                  </c:pt>
                </c:numCache>
              </c:numRef>
            </c:plus>
            <c:minus>
              <c:numRef>
                <c:f>'2.2.1.B'!$U$3:$U$8</c:f>
                <c:numCache>
                  <c:formatCode>General</c:formatCode>
                  <c:ptCount val="6"/>
                  <c:pt idx="0">
                    <c:v>13.4</c:v>
                  </c:pt>
                  <c:pt idx="1">
                    <c:v>6.5</c:v>
                  </c:pt>
                  <c:pt idx="2">
                    <c:v>6.7</c:v>
                  </c:pt>
                  <c:pt idx="3">
                    <c:v>7.7</c:v>
                  </c:pt>
                  <c:pt idx="4">
                    <c:v>3.5</c:v>
                  </c:pt>
                  <c:pt idx="5">
                    <c:v>4.2</c:v>
                  </c:pt>
                </c:numCache>
              </c:numRef>
            </c:minus>
            <c:spPr>
              <a:noFill/>
              <a:ln w="76200" cap="sq" cmpd="sng" algn="ctr">
                <a:solidFill>
                  <a:srgbClr val="F78D28"/>
                </a:solidFill>
                <a:round/>
              </a:ln>
              <a:effectLst/>
            </c:spPr>
          </c:errBars>
          <c:cat>
            <c:strRef>
              <c:f>'2.2.1.B'!$R$3:$R$8</c:f>
              <c:strCache>
                <c:ptCount val="6"/>
                <c:pt idx="0">
                  <c:v>Fertilizer imports</c:v>
                </c:pt>
                <c:pt idx="1">
                  <c:v>Tourist
arrivals</c:v>
                </c:pt>
                <c:pt idx="2">
                  <c:v>Imports</c:v>
                </c:pt>
                <c:pt idx="3">
                  <c:v>Food
imports</c:v>
                </c:pt>
                <c:pt idx="4">
                  <c:v>Exports to RUS and UKR</c:v>
                </c:pt>
                <c:pt idx="5">
                  <c:v>Calories from wheat imports</c:v>
                </c:pt>
              </c:strCache>
            </c:strRef>
          </c:cat>
          <c:val>
            <c:numRef>
              <c:f>'2.2.1.B'!$S$3:$S$8</c:f>
              <c:numCache>
                <c:formatCode>General</c:formatCode>
                <c:ptCount val="6"/>
                <c:pt idx="0">
                  <c:v>25</c:v>
                </c:pt>
                <c:pt idx="1">
                  <c:v>13.4</c:v>
                </c:pt>
                <c:pt idx="2">
                  <c:v>9.9</c:v>
                </c:pt>
                <c:pt idx="3">
                  <c:v>8.5</c:v>
                </c:pt>
                <c:pt idx="4">
                  <c:v>5.3</c:v>
                </c:pt>
                <c:pt idx="5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6-4780-B875-0FCB801BF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263760"/>
        <c:axId val="620293296"/>
      </c:barChart>
      <c:catAx>
        <c:axId val="62026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293296"/>
        <c:crosses val="autoZero"/>
        <c:auto val="1"/>
        <c:lblAlgn val="ctr"/>
        <c:lblOffset val="100"/>
        <c:noMultiLvlLbl val="0"/>
      </c:catAx>
      <c:valAx>
        <c:axId val="620293296"/>
        <c:scaling>
          <c:orientation val="minMax"/>
          <c:max val="6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263760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95815710188355"/>
          <c:y val="0.12224043296625123"/>
          <c:w val="0.86468617443669116"/>
          <c:h val="0.553565033537474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'2.2.1.C'!$T$2</c:f>
              <c:strCache>
                <c:ptCount val="1"/>
                <c:pt idx="0">
                  <c:v>25th percentile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'2.2.1.C'!$R$3:$R$7</c:f>
              <c:strCache>
                <c:ptCount val="5"/>
                <c:pt idx="0">
                  <c:v>Total</c:v>
                </c:pt>
                <c:pt idx="1">
                  <c:v>Fuels</c:v>
                </c:pt>
                <c:pt idx="2">
                  <c:v>Wood</c:v>
                </c:pt>
                <c:pt idx="3">
                  <c:v>Metals</c:v>
                </c:pt>
                <c:pt idx="4">
                  <c:v>Chemicals</c:v>
                </c:pt>
              </c:strCache>
            </c:strRef>
          </c:cat>
          <c:val>
            <c:numRef>
              <c:f>'2.2.1.C'!$T$3:$T$7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14.1</c:v>
                </c:pt>
                <c:pt idx="2">
                  <c:v>1.2</c:v>
                </c:pt>
                <c:pt idx="3">
                  <c:v>1.7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A-40E9-B0B0-0E854CE601EB}"/>
            </c:ext>
          </c:extLst>
        </c:ser>
        <c:ser>
          <c:idx val="2"/>
          <c:order val="2"/>
          <c:tx>
            <c:strRef>
              <c:f>'2.2.1.C'!$U$2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'2.2.1.C'!$R$3:$R$7</c:f>
              <c:strCache>
                <c:ptCount val="5"/>
                <c:pt idx="0">
                  <c:v>Total</c:v>
                </c:pt>
                <c:pt idx="1">
                  <c:v>Fuels</c:v>
                </c:pt>
                <c:pt idx="2">
                  <c:v>Wood</c:v>
                </c:pt>
                <c:pt idx="3">
                  <c:v>Metals</c:v>
                </c:pt>
                <c:pt idx="4">
                  <c:v>Chemicals</c:v>
                </c:pt>
              </c:strCache>
            </c:strRef>
          </c:cat>
          <c:val>
            <c:numRef>
              <c:f>'2.2.1.C'!$U$3:$U$7</c:f>
              <c:numCache>
                <c:formatCode>General</c:formatCode>
                <c:ptCount val="5"/>
                <c:pt idx="0">
                  <c:v>13.3</c:v>
                </c:pt>
                <c:pt idx="1">
                  <c:v>40.200000000000003</c:v>
                </c:pt>
                <c:pt idx="2">
                  <c:v>24.9</c:v>
                </c:pt>
                <c:pt idx="3">
                  <c:v>21.5</c:v>
                </c:pt>
                <c:pt idx="4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A-40E9-B0B0-0E854CE60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21075712"/>
        <c:axId val="221076128"/>
      </c:barChart>
      <c:lineChart>
        <c:grouping val="standard"/>
        <c:varyColors val="0"/>
        <c:ser>
          <c:idx val="0"/>
          <c:order val="0"/>
          <c:tx>
            <c:strRef>
              <c:f>'2.2.1.C'!$S$2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30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strRef>
              <c:f>'2.2.1.C'!$R$3:$R$7</c:f>
              <c:strCache>
                <c:ptCount val="5"/>
                <c:pt idx="0">
                  <c:v>Total</c:v>
                </c:pt>
                <c:pt idx="1">
                  <c:v>Fuels</c:v>
                </c:pt>
                <c:pt idx="2">
                  <c:v>Wood</c:v>
                </c:pt>
                <c:pt idx="3">
                  <c:v>Metals</c:v>
                </c:pt>
                <c:pt idx="4">
                  <c:v>Chemicals</c:v>
                </c:pt>
              </c:strCache>
            </c:strRef>
          </c:cat>
          <c:val>
            <c:numRef>
              <c:f>'2.2.1.C'!$S$3:$S$7</c:f>
              <c:numCache>
                <c:formatCode>0.0</c:formatCode>
                <c:ptCount val="5"/>
                <c:pt idx="0" formatCode="General">
                  <c:v>12</c:v>
                </c:pt>
                <c:pt idx="1">
                  <c:v>37.299999999999997</c:v>
                </c:pt>
                <c:pt idx="2">
                  <c:v>19</c:v>
                </c:pt>
                <c:pt idx="3">
                  <c:v>16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A-40E9-B0B0-0E854CE60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5712"/>
        <c:axId val="221076128"/>
      </c:lineChart>
      <c:catAx>
        <c:axId val="2210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076128"/>
        <c:crosses val="autoZero"/>
        <c:auto val="1"/>
        <c:lblAlgn val="ctr"/>
        <c:lblOffset val="100"/>
        <c:noMultiLvlLbl val="0"/>
      </c:catAx>
      <c:valAx>
        <c:axId val="221076128"/>
        <c:scaling>
          <c:orientation val="minMax"/>
          <c:max val="6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0757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7690944881889763"/>
          <c:y val="0.10968941382327208"/>
          <c:w val="0.48225038088821193"/>
          <c:h val="0.17944651736956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68749209238387"/>
          <c:y val="0.14340074576641249"/>
          <c:w val="0.84048337707786536"/>
          <c:h val="0.6250062700495771"/>
        </c:manualLayout>
      </c:layout>
      <c:lineChart>
        <c:grouping val="standard"/>
        <c:varyColors val="0"/>
        <c:ser>
          <c:idx val="0"/>
          <c:order val="0"/>
          <c:tx>
            <c:strRef>
              <c:f>'2.2.1.D'!$S$2</c:f>
              <c:strCache>
                <c:ptCount val="1"/>
                <c:pt idx="0">
                  <c:v>Russia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'2.2.1.D'!$R$3:$R$99</c:f>
              <c:numCache>
                <c:formatCode>[$-409]d\-mmm;@</c:formatCode>
                <c:ptCount val="97"/>
                <c:pt idx="0">
                  <c:v>44616</c:v>
                </c:pt>
                <c:pt idx="1">
                  <c:v>44617</c:v>
                </c:pt>
                <c:pt idx="2">
                  <c:v>44618</c:v>
                </c:pt>
                <c:pt idx="3">
                  <c:v>44619</c:v>
                </c:pt>
                <c:pt idx="4">
                  <c:v>44620</c:v>
                </c:pt>
                <c:pt idx="5">
                  <c:v>44621</c:v>
                </c:pt>
                <c:pt idx="6">
                  <c:v>44622</c:v>
                </c:pt>
                <c:pt idx="7">
                  <c:v>44623</c:v>
                </c:pt>
                <c:pt idx="8">
                  <c:v>44624</c:v>
                </c:pt>
                <c:pt idx="9">
                  <c:v>44625</c:v>
                </c:pt>
                <c:pt idx="10">
                  <c:v>44626</c:v>
                </c:pt>
                <c:pt idx="11">
                  <c:v>44627</c:v>
                </c:pt>
                <c:pt idx="12">
                  <c:v>44628</c:v>
                </c:pt>
                <c:pt idx="13">
                  <c:v>44629</c:v>
                </c:pt>
                <c:pt idx="14">
                  <c:v>44630</c:v>
                </c:pt>
                <c:pt idx="15">
                  <c:v>44631</c:v>
                </c:pt>
                <c:pt idx="16">
                  <c:v>44632</c:v>
                </c:pt>
                <c:pt idx="17">
                  <c:v>44633</c:v>
                </c:pt>
                <c:pt idx="18">
                  <c:v>44634</c:v>
                </c:pt>
                <c:pt idx="19">
                  <c:v>44635</c:v>
                </c:pt>
                <c:pt idx="20">
                  <c:v>44636</c:v>
                </c:pt>
                <c:pt idx="21">
                  <c:v>44637</c:v>
                </c:pt>
                <c:pt idx="22">
                  <c:v>44638</c:v>
                </c:pt>
                <c:pt idx="23">
                  <c:v>44639</c:v>
                </c:pt>
                <c:pt idx="24">
                  <c:v>44640</c:v>
                </c:pt>
                <c:pt idx="25">
                  <c:v>44641</c:v>
                </c:pt>
                <c:pt idx="26">
                  <c:v>44642</c:v>
                </c:pt>
                <c:pt idx="27">
                  <c:v>44643</c:v>
                </c:pt>
                <c:pt idx="28">
                  <c:v>44644</c:v>
                </c:pt>
                <c:pt idx="29">
                  <c:v>44645</c:v>
                </c:pt>
                <c:pt idx="30">
                  <c:v>44646</c:v>
                </c:pt>
                <c:pt idx="31">
                  <c:v>44647</c:v>
                </c:pt>
                <c:pt idx="32">
                  <c:v>44648</c:v>
                </c:pt>
                <c:pt idx="33">
                  <c:v>44649</c:v>
                </c:pt>
                <c:pt idx="34">
                  <c:v>44650</c:v>
                </c:pt>
                <c:pt idx="35">
                  <c:v>44651</c:v>
                </c:pt>
                <c:pt idx="36">
                  <c:v>44652</c:v>
                </c:pt>
                <c:pt idx="37">
                  <c:v>44653</c:v>
                </c:pt>
                <c:pt idx="38">
                  <c:v>44654</c:v>
                </c:pt>
                <c:pt idx="39">
                  <c:v>44655</c:v>
                </c:pt>
                <c:pt idx="40">
                  <c:v>44656</c:v>
                </c:pt>
                <c:pt idx="41">
                  <c:v>44657</c:v>
                </c:pt>
                <c:pt idx="42">
                  <c:v>44658</c:v>
                </c:pt>
                <c:pt idx="43">
                  <c:v>44659</c:v>
                </c:pt>
                <c:pt idx="44">
                  <c:v>44660</c:v>
                </c:pt>
                <c:pt idx="45">
                  <c:v>44661</c:v>
                </c:pt>
                <c:pt idx="46">
                  <c:v>44662</c:v>
                </c:pt>
                <c:pt idx="47">
                  <c:v>44663</c:v>
                </c:pt>
                <c:pt idx="48">
                  <c:v>44664</c:v>
                </c:pt>
                <c:pt idx="49">
                  <c:v>44665</c:v>
                </c:pt>
                <c:pt idx="50">
                  <c:v>44666</c:v>
                </c:pt>
                <c:pt idx="51">
                  <c:v>44667</c:v>
                </c:pt>
                <c:pt idx="52">
                  <c:v>44668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44674</c:v>
                </c:pt>
                <c:pt idx="59">
                  <c:v>44675</c:v>
                </c:pt>
                <c:pt idx="60">
                  <c:v>44676</c:v>
                </c:pt>
                <c:pt idx="61">
                  <c:v>44677</c:v>
                </c:pt>
                <c:pt idx="62">
                  <c:v>44678</c:v>
                </c:pt>
                <c:pt idx="63">
                  <c:v>44679</c:v>
                </c:pt>
                <c:pt idx="64">
                  <c:v>44680</c:v>
                </c:pt>
                <c:pt idx="65">
                  <c:v>44681</c:v>
                </c:pt>
                <c:pt idx="66">
                  <c:v>44682</c:v>
                </c:pt>
                <c:pt idx="67">
                  <c:v>44683</c:v>
                </c:pt>
                <c:pt idx="68">
                  <c:v>44684</c:v>
                </c:pt>
                <c:pt idx="69">
                  <c:v>44685</c:v>
                </c:pt>
                <c:pt idx="70">
                  <c:v>44686</c:v>
                </c:pt>
                <c:pt idx="71">
                  <c:v>44687</c:v>
                </c:pt>
                <c:pt idx="72">
                  <c:v>44688</c:v>
                </c:pt>
                <c:pt idx="73">
                  <c:v>44689</c:v>
                </c:pt>
                <c:pt idx="74">
                  <c:v>44690</c:v>
                </c:pt>
                <c:pt idx="75">
                  <c:v>44691</c:v>
                </c:pt>
                <c:pt idx="76">
                  <c:v>44692</c:v>
                </c:pt>
                <c:pt idx="77">
                  <c:v>44693</c:v>
                </c:pt>
                <c:pt idx="78">
                  <c:v>44694</c:v>
                </c:pt>
                <c:pt idx="79">
                  <c:v>44695</c:v>
                </c:pt>
                <c:pt idx="80">
                  <c:v>44696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44702</c:v>
                </c:pt>
                <c:pt idx="87">
                  <c:v>44703</c:v>
                </c:pt>
                <c:pt idx="88">
                  <c:v>44704</c:v>
                </c:pt>
                <c:pt idx="89">
                  <c:v>44705</c:v>
                </c:pt>
                <c:pt idx="90">
                  <c:v>44706</c:v>
                </c:pt>
                <c:pt idx="91">
                  <c:v>44707</c:v>
                </c:pt>
                <c:pt idx="92">
                  <c:v>44708</c:v>
                </c:pt>
                <c:pt idx="93">
                  <c:v>44709</c:v>
                </c:pt>
                <c:pt idx="94">
                  <c:v>44710</c:v>
                </c:pt>
                <c:pt idx="95">
                  <c:v>44711</c:v>
                </c:pt>
                <c:pt idx="96">
                  <c:v>44712</c:v>
                </c:pt>
              </c:numCache>
            </c:numRef>
          </c:cat>
          <c:val>
            <c:numRef>
              <c:f>'2.2.1.D'!$S$3:$S$99</c:f>
              <c:numCache>
                <c:formatCode>General</c:formatCode>
                <c:ptCount val="97"/>
                <c:pt idx="0">
                  <c:v>0</c:v>
                </c:pt>
                <c:pt idx="1">
                  <c:v>-4.8</c:v>
                </c:pt>
                <c:pt idx="2">
                  <c:v>-6.7</c:v>
                </c:pt>
                <c:pt idx="3">
                  <c:v>-8.1</c:v>
                </c:pt>
                <c:pt idx="4">
                  <c:v>-10.4</c:v>
                </c:pt>
                <c:pt idx="5">
                  <c:v>-13.2</c:v>
                </c:pt>
                <c:pt idx="6">
                  <c:v>-15.2</c:v>
                </c:pt>
                <c:pt idx="7">
                  <c:v>-15</c:v>
                </c:pt>
                <c:pt idx="8">
                  <c:v>-11.9</c:v>
                </c:pt>
                <c:pt idx="9">
                  <c:v>-14.1</c:v>
                </c:pt>
                <c:pt idx="10">
                  <c:v>-15</c:v>
                </c:pt>
                <c:pt idx="11">
                  <c:v>-17</c:v>
                </c:pt>
                <c:pt idx="12">
                  <c:v>-18</c:v>
                </c:pt>
                <c:pt idx="13">
                  <c:v>-19.2</c:v>
                </c:pt>
                <c:pt idx="14">
                  <c:v>-21</c:v>
                </c:pt>
                <c:pt idx="15">
                  <c:v>-22.8</c:v>
                </c:pt>
                <c:pt idx="16">
                  <c:v>-24.3</c:v>
                </c:pt>
                <c:pt idx="17">
                  <c:v>-26.8</c:v>
                </c:pt>
                <c:pt idx="18">
                  <c:v>-28</c:v>
                </c:pt>
                <c:pt idx="19">
                  <c:v>-29.5</c:v>
                </c:pt>
                <c:pt idx="20">
                  <c:v>-30.8</c:v>
                </c:pt>
                <c:pt idx="21">
                  <c:v>-31.1</c:v>
                </c:pt>
                <c:pt idx="22">
                  <c:v>-31.4</c:v>
                </c:pt>
                <c:pt idx="23">
                  <c:v>-33.200000000000003</c:v>
                </c:pt>
                <c:pt idx="24">
                  <c:v>-34.9</c:v>
                </c:pt>
                <c:pt idx="25">
                  <c:v>-34</c:v>
                </c:pt>
                <c:pt idx="26">
                  <c:v>-33.700000000000003</c:v>
                </c:pt>
                <c:pt idx="27">
                  <c:v>-33.299999999999997</c:v>
                </c:pt>
                <c:pt idx="28">
                  <c:v>-33.1</c:v>
                </c:pt>
                <c:pt idx="29">
                  <c:v>-32.299999999999997</c:v>
                </c:pt>
                <c:pt idx="30">
                  <c:v>-31.8</c:v>
                </c:pt>
                <c:pt idx="31">
                  <c:v>-30.8</c:v>
                </c:pt>
                <c:pt idx="32">
                  <c:v>-32</c:v>
                </c:pt>
                <c:pt idx="33">
                  <c:v>-32.799999999999997</c:v>
                </c:pt>
                <c:pt idx="34">
                  <c:v>-32.200000000000003</c:v>
                </c:pt>
                <c:pt idx="35">
                  <c:v>-33</c:v>
                </c:pt>
                <c:pt idx="36">
                  <c:v>-33.799999999999997</c:v>
                </c:pt>
                <c:pt idx="37">
                  <c:v>-31.9</c:v>
                </c:pt>
                <c:pt idx="38">
                  <c:v>-29.7</c:v>
                </c:pt>
                <c:pt idx="39">
                  <c:v>-27.2</c:v>
                </c:pt>
                <c:pt idx="40">
                  <c:v>-23.4</c:v>
                </c:pt>
                <c:pt idx="41">
                  <c:v>-21.3</c:v>
                </c:pt>
                <c:pt idx="42">
                  <c:v>-19.2</c:v>
                </c:pt>
                <c:pt idx="43">
                  <c:v>-17.2</c:v>
                </c:pt>
                <c:pt idx="44">
                  <c:v>-16.8</c:v>
                </c:pt>
                <c:pt idx="45">
                  <c:v>-16.2</c:v>
                </c:pt>
                <c:pt idx="46">
                  <c:v>-17.100000000000001</c:v>
                </c:pt>
                <c:pt idx="47">
                  <c:v>-19.3</c:v>
                </c:pt>
                <c:pt idx="48">
                  <c:v>-21.6</c:v>
                </c:pt>
                <c:pt idx="49">
                  <c:v>-22.4</c:v>
                </c:pt>
                <c:pt idx="50">
                  <c:v>-22</c:v>
                </c:pt>
                <c:pt idx="51">
                  <c:v>-21.2</c:v>
                </c:pt>
                <c:pt idx="52">
                  <c:v>-21.2</c:v>
                </c:pt>
                <c:pt idx="53">
                  <c:v>-20.5</c:v>
                </c:pt>
                <c:pt idx="54">
                  <c:v>-19.2</c:v>
                </c:pt>
                <c:pt idx="55">
                  <c:v>-17.8</c:v>
                </c:pt>
                <c:pt idx="56">
                  <c:v>-17.100000000000001</c:v>
                </c:pt>
                <c:pt idx="57">
                  <c:v>-17</c:v>
                </c:pt>
                <c:pt idx="58">
                  <c:v>-16.8</c:v>
                </c:pt>
                <c:pt idx="59">
                  <c:v>-16.8</c:v>
                </c:pt>
                <c:pt idx="60">
                  <c:v>-16.8</c:v>
                </c:pt>
                <c:pt idx="61">
                  <c:v>-16.899999999999999</c:v>
                </c:pt>
                <c:pt idx="62">
                  <c:v>-16.600000000000001</c:v>
                </c:pt>
                <c:pt idx="63">
                  <c:v>-15.7</c:v>
                </c:pt>
                <c:pt idx="64">
                  <c:v>-15.7</c:v>
                </c:pt>
                <c:pt idx="65">
                  <c:v>-16</c:v>
                </c:pt>
                <c:pt idx="66">
                  <c:v>-17</c:v>
                </c:pt>
                <c:pt idx="67">
                  <c:v>-17.399999999999999</c:v>
                </c:pt>
                <c:pt idx="68">
                  <c:v>-18.100000000000001</c:v>
                </c:pt>
                <c:pt idx="69">
                  <c:v>-18.3</c:v>
                </c:pt>
                <c:pt idx="70">
                  <c:v>-19.100000000000001</c:v>
                </c:pt>
                <c:pt idx="71">
                  <c:v>-20.7</c:v>
                </c:pt>
                <c:pt idx="72">
                  <c:v>-22.4</c:v>
                </c:pt>
                <c:pt idx="73">
                  <c:v>-22.3</c:v>
                </c:pt>
                <c:pt idx="74">
                  <c:v>-23</c:v>
                </c:pt>
                <c:pt idx="75">
                  <c:v>-23.7</c:v>
                </c:pt>
                <c:pt idx="76">
                  <c:v>-24.2</c:v>
                </c:pt>
                <c:pt idx="77">
                  <c:v>-24.2</c:v>
                </c:pt>
                <c:pt idx="78">
                  <c:v>-22.8</c:v>
                </c:pt>
                <c:pt idx="79">
                  <c:v>-21.9</c:v>
                </c:pt>
                <c:pt idx="80">
                  <c:v>-21.6</c:v>
                </c:pt>
                <c:pt idx="81">
                  <c:v>-21</c:v>
                </c:pt>
                <c:pt idx="82">
                  <c:v>-20.2</c:v>
                </c:pt>
                <c:pt idx="83">
                  <c:v>-19.7</c:v>
                </c:pt>
                <c:pt idx="84">
                  <c:v>-18.8</c:v>
                </c:pt>
                <c:pt idx="85">
                  <c:v>-18.899999999999999</c:v>
                </c:pt>
                <c:pt idx="86">
                  <c:v>-18.100000000000001</c:v>
                </c:pt>
                <c:pt idx="87">
                  <c:v>-16.5</c:v>
                </c:pt>
                <c:pt idx="88">
                  <c:v>-15.1</c:v>
                </c:pt>
                <c:pt idx="89">
                  <c:v>-13.9</c:v>
                </c:pt>
                <c:pt idx="90">
                  <c:v>-13.3</c:v>
                </c:pt>
                <c:pt idx="91">
                  <c:v>-13.4</c:v>
                </c:pt>
                <c:pt idx="92">
                  <c:v>-12.4</c:v>
                </c:pt>
                <c:pt idx="93">
                  <c:v>-12.3</c:v>
                </c:pt>
                <c:pt idx="94">
                  <c:v>-13.4</c:v>
                </c:pt>
                <c:pt idx="95">
                  <c:v>-14.3</c:v>
                </c:pt>
                <c:pt idx="96">
                  <c:v>-17.7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B-4C97-B8E5-F615B9A44A8E}"/>
            </c:ext>
          </c:extLst>
        </c:ser>
        <c:ser>
          <c:idx val="1"/>
          <c:order val="1"/>
          <c:tx>
            <c:strRef>
              <c:f>'2.2.1.D'!$T$2</c:f>
              <c:strCache>
                <c:ptCount val="1"/>
                <c:pt idx="0">
                  <c:v>Ukraine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'2.2.1.D'!$R$3:$R$99</c:f>
              <c:numCache>
                <c:formatCode>[$-409]d\-mmm;@</c:formatCode>
                <c:ptCount val="97"/>
                <c:pt idx="0">
                  <c:v>44616</c:v>
                </c:pt>
                <c:pt idx="1">
                  <c:v>44617</c:v>
                </c:pt>
                <c:pt idx="2">
                  <c:v>44618</c:v>
                </c:pt>
                <c:pt idx="3">
                  <c:v>44619</c:v>
                </c:pt>
                <c:pt idx="4">
                  <c:v>44620</c:v>
                </c:pt>
                <c:pt idx="5">
                  <c:v>44621</c:v>
                </c:pt>
                <c:pt idx="6">
                  <c:v>44622</c:v>
                </c:pt>
                <c:pt idx="7">
                  <c:v>44623</c:v>
                </c:pt>
                <c:pt idx="8">
                  <c:v>44624</c:v>
                </c:pt>
                <c:pt idx="9">
                  <c:v>44625</c:v>
                </c:pt>
                <c:pt idx="10">
                  <c:v>44626</c:v>
                </c:pt>
                <c:pt idx="11">
                  <c:v>44627</c:v>
                </c:pt>
                <c:pt idx="12">
                  <c:v>44628</c:v>
                </c:pt>
                <c:pt idx="13">
                  <c:v>44629</c:v>
                </c:pt>
                <c:pt idx="14">
                  <c:v>44630</c:v>
                </c:pt>
                <c:pt idx="15">
                  <c:v>44631</c:v>
                </c:pt>
                <c:pt idx="16">
                  <c:v>44632</c:v>
                </c:pt>
                <c:pt idx="17">
                  <c:v>44633</c:v>
                </c:pt>
                <c:pt idx="18">
                  <c:v>44634</c:v>
                </c:pt>
                <c:pt idx="19">
                  <c:v>44635</c:v>
                </c:pt>
                <c:pt idx="20">
                  <c:v>44636</c:v>
                </c:pt>
                <c:pt idx="21">
                  <c:v>44637</c:v>
                </c:pt>
                <c:pt idx="22">
                  <c:v>44638</c:v>
                </c:pt>
                <c:pt idx="23">
                  <c:v>44639</c:v>
                </c:pt>
                <c:pt idx="24">
                  <c:v>44640</c:v>
                </c:pt>
                <c:pt idx="25">
                  <c:v>44641</c:v>
                </c:pt>
                <c:pt idx="26">
                  <c:v>44642</c:v>
                </c:pt>
                <c:pt idx="27">
                  <c:v>44643</c:v>
                </c:pt>
                <c:pt idx="28">
                  <c:v>44644</c:v>
                </c:pt>
                <c:pt idx="29">
                  <c:v>44645</c:v>
                </c:pt>
                <c:pt idx="30">
                  <c:v>44646</c:v>
                </c:pt>
                <c:pt idx="31">
                  <c:v>44647</c:v>
                </c:pt>
                <c:pt idx="32">
                  <c:v>44648</c:v>
                </c:pt>
                <c:pt idx="33">
                  <c:v>44649</c:v>
                </c:pt>
                <c:pt idx="34">
                  <c:v>44650</c:v>
                </c:pt>
                <c:pt idx="35">
                  <c:v>44651</c:v>
                </c:pt>
                <c:pt idx="36">
                  <c:v>44652</c:v>
                </c:pt>
                <c:pt idx="37">
                  <c:v>44653</c:v>
                </c:pt>
                <c:pt idx="38">
                  <c:v>44654</c:v>
                </c:pt>
                <c:pt idx="39">
                  <c:v>44655</c:v>
                </c:pt>
                <c:pt idx="40">
                  <c:v>44656</c:v>
                </c:pt>
                <c:pt idx="41">
                  <c:v>44657</c:v>
                </c:pt>
                <c:pt idx="42">
                  <c:v>44658</c:v>
                </c:pt>
                <c:pt idx="43">
                  <c:v>44659</c:v>
                </c:pt>
                <c:pt idx="44">
                  <c:v>44660</c:v>
                </c:pt>
                <c:pt idx="45">
                  <c:v>44661</c:v>
                </c:pt>
                <c:pt idx="46">
                  <c:v>44662</c:v>
                </c:pt>
                <c:pt idx="47">
                  <c:v>44663</c:v>
                </c:pt>
                <c:pt idx="48">
                  <c:v>44664</c:v>
                </c:pt>
                <c:pt idx="49">
                  <c:v>44665</c:v>
                </c:pt>
                <c:pt idx="50">
                  <c:v>44666</c:v>
                </c:pt>
                <c:pt idx="51">
                  <c:v>44667</c:v>
                </c:pt>
                <c:pt idx="52">
                  <c:v>44668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44674</c:v>
                </c:pt>
                <c:pt idx="59">
                  <c:v>44675</c:v>
                </c:pt>
                <c:pt idx="60">
                  <c:v>44676</c:v>
                </c:pt>
                <c:pt idx="61">
                  <c:v>44677</c:v>
                </c:pt>
                <c:pt idx="62">
                  <c:v>44678</c:v>
                </c:pt>
                <c:pt idx="63">
                  <c:v>44679</c:v>
                </c:pt>
                <c:pt idx="64">
                  <c:v>44680</c:v>
                </c:pt>
                <c:pt idx="65">
                  <c:v>44681</c:v>
                </c:pt>
                <c:pt idx="66">
                  <c:v>44682</c:v>
                </c:pt>
                <c:pt idx="67">
                  <c:v>44683</c:v>
                </c:pt>
                <c:pt idx="68">
                  <c:v>44684</c:v>
                </c:pt>
                <c:pt idx="69">
                  <c:v>44685</c:v>
                </c:pt>
                <c:pt idx="70">
                  <c:v>44686</c:v>
                </c:pt>
                <c:pt idx="71">
                  <c:v>44687</c:v>
                </c:pt>
                <c:pt idx="72">
                  <c:v>44688</c:v>
                </c:pt>
                <c:pt idx="73">
                  <c:v>44689</c:v>
                </c:pt>
                <c:pt idx="74">
                  <c:v>44690</c:v>
                </c:pt>
                <c:pt idx="75">
                  <c:v>44691</c:v>
                </c:pt>
                <c:pt idx="76">
                  <c:v>44692</c:v>
                </c:pt>
                <c:pt idx="77">
                  <c:v>44693</c:v>
                </c:pt>
                <c:pt idx="78">
                  <c:v>44694</c:v>
                </c:pt>
                <c:pt idx="79">
                  <c:v>44695</c:v>
                </c:pt>
                <c:pt idx="80">
                  <c:v>44696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44702</c:v>
                </c:pt>
                <c:pt idx="87">
                  <c:v>44703</c:v>
                </c:pt>
                <c:pt idx="88">
                  <c:v>44704</c:v>
                </c:pt>
                <c:pt idx="89">
                  <c:v>44705</c:v>
                </c:pt>
                <c:pt idx="90">
                  <c:v>44706</c:v>
                </c:pt>
                <c:pt idx="91">
                  <c:v>44707</c:v>
                </c:pt>
                <c:pt idx="92">
                  <c:v>44708</c:v>
                </c:pt>
                <c:pt idx="93">
                  <c:v>44709</c:v>
                </c:pt>
                <c:pt idx="94">
                  <c:v>44710</c:v>
                </c:pt>
                <c:pt idx="95">
                  <c:v>44711</c:v>
                </c:pt>
                <c:pt idx="96">
                  <c:v>44712</c:v>
                </c:pt>
              </c:numCache>
            </c:numRef>
          </c:cat>
          <c:val>
            <c:numRef>
              <c:f>'2.2.1.D'!$T$3:$T$99</c:f>
              <c:numCache>
                <c:formatCode>General</c:formatCode>
                <c:ptCount val="97"/>
                <c:pt idx="0">
                  <c:v>0</c:v>
                </c:pt>
                <c:pt idx="1">
                  <c:v>-11.9</c:v>
                </c:pt>
                <c:pt idx="2">
                  <c:v>-22.6</c:v>
                </c:pt>
                <c:pt idx="3">
                  <c:v>-35.1</c:v>
                </c:pt>
                <c:pt idx="4">
                  <c:v>-45.5</c:v>
                </c:pt>
                <c:pt idx="5">
                  <c:v>-54.1</c:v>
                </c:pt>
                <c:pt idx="6">
                  <c:v>-61.6</c:v>
                </c:pt>
                <c:pt idx="7">
                  <c:v>-65.5</c:v>
                </c:pt>
                <c:pt idx="8">
                  <c:v>-65.400000000000006</c:v>
                </c:pt>
                <c:pt idx="9">
                  <c:v>-66.099999999999994</c:v>
                </c:pt>
                <c:pt idx="10">
                  <c:v>-65.599999999999994</c:v>
                </c:pt>
                <c:pt idx="11">
                  <c:v>-65.400000000000006</c:v>
                </c:pt>
                <c:pt idx="12">
                  <c:v>-65.7</c:v>
                </c:pt>
                <c:pt idx="13">
                  <c:v>-66.3</c:v>
                </c:pt>
                <c:pt idx="14">
                  <c:v>-65.7</c:v>
                </c:pt>
                <c:pt idx="15">
                  <c:v>-63.9</c:v>
                </c:pt>
                <c:pt idx="16">
                  <c:v>-62.2</c:v>
                </c:pt>
                <c:pt idx="17">
                  <c:v>-62.5</c:v>
                </c:pt>
                <c:pt idx="18">
                  <c:v>-63.4</c:v>
                </c:pt>
                <c:pt idx="19">
                  <c:v>-63.7</c:v>
                </c:pt>
                <c:pt idx="20">
                  <c:v>-64.2</c:v>
                </c:pt>
                <c:pt idx="21">
                  <c:v>-65.599999999999994</c:v>
                </c:pt>
                <c:pt idx="22">
                  <c:v>-67.400000000000006</c:v>
                </c:pt>
                <c:pt idx="23">
                  <c:v>-69.3</c:v>
                </c:pt>
                <c:pt idx="24">
                  <c:v>-69.5</c:v>
                </c:pt>
                <c:pt idx="25">
                  <c:v>-67.900000000000006</c:v>
                </c:pt>
                <c:pt idx="26">
                  <c:v>-67.400000000000006</c:v>
                </c:pt>
                <c:pt idx="27">
                  <c:v>-66.3</c:v>
                </c:pt>
                <c:pt idx="28">
                  <c:v>-64.599999999999994</c:v>
                </c:pt>
                <c:pt idx="29">
                  <c:v>-64.400000000000006</c:v>
                </c:pt>
                <c:pt idx="30">
                  <c:v>-61.6</c:v>
                </c:pt>
                <c:pt idx="31">
                  <c:v>-59.5</c:v>
                </c:pt>
                <c:pt idx="32">
                  <c:v>-57.7</c:v>
                </c:pt>
                <c:pt idx="33">
                  <c:v>-56.1</c:v>
                </c:pt>
                <c:pt idx="34">
                  <c:v>-53.7</c:v>
                </c:pt>
                <c:pt idx="35">
                  <c:v>-51.8</c:v>
                </c:pt>
                <c:pt idx="36">
                  <c:v>-50.8</c:v>
                </c:pt>
                <c:pt idx="37">
                  <c:v>-47.5</c:v>
                </c:pt>
                <c:pt idx="38">
                  <c:v>-43.9</c:v>
                </c:pt>
                <c:pt idx="39">
                  <c:v>-40.299999999999997</c:v>
                </c:pt>
                <c:pt idx="40">
                  <c:v>-37.1</c:v>
                </c:pt>
                <c:pt idx="41">
                  <c:v>-36.6</c:v>
                </c:pt>
                <c:pt idx="42">
                  <c:v>-37.4</c:v>
                </c:pt>
                <c:pt idx="43">
                  <c:v>-36.200000000000003</c:v>
                </c:pt>
                <c:pt idx="44">
                  <c:v>-39.200000000000003</c:v>
                </c:pt>
                <c:pt idx="45">
                  <c:v>-40.9</c:v>
                </c:pt>
                <c:pt idx="46">
                  <c:v>-43.7</c:v>
                </c:pt>
                <c:pt idx="47">
                  <c:v>-44.9</c:v>
                </c:pt>
                <c:pt idx="48">
                  <c:v>-44</c:v>
                </c:pt>
                <c:pt idx="49">
                  <c:v>-41.3</c:v>
                </c:pt>
                <c:pt idx="50">
                  <c:v>-38.799999999999997</c:v>
                </c:pt>
                <c:pt idx="51">
                  <c:v>-37.700000000000003</c:v>
                </c:pt>
                <c:pt idx="52">
                  <c:v>-37.700000000000003</c:v>
                </c:pt>
                <c:pt idx="53">
                  <c:v>-37</c:v>
                </c:pt>
                <c:pt idx="54">
                  <c:v>-36.9</c:v>
                </c:pt>
                <c:pt idx="55">
                  <c:v>-37.9</c:v>
                </c:pt>
                <c:pt idx="56">
                  <c:v>-39</c:v>
                </c:pt>
                <c:pt idx="57">
                  <c:v>-39.5</c:v>
                </c:pt>
                <c:pt idx="58">
                  <c:v>-39.4</c:v>
                </c:pt>
                <c:pt idx="59">
                  <c:v>-39.299999999999997</c:v>
                </c:pt>
                <c:pt idx="60">
                  <c:v>-38.5</c:v>
                </c:pt>
                <c:pt idx="61">
                  <c:v>-37.799999999999997</c:v>
                </c:pt>
                <c:pt idx="62">
                  <c:v>-37</c:v>
                </c:pt>
                <c:pt idx="63">
                  <c:v>-38.4</c:v>
                </c:pt>
                <c:pt idx="64">
                  <c:v>-39.1</c:v>
                </c:pt>
                <c:pt idx="65">
                  <c:v>-39</c:v>
                </c:pt>
                <c:pt idx="66">
                  <c:v>-38.700000000000003</c:v>
                </c:pt>
                <c:pt idx="67">
                  <c:v>-38.1</c:v>
                </c:pt>
                <c:pt idx="68">
                  <c:v>-38.200000000000003</c:v>
                </c:pt>
                <c:pt idx="69">
                  <c:v>-38.1</c:v>
                </c:pt>
                <c:pt idx="70">
                  <c:v>-37.200000000000003</c:v>
                </c:pt>
                <c:pt idx="71">
                  <c:v>-36.9</c:v>
                </c:pt>
                <c:pt idx="72">
                  <c:v>-37.299999999999997</c:v>
                </c:pt>
                <c:pt idx="73">
                  <c:v>-36.299999999999997</c:v>
                </c:pt>
                <c:pt idx="74">
                  <c:v>-36.5</c:v>
                </c:pt>
                <c:pt idx="75">
                  <c:v>-35.9</c:v>
                </c:pt>
                <c:pt idx="76">
                  <c:v>-35.5</c:v>
                </c:pt>
                <c:pt idx="77">
                  <c:v>-34.6</c:v>
                </c:pt>
                <c:pt idx="78">
                  <c:v>-33.200000000000003</c:v>
                </c:pt>
                <c:pt idx="79">
                  <c:v>-32</c:v>
                </c:pt>
                <c:pt idx="80">
                  <c:v>-33.200000000000003</c:v>
                </c:pt>
                <c:pt idx="81">
                  <c:v>-33.9</c:v>
                </c:pt>
                <c:pt idx="82">
                  <c:v>-35</c:v>
                </c:pt>
                <c:pt idx="83">
                  <c:v>-35.5</c:v>
                </c:pt>
                <c:pt idx="84">
                  <c:v>-36.200000000000003</c:v>
                </c:pt>
                <c:pt idx="85">
                  <c:v>-37.200000000000003</c:v>
                </c:pt>
                <c:pt idx="86">
                  <c:v>-37.700000000000003</c:v>
                </c:pt>
                <c:pt idx="87">
                  <c:v>-36.700000000000003</c:v>
                </c:pt>
                <c:pt idx="88">
                  <c:v>-36.9</c:v>
                </c:pt>
                <c:pt idx="89">
                  <c:v>-36.4</c:v>
                </c:pt>
                <c:pt idx="90">
                  <c:v>-36.1</c:v>
                </c:pt>
                <c:pt idx="91">
                  <c:v>-34.9</c:v>
                </c:pt>
                <c:pt idx="92">
                  <c:v>-34.5</c:v>
                </c:pt>
                <c:pt idx="93">
                  <c:v>-34.6</c:v>
                </c:pt>
                <c:pt idx="94">
                  <c:v>-35.6</c:v>
                </c:pt>
                <c:pt idx="95">
                  <c:v>-34.799999999999997</c:v>
                </c:pt>
                <c:pt idx="96">
                  <c:v>-35.5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B-4C97-B8E5-F615B9A44A8E}"/>
            </c:ext>
          </c:extLst>
        </c:ser>
        <c:ser>
          <c:idx val="2"/>
          <c:order val="2"/>
          <c:tx>
            <c:strRef>
              <c:f>'2.2.1.D'!$U$2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'2.2.1.D'!$R$3:$R$99</c:f>
              <c:numCache>
                <c:formatCode>[$-409]d\-mmm;@</c:formatCode>
                <c:ptCount val="97"/>
                <c:pt idx="0">
                  <c:v>44616</c:v>
                </c:pt>
                <c:pt idx="1">
                  <c:v>44617</c:v>
                </c:pt>
                <c:pt idx="2">
                  <c:v>44618</c:v>
                </c:pt>
                <c:pt idx="3">
                  <c:v>44619</c:v>
                </c:pt>
                <c:pt idx="4">
                  <c:v>44620</c:v>
                </c:pt>
                <c:pt idx="5">
                  <c:v>44621</c:v>
                </c:pt>
                <c:pt idx="6">
                  <c:v>44622</c:v>
                </c:pt>
                <c:pt idx="7">
                  <c:v>44623</c:v>
                </c:pt>
                <c:pt idx="8">
                  <c:v>44624</c:v>
                </c:pt>
                <c:pt idx="9">
                  <c:v>44625</c:v>
                </c:pt>
                <c:pt idx="10">
                  <c:v>44626</c:v>
                </c:pt>
                <c:pt idx="11">
                  <c:v>44627</c:v>
                </c:pt>
                <c:pt idx="12">
                  <c:v>44628</c:v>
                </c:pt>
                <c:pt idx="13">
                  <c:v>44629</c:v>
                </c:pt>
                <c:pt idx="14">
                  <c:v>44630</c:v>
                </c:pt>
                <c:pt idx="15">
                  <c:v>44631</c:v>
                </c:pt>
                <c:pt idx="16">
                  <c:v>44632</c:v>
                </c:pt>
                <c:pt idx="17">
                  <c:v>44633</c:v>
                </c:pt>
                <c:pt idx="18">
                  <c:v>44634</c:v>
                </c:pt>
                <c:pt idx="19">
                  <c:v>44635</c:v>
                </c:pt>
                <c:pt idx="20">
                  <c:v>44636</c:v>
                </c:pt>
                <c:pt idx="21">
                  <c:v>44637</c:v>
                </c:pt>
                <c:pt idx="22">
                  <c:v>44638</c:v>
                </c:pt>
                <c:pt idx="23">
                  <c:v>44639</c:v>
                </c:pt>
                <c:pt idx="24">
                  <c:v>44640</c:v>
                </c:pt>
                <c:pt idx="25">
                  <c:v>44641</c:v>
                </c:pt>
                <c:pt idx="26">
                  <c:v>44642</c:v>
                </c:pt>
                <c:pt idx="27">
                  <c:v>44643</c:v>
                </c:pt>
                <c:pt idx="28">
                  <c:v>44644</c:v>
                </c:pt>
                <c:pt idx="29">
                  <c:v>44645</c:v>
                </c:pt>
                <c:pt idx="30">
                  <c:v>44646</c:v>
                </c:pt>
                <c:pt idx="31">
                  <c:v>44647</c:v>
                </c:pt>
                <c:pt idx="32">
                  <c:v>44648</c:v>
                </c:pt>
                <c:pt idx="33">
                  <c:v>44649</c:v>
                </c:pt>
                <c:pt idx="34">
                  <c:v>44650</c:v>
                </c:pt>
                <c:pt idx="35">
                  <c:v>44651</c:v>
                </c:pt>
                <c:pt idx="36">
                  <c:v>44652</c:v>
                </c:pt>
                <c:pt idx="37">
                  <c:v>44653</c:v>
                </c:pt>
                <c:pt idx="38">
                  <c:v>44654</c:v>
                </c:pt>
                <c:pt idx="39">
                  <c:v>44655</c:v>
                </c:pt>
                <c:pt idx="40">
                  <c:v>44656</c:v>
                </c:pt>
                <c:pt idx="41">
                  <c:v>44657</c:v>
                </c:pt>
                <c:pt idx="42">
                  <c:v>44658</c:v>
                </c:pt>
                <c:pt idx="43">
                  <c:v>44659</c:v>
                </c:pt>
                <c:pt idx="44">
                  <c:v>44660</c:v>
                </c:pt>
                <c:pt idx="45">
                  <c:v>44661</c:v>
                </c:pt>
                <c:pt idx="46">
                  <c:v>44662</c:v>
                </c:pt>
                <c:pt idx="47">
                  <c:v>44663</c:v>
                </c:pt>
                <c:pt idx="48">
                  <c:v>44664</c:v>
                </c:pt>
                <c:pt idx="49">
                  <c:v>44665</c:v>
                </c:pt>
                <c:pt idx="50">
                  <c:v>44666</c:v>
                </c:pt>
                <c:pt idx="51">
                  <c:v>44667</c:v>
                </c:pt>
                <c:pt idx="52">
                  <c:v>44668</c:v>
                </c:pt>
                <c:pt idx="53">
                  <c:v>44669</c:v>
                </c:pt>
                <c:pt idx="54">
                  <c:v>44670</c:v>
                </c:pt>
                <c:pt idx="55">
                  <c:v>44671</c:v>
                </c:pt>
                <c:pt idx="56">
                  <c:v>44672</c:v>
                </c:pt>
                <c:pt idx="57">
                  <c:v>44673</c:v>
                </c:pt>
                <c:pt idx="58">
                  <c:v>44674</c:v>
                </c:pt>
                <c:pt idx="59">
                  <c:v>44675</c:v>
                </c:pt>
                <c:pt idx="60">
                  <c:v>44676</c:v>
                </c:pt>
                <c:pt idx="61">
                  <c:v>44677</c:v>
                </c:pt>
                <c:pt idx="62">
                  <c:v>44678</c:v>
                </c:pt>
                <c:pt idx="63">
                  <c:v>44679</c:v>
                </c:pt>
                <c:pt idx="64">
                  <c:v>44680</c:v>
                </c:pt>
                <c:pt idx="65">
                  <c:v>44681</c:v>
                </c:pt>
                <c:pt idx="66">
                  <c:v>44682</c:v>
                </c:pt>
                <c:pt idx="67">
                  <c:v>44683</c:v>
                </c:pt>
                <c:pt idx="68">
                  <c:v>44684</c:v>
                </c:pt>
                <c:pt idx="69">
                  <c:v>44685</c:v>
                </c:pt>
                <c:pt idx="70">
                  <c:v>44686</c:v>
                </c:pt>
                <c:pt idx="71">
                  <c:v>44687</c:v>
                </c:pt>
                <c:pt idx="72">
                  <c:v>44688</c:v>
                </c:pt>
                <c:pt idx="73">
                  <c:v>44689</c:v>
                </c:pt>
                <c:pt idx="74">
                  <c:v>44690</c:v>
                </c:pt>
                <c:pt idx="75">
                  <c:v>44691</c:v>
                </c:pt>
                <c:pt idx="76">
                  <c:v>44692</c:v>
                </c:pt>
                <c:pt idx="77">
                  <c:v>44693</c:v>
                </c:pt>
                <c:pt idx="78">
                  <c:v>44694</c:v>
                </c:pt>
                <c:pt idx="79">
                  <c:v>44695</c:v>
                </c:pt>
                <c:pt idx="80">
                  <c:v>44696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44702</c:v>
                </c:pt>
                <c:pt idx="87">
                  <c:v>44703</c:v>
                </c:pt>
                <c:pt idx="88">
                  <c:v>44704</c:v>
                </c:pt>
                <c:pt idx="89">
                  <c:v>44705</c:v>
                </c:pt>
                <c:pt idx="90">
                  <c:v>44706</c:v>
                </c:pt>
                <c:pt idx="91">
                  <c:v>44707</c:v>
                </c:pt>
                <c:pt idx="92">
                  <c:v>44708</c:v>
                </c:pt>
                <c:pt idx="93">
                  <c:v>44709</c:v>
                </c:pt>
                <c:pt idx="94">
                  <c:v>44710</c:v>
                </c:pt>
                <c:pt idx="95">
                  <c:v>44711</c:v>
                </c:pt>
                <c:pt idx="96">
                  <c:v>44712</c:v>
                </c:pt>
              </c:numCache>
            </c:numRef>
          </c:cat>
          <c:val>
            <c:numRef>
              <c:f>'2.2.1.D'!$U$3:$U$99</c:f>
              <c:numCache>
                <c:formatCode>General</c:formatCode>
                <c:ptCount val="97"/>
                <c:pt idx="0">
                  <c:v>0</c:v>
                </c:pt>
                <c:pt idx="1">
                  <c:v>-7.5</c:v>
                </c:pt>
                <c:pt idx="2">
                  <c:v>-6.7</c:v>
                </c:pt>
                <c:pt idx="3">
                  <c:v>-5.9</c:v>
                </c:pt>
                <c:pt idx="4">
                  <c:v>-4.0999999999999996</c:v>
                </c:pt>
                <c:pt idx="5">
                  <c:v>-3.7</c:v>
                </c:pt>
                <c:pt idx="6">
                  <c:v>-2.9</c:v>
                </c:pt>
                <c:pt idx="7">
                  <c:v>-1.4</c:v>
                </c:pt>
                <c:pt idx="8">
                  <c:v>7.6</c:v>
                </c:pt>
                <c:pt idx="9">
                  <c:v>8.1999999999999993</c:v>
                </c:pt>
                <c:pt idx="10">
                  <c:v>8.6</c:v>
                </c:pt>
                <c:pt idx="11">
                  <c:v>7.5</c:v>
                </c:pt>
                <c:pt idx="12">
                  <c:v>6.1</c:v>
                </c:pt>
                <c:pt idx="13">
                  <c:v>4.5999999999999996</c:v>
                </c:pt>
                <c:pt idx="14">
                  <c:v>3.1</c:v>
                </c:pt>
                <c:pt idx="15">
                  <c:v>1.5</c:v>
                </c:pt>
                <c:pt idx="16">
                  <c:v>-0.2</c:v>
                </c:pt>
                <c:pt idx="17">
                  <c:v>-1.8</c:v>
                </c:pt>
                <c:pt idx="18">
                  <c:v>-2.4</c:v>
                </c:pt>
                <c:pt idx="19">
                  <c:v>-2.6</c:v>
                </c:pt>
                <c:pt idx="20">
                  <c:v>-2.9</c:v>
                </c:pt>
                <c:pt idx="21">
                  <c:v>-3.3</c:v>
                </c:pt>
                <c:pt idx="22">
                  <c:v>-3.6</c:v>
                </c:pt>
                <c:pt idx="23">
                  <c:v>-4.0999999999999996</c:v>
                </c:pt>
                <c:pt idx="24">
                  <c:v>-4.4000000000000004</c:v>
                </c:pt>
                <c:pt idx="25">
                  <c:v>-3.6</c:v>
                </c:pt>
                <c:pt idx="26">
                  <c:v>-3.1</c:v>
                </c:pt>
                <c:pt idx="27">
                  <c:v>-2.8</c:v>
                </c:pt>
                <c:pt idx="28">
                  <c:v>-2.6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-1.6</c:v>
                </c:pt>
                <c:pt idx="32">
                  <c:v>-1.7</c:v>
                </c:pt>
                <c:pt idx="33">
                  <c:v>-1.3</c:v>
                </c:pt>
                <c:pt idx="34">
                  <c:v>-1.2</c:v>
                </c:pt>
                <c:pt idx="35">
                  <c:v>-1.6</c:v>
                </c:pt>
                <c:pt idx="36">
                  <c:v>-1.9</c:v>
                </c:pt>
                <c:pt idx="37">
                  <c:v>-1.2</c:v>
                </c:pt>
                <c:pt idx="38">
                  <c:v>-0.8</c:v>
                </c:pt>
                <c:pt idx="39">
                  <c:v>-0.9</c:v>
                </c:pt>
                <c:pt idx="40">
                  <c:v>-1.3</c:v>
                </c:pt>
                <c:pt idx="41">
                  <c:v>-1.2</c:v>
                </c:pt>
                <c:pt idx="42">
                  <c:v>-0.5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0.7</c:v>
                </c:pt>
                <c:pt idx="47">
                  <c:v>0.9</c:v>
                </c:pt>
                <c:pt idx="48">
                  <c:v>1</c:v>
                </c:pt>
                <c:pt idx="49">
                  <c:v>0.7</c:v>
                </c:pt>
                <c:pt idx="50">
                  <c:v>0.6</c:v>
                </c:pt>
                <c:pt idx="51">
                  <c:v>-0.1</c:v>
                </c:pt>
                <c:pt idx="52">
                  <c:v>-0.7</c:v>
                </c:pt>
                <c:pt idx="53">
                  <c:v>-0.9</c:v>
                </c:pt>
                <c:pt idx="54">
                  <c:v>-0.3</c:v>
                </c:pt>
                <c:pt idx="55">
                  <c:v>-0.2</c:v>
                </c:pt>
                <c:pt idx="56">
                  <c:v>0</c:v>
                </c:pt>
                <c:pt idx="57">
                  <c:v>0.3</c:v>
                </c:pt>
                <c:pt idx="58">
                  <c:v>0.8</c:v>
                </c:pt>
                <c:pt idx="59">
                  <c:v>1.2</c:v>
                </c:pt>
                <c:pt idx="60">
                  <c:v>1.4</c:v>
                </c:pt>
                <c:pt idx="61">
                  <c:v>1.1000000000000001</c:v>
                </c:pt>
                <c:pt idx="62">
                  <c:v>1.5</c:v>
                </c:pt>
                <c:pt idx="63">
                  <c:v>1.8</c:v>
                </c:pt>
                <c:pt idx="64">
                  <c:v>1.6</c:v>
                </c:pt>
                <c:pt idx="65">
                  <c:v>1.5</c:v>
                </c:pt>
                <c:pt idx="66">
                  <c:v>1.3</c:v>
                </c:pt>
                <c:pt idx="67">
                  <c:v>1.2</c:v>
                </c:pt>
                <c:pt idx="68">
                  <c:v>0.8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1.2</c:v>
                </c:pt>
                <c:pt idx="73">
                  <c:v>1.8</c:v>
                </c:pt>
                <c:pt idx="74">
                  <c:v>2</c:v>
                </c:pt>
                <c:pt idx="75">
                  <c:v>2.5</c:v>
                </c:pt>
                <c:pt idx="76">
                  <c:v>2.4</c:v>
                </c:pt>
                <c:pt idx="77">
                  <c:v>2.7</c:v>
                </c:pt>
                <c:pt idx="78">
                  <c:v>2.8</c:v>
                </c:pt>
                <c:pt idx="79">
                  <c:v>2.7</c:v>
                </c:pt>
                <c:pt idx="80">
                  <c:v>2.4</c:v>
                </c:pt>
                <c:pt idx="81">
                  <c:v>2.2999999999999998</c:v>
                </c:pt>
                <c:pt idx="82">
                  <c:v>2.4</c:v>
                </c:pt>
                <c:pt idx="83">
                  <c:v>2.5</c:v>
                </c:pt>
                <c:pt idx="84">
                  <c:v>2.7</c:v>
                </c:pt>
                <c:pt idx="85">
                  <c:v>2.9</c:v>
                </c:pt>
                <c:pt idx="86">
                  <c:v>2.4</c:v>
                </c:pt>
                <c:pt idx="87">
                  <c:v>2.5</c:v>
                </c:pt>
                <c:pt idx="88">
                  <c:v>2.2999999999999998</c:v>
                </c:pt>
                <c:pt idx="89">
                  <c:v>2.1</c:v>
                </c:pt>
                <c:pt idx="90">
                  <c:v>2.1</c:v>
                </c:pt>
                <c:pt idx="91">
                  <c:v>1.9</c:v>
                </c:pt>
                <c:pt idx="92">
                  <c:v>1.6</c:v>
                </c:pt>
                <c:pt idx="93">
                  <c:v>2</c:v>
                </c:pt>
                <c:pt idx="94">
                  <c:v>1.9</c:v>
                </c:pt>
                <c:pt idx="95">
                  <c:v>2</c:v>
                </c:pt>
                <c:pt idx="96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B-4C97-B8E5-F615B9A44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549519"/>
        <c:axId val="2046550767"/>
      </c:lineChart>
      <c:dateAx>
        <c:axId val="2046549519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50767"/>
        <c:crosses val="autoZero"/>
        <c:auto val="0"/>
        <c:lblOffset val="100"/>
        <c:baseTimeUnit val="days"/>
        <c:majorUnit val="8"/>
        <c:majorTimeUnit val="days"/>
        <c:minorUnit val="1"/>
      </c:dateAx>
      <c:valAx>
        <c:axId val="2046550767"/>
        <c:scaling>
          <c:orientation val="minMax"/>
          <c:max val="25"/>
          <c:min val="-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4951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215780839895012"/>
          <c:y val="2.2262029746281716E-2"/>
          <c:w val="0.54561515748031508"/>
          <c:h val="0.20888015480191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13</xdr:col>
      <xdr:colOff>299357</xdr:colOff>
      <xdr:row>30</xdr:row>
      <xdr:rowOff>152852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9B003-2F5E-4E4A-8ED2-673132256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0.00156</cdr:x>
      <cdr:y>0</cdr:y>
    </cdr:from>
    <cdr:to>
      <cdr:x>0.17124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76CF080-14A8-4B8F-89BB-912FC7D71527}"/>
            </a:ext>
          </a:extLst>
        </cdr:cNvPr>
        <cdr:cNvSpPr txBox="1"/>
      </cdr:nvSpPr>
      <cdr:spPr>
        <a:xfrm xmlns:a="http://schemas.openxmlformats.org/drawingml/2006/main">
          <a:off x="14354" y="0"/>
          <a:ext cx="1559538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0.83152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E875F49-EBE3-4896-B6DB-FAA6763D9631}"/>
            </a:ext>
          </a:extLst>
        </cdr:cNvPr>
        <cdr:cNvSpPr txBox="1"/>
      </cdr:nvSpPr>
      <cdr:spPr>
        <a:xfrm xmlns:a="http://schemas.openxmlformats.org/drawingml/2006/main">
          <a:off x="7642678" y="0"/>
          <a:ext cx="1548494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Millions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13</xdr:col>
      <xdr:colOff>299357</xdr:colOff>
      <xdr:row>30</xdr:row>
      <xdr:rowOff>152852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137BC-E2E0-4E9C-98D7-2B70E350E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0.00734</cdr:y>
    </cdr:from>
    <cdr:to>
      <cdr:x>0.42562</cdr:x>
      <cdr:y>0.08069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1EB7DB6-ED8F-46D1-82DC-3E959FEB9E48}"/>
            </a:ext>
          </a:extLst>
        </cdr:cNvPr>
        <cdr:cNvSpPr txBox="1"/>
      </cdr:nvSpPr>
      <cdr:spPr>
        <a:xfrm xmlns:a="http://schemas.openxmlformats.org/drawingml/2006/main">
          <a:off x="50825" y="51396"/>
          <a:ext cx="3868032" cy="513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total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3174</xdr:rowOff>
    </xdr:from>
    <xdr:to>
      <xdr:col>13</xdr:col>
      <xdr:colOff>299357</xdr:colOff>
      <xdr:row>30</xdr:row>
      <xdr:rowOff>152853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A3D709-0A2C-4B56-9564-107AB566B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0.75241</cdr:x>
      <cdr:y>0.1229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96EAA8F-529F-4292-98F9-B6D83B8DA35C}"/>
            </a:ext>
          </a:extLst>
        </cdr:cNvPr>
        <cdr:cNvSpPr txBox="1"/>
      </cdr:nvSpPr>
      <cdr:spPr>
        <a:xfrm xmlns:a="http://schemas.openxmlformats.org/drawingml/2006/main">
          <a:off x="0" y="0"/>
          <a:ext cx="6968086" cy="839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partner's total imports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3172</xdr:rowOff>
    </xdr:from>
    <xdr:to>
      <xdr:col>13</xdr:col>
      <xdr:colOff>299357</xdr:colOff>
      <xdr:row>30</xdr:row>
      <xdr:rowOff>152851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FD9016-E0F4-4B12-9385-A7A915506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0.19835</cdr:x>
      <cdr:y>0.19048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D6A259-F534-4293-9697-1BEF8E5F9562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778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 codeName="Sheet1">
    <tabColor rgb="FFFF0000"/>
  </sheetPr>
  <dimension ref="A1:A5"/>
  <sheetViews>
    <sheetView tabSelected="1" zoomScale="70" zoomScaleNormal="70" workbookViewId="0"/>
  </sheetViews>
  <sheetFormatPr defaultColWidth="9" defaultRowHeight="18" x14ac:dyDescent="0.25"/>
  <cols>
    <col min="1" max="16384" width="9" style="2"/>
  </cols>
  <sheetData>
    <row r="1" spans="1:1" x14ac:dyDescent="0.25">
      <c r="A1" s="1" t="s">
        <v>0</v>
      </c>
    </row>
    <row r="2" spans="1:1" x14ac:dyDescent="0.25">
      <c r="A2" s="4" t="str">
        <f>'2.2.1.A'!A1</f>
        <v>Figure 2.2.1.A. Refugees from wars</v>
      </c>
    </row>
    <row r="3" spans="1:1" x14ac:dyDescent="0.25">
      <c r="A3" s="4" t="s">
        <v>34</v>
      </c>
    </row>
    <row r="4" spans="1:1" x14ac:dyDescent="0.25">
      <c r="A4" s="4" t="s">
        <v>14</v>
      </c>
    </row>
    <row r="5" spans="1:1" x14ac:dyDescent="0.25">
      <c r="A5" s="4" t="s">
        <v>37</v>
      </c>
    </row>
  </sheetData>
  <hyperlinks>
    <hyperlink ref="A2" location="'2.2.1.A'!A1" display="'2.2.1.A'!A1" xr:uid="{3D1CB245-4514-415A-BF3C-C7691EB7A9C3}"/>
    <hyperlink ref="A3" location="'2.2.1.B'!A1" display="Figure 2.2.1.B. ECA exposure to Russia and Ukraine" xr:uid="{257AC626-F081-4B7B-8E55-9B5370817FC7}"/>
    <hyperlink ref="A4" location="'2.2.1.C'!A1" display="Figure 2.2.1.C. ECA dependence on imports from Russia" xr:uid="{D99301EF-0DE1-49CF-8E63-DCBD37C140F1}"/>
    <hyperlink ref="A5" location="'2.2.1.D'!A1" display="Figure 2.2.1.D. Maritime port calls" xr:uid="{3172E0D2-B0F3-45BA-8858-32628B538CE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CFDC-06BF-46CB-97FE-3E51B9EC9D31}">
  <sheetPr codeName="Sheet2"/>
  <dimension ref="A1:U34"/>
  <sheetViews>
    <sheetView zoomScale="70" zoomScaleNormal="70" workbookViewId="0"/>
  </sheetViews>
  <sheetFormatPr defaultColWidth="9" defaultRowHeight="18" x14ac:dyDescent="0.25"/>
  <cols>
    <col min="1" max="17" width="9" style="2"/>
    <col min="18" max="20" width="14.75" style="2" customWidth="1"/>
    <col min="21" max="16384" width="9" style="2"/>
  </cols>
  <sheetData>
    <row r="1" spans="1:21" ht="26.25" x14ac:dyDescent="0.4">
      <c r="A1" s="3" t="s">
        <v>1</v>
      </c>
      <c r="U1"/>
    </row>
    <row r="2" spans="1:21" x14ac:dyDescent="0.25">
      <c r="S2" s="2" t="s">
        <v>2</v>
      </c>
      <c r="T2" s="2" t="s">
        <v>3</v>
      </c>
      <c r="U2"/>
    </row>
    <row r="3" spans="1:21" x14ac:dyDescent="0.25">
      <c r="R3" s="2" t="s">
        <v>4</v>
      </c>
      <c r="S3" s="2">
        <v>23.5</v>
      </c>
      <c r="T3" s="2">
        <v>0.5</v>
      </c>
      <c r="U3"/>
    </row>
    <row r="4" spans="1:21" x14ac:dyDescent="0.25">
      <c r="R4" s="2" t="s">
        <v>5</v>
      </c>
      <c r="S4" s="2">
        <v>18.3</v>
      </c>
      <c r="T4" s="5">
        <v>5.7</v>
      </c>
      <c r="U4"/>
    </row>
    <row r="5" spans="1:21" x14ac:dyDescent="0.25">
      <c r="R5" s="2" t="s">
        <v>6</v>
      </c>
      <c r="S5" s="2">
        <v>43.5</v>
      </c>
      <c r="T5" s="2">
        <v>6.8</v>
      </c>
    </row>
    <row r="31" spans="1:8" x14ac:dyDescent="0.25">
      <c r="B31" s="8"/>
      <c r="C31" s="8"/>
      <c r="D31" s="8"/>
      <c r="E31" s="8"/>
      <c r="F31" s="8"/>
      <c r="G31" s="8"/>
      <c r="H31" s="8"/>
    </row>
    <row r="32" spans="1:8" x14ac:dyDescent="0.25">
      <c r="A32" s="8" t="s">
        <v>26</v>
      </c>
      <c r="B32" s="9"/>
      <c r="C32" s="9"/>
      <c r="D32" s="9"/>
      <c r="E32" s="9"/>
      <c r="F32" s="9"/>
      <c r="G32" s="9"/>
      <c r="H32" s="9"/>
    </row>
    <row r="33" spans="1:12" x14ac:dyDescent="0.25">
      <c r="A33" s="12" t="s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4" t="s">
        <v>7</v>
      </c>
    </row>
  </sheetData>
  <mergeCells count="1">
    <mergeCell ref="A33:L33"/>
  </mergeCells>
  <hyperlinks>
    <hyperlink ref="A34" location="'Read Me'!A1" display="Return to Read Me" xr:uid="{BCB159BE-AC29-475E-8674-09C65D1E423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505D-17DC-46A5-8EC9-E1148C1B8098}">
  <sheetPr codeName="Sheet3"/>
  <dimension ref="A1:U37"/>
  <sheetViews>
    <sheetView zoomScale="70" zoomScaleNormal="70" workbookViewId="0"/>
  </sheetViews>
  <sheetFormatPr defaultColWidth="9" defaultRowHeight="18" x14ac:dyDescent="0.25"/>
  <cols>
    <col min="1" max="17" width="9" style="2"/>
    <col min="18" max="18" width="31.25" style="2" bestFit="1" customWidth="1"/>
    <col min="19" max="19" width="11.25" style="2" bestFit="1" customWidth="1"/>
    <col min="20" max="21" width="14.75" style="2" customWidth="1"/>
    <col min="22" max="22" width="30" style="2" customWidth="1"/>
    <col min="23" max="23" width="14.75" style="2" customWidth="1"/>
    <col min="24" max="16384" width="9" style="2"/>
  </cols>
  <sheetData>
    <row r="1" spans="1:21" ht="26.25" x14ac:dyDescent="0.4">
      <c r="A1" s="3" t="s">
        <v>34</v>
      </c>
    </row>
    <row r="2" spans="1:21" x14ac:dyDescent="0.25">
      <c r="S2" s="2" t="s">
        <v>35</v>
      </c>
      <c r="T2" s="2" t="s">
        <v>31</v>
      </c>
      <c r="U2" s="2" t="s">
        <v>32</v>
      </c>
    </row>
    <row r="3" spans="1:21" x14ac:dyDescent="0.25">
      <c r="R3" s="2" t="s">
        <v>8</v>
      </c>
      <c r="S3" s="2">
        <v>25</v>
      </c>
      <c r="T3" s="2">
        <v>29.7</v>
      </c>
      <c r="U3" s="2">
        <v>13.4</v>
      </c>
    </row>
    <row r="4" spans="1:21" x14ac:dyDescent="0.25">
      <c r="R4" s="2" t="s">
        <v>9</v>
      </c>
      <c r="S4" s="2">
        <v>13.4</v>
      </c>
      <c r="T4" s="2">
        <v>8.6</v>
      </c>
      <c r="U4" s="2">
        <v>6.5</v>
      </c>
    </row>
    <row r="5" spans="1:21" x14ac:dyDescent="0.25">
      <c r="R5" s="2" t="s">
        <v>10</v>
      </c>
      <c r="S5" s="2">
        <v>9.9</v>
      </c>
      <c r="T5" s="2">
        <v>11.4</v>
      </c>
      <c r="U5" s="2">
        <v>6.7</v>
      </c>
    </row>
    <row r="6" spans="1:21" x14ac:dyDescent="0.25">
      <c r="R6" s="2" t="s">
        <v>11</v>
      </c>
      <c r="S6" s="2">
        <v>8.5</v>
      </c>
      <c r="T6" s="2">
        <v>33.700000000000003</v>
      </c>
      <c r="U6" s="2">
        <v>7.7</v>
      </c>
    </row>
    <row r="7" spans="1:21" x14ac:dyDescent="0.25">
      <c r="R7" s="2" t="s">
        <v>12</v>
      </c>
      <c r="S7" s="2">
        <v>5.3</v>
      </c>
      <c r="T7" s="2">
        <v>6.3</v>
      </c>
      <c r="U7" s="2">
        <v>3.5</v>
      </c>
    </row>
    <row r="8" spans="1:21" x14ac:dyDescent="0.25">
      <c r="R8" s="2" t="s">
        <v>13</v>
      </c>
      <c r="S8" s="2">
        <v>4.3</v>
      </c>
      <c r="T8" s="2">
        <v>11</v>
      </c>
      <c r="U8" s="2">
        <v>4.2</v>
      </c>
    </row>
    <row r="32" spans="1:6" ht="18" customHeight="1" x14ac:dyDescent="0.25">
      <c r="A32" s="10" t="s">
        <v>38</v>
      </c>
      <c r="B32" s="10"/>
      <c r="C32" s="10"/>
      <c r="D32" s="10"/>
      <c r="E32" s="10"/>
      <c r="F32" s="10"/>
    </row>
    <row r="33" spans="1:16" ht="18" customHeight="1" x14ac:dyDescent="0.25">
      <c r="A33" s="13" t="s">
        <v>33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/>
      <c r="P33" s="11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/>
      <c r="P34" s="11"/>
    </row>
    <row r="35" spans="1:16" ht="18" customHeigh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/>
      <c r="P35" s="11"/>
    </row>
    <row r="36" spans="1:1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6" x14ac:dyDescent="0.25">
      <c r="A37" s="4" t="s">
        <v>7</v>
      </c>
    </row>
  </sheetData>
  <mergeCells count="1">
    <mergeCell ref="A33:N36"/>
  </mergeCells>
  <hyperlinks>
    <hyperlink ref="A37" location="'Read Me'!A1" display="Return to Read Me" xr:uid="{62C405EC-C0A5-4AC6-A79F-EDD7751FD8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5AA4-64FB-4ECA-B034-E7A422598F4D}">
  <sheetPr codeName="Sheet4"/>
  <dimension ref="A1:U34"/>
  <sheetViews>
    <sheetView zoomScale="70" zoomScaleNormal="70" workbookViewId="0"/>
  </sheetViews>
  <sheetFormatPr defaultColWidth="9" defaultRowHeight="18" x14ac:dyDescent="0.25"/>
  <cols>
    <col min="1" max="18" width="9" style="2"/>
    <col min="19" max="19" width="13.125" style="2" customWidth="1"/>
    <col min="20" max="20" width="17.75" style="2" customWidth="1"/>
    <col min="21" max="21" width="20.375" style="2" bestFit="1" customWidth="1"/>
    <col min="22" max="16384" width="9" style="2"/>
  </cols>
  <sheetData>
    <row r="1" spans="1:21" ht="26.25" x14ac:dyDescent="0.4">
      <c r="A1" s="3" t="s">
        <v>14</v>
      </c>
    </row>
    <row r="2" spans="1:21" x14ac:dyDescent="0.25">
      <c r="S2" s="2" t="s">
        <v>22</v>
      </c>
      <c r="T2" s="2" t="s">
        <v>21</v>
      </c>
      <c r="U2" s="2" t="s">
        <v>20</v>
      </c>
    </row>
    <row r="3" spans="1:21" x14ac:dyDescent="0.25">
      <c r="R3" s="2" t="s">
        <v>19</v>
      </c>
      <c r="S3" s="2">
        <v>12</v>
      </c>
      <c r="T3" s="2">
        <v>2.2999999999999998</v>
      </c>
      <c r="U3" s="2">
        <v>13.3</v>
      </c>
    </row>
    <row r="4" spans="1:21" x14ac:dyDescent="0.25">
      <c r="R4" s="2" t="s">
        <v>18</v>
      </c>
      <c r="S4" s="7">
        <v>37.299999999999997</v>
      </c>
      <c r="T4" s="2">
        <v>14.1</v>
      </c>
      <c r="U4" s="2">
        <v>40.200000000000003</v>
      </c>
    </row>
    <row r="5" spans="1:21" x14ac:dyDescent="0.25">
      <c r="R5" s="2" t="s">
        <v>17</v>
      </c>
      <c r="S5" s="7">
        <v>19</v>
      </c>
      <c r="T5" s="2">
        <v>1.2</v>
      </c>
      <c r="U5" s="2">
        <v>24.9</v>
      </c>
    </row>
    <row r="6" spans="1:21" x14ac:dyDescent="0.25">
      <c r="R6" s="2" t="s">
        <v>16</v>
      </c>
      <c r="S6" s="7">
        <v>16</v>
      </c>
      <c r="T6" s="2">
        <v>1.7</v>
      </c>
      <c r="U6" s="2">
        <v>21.5</v>
      </c>
    </row>
    <row r="7" spans="1:21" x14ac:dyDescent="0.25">
      <c r="R7" s="2" t="s">
        <v>15</v>
      </c>
      <c r="S7" s="7">
        <v>9.8000000000000007</v>
      </c>
      <c r="T7" s="2">
        <v>1.3</v>
      </c>
      <c r="U7" s="2">
        <v>14.2</v>
      </c>
    </row>
    <row r="32" spans="1:6" x14ac:dyDescent="0.25">
      <c r="A32" s="10" t="s">
        <v>36</v>
      </c>
      <c r="B32" s="10"/>
      <c r="C32" s="10"/>
      <c r="D32" s="10"/>
      <c r="E32" s="10"/>
      <c r="F32" s="10"/>
    </row>
    <row r="33" spans="1:7" x14ac:dyDescent="0.25">
      <c r="A33" s="12" t="s">
        <v>30</v>
      </c>
      <c r="B33" s="12"/>
      <c r="C33" s="12"/>
      <c r="D33" s="12"/>
      <c r="E33" s="12"/>
      <c r="F33" s="12"/>
      <c r="G33" s="12"/>
    </row>
    <row r="34" spans="1:7" x14ac:dyDescent="0.25">
      <c r="A34" s="4" t="s">
        <v>7</v>
      </c>
    </row>
  </sheetData>
  <mergeCells count="1">
    <mergeCell ref="A33:G33"/>
  </mergeCells>
  <hyperlinks>
    <hyperlink ref="A34" location="'Read Me'!A1" display="Return to Read Me" xr:uid="{C8840295-6119-464F-8067-8CA46963526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F2DD-D55D-4950-9B00-4925C25491BC}">
  <sheetPr codeName="Sheet5"/>
  <dimension ref="A1:U99"/>
  <sheetViews>
    <sheetView zoomScale="70" zoomScaleNormal="70" workbookViewId="0"/>
  </sheetViews>
  <sheetFormatPr defaultColWidth="9" defaultRowHeight="18" x14ac:dyDescent="0.25"/>
  <cols>
    <col min="1" max="17" width="9" style="2"/>
    <col min="18" max="18" width="10.25" style="2" customWidth="1"/>
    <col min="19" max="19" width="8.375" style="2" bestFit="1" customWidth="1"/>
    <col min="20" max="20" width="9" style="2" bestFit="1"/>
    <col min="21" max="21" width="18.75" style="2" bestFit="1" customWidth="1"/>
    <col min="22" max="16384" width="9" style="2"/>
  </cols>
  <sheetData>
    <row r="1" spans="1:21" ht="26.25" x14ac:dyDescent="0.4">
      <c r="A1" s="3" t="s">
        <v>37</v>
      </c>
    </row>
    <row r="2" spans="1:21" x14ac:dyDescent="0.25">
      <c r="S2" s="2" t="s">
        <v>23</v>
      </c>
      <c r="T2" s="2" t="s">
        <v>24</v>
      </c>
      <c r="U2" s="2" t="s">
        <v>25</v>
      </c>
    </row>
    <row r="3" spans="1:21" x14ac:dyDescent="0.25">
      <c r="R3" s="6">
        <v>44616</v>
      </c>
      <c r="S3" s="2">
        <v>0</v>
      </c>
      <c r="T3" s="2">
        <v>0</v>
      </c>
      <c r="U3" s="2">
        <v>0</v>
      </c>
    </row>
    <row r="4" spans="1:21" x14ac:dyDescent="0.25">
      <c r="R4" s="6">
        <v>44617</v>
      </c>
      <c r="S4" s="2">
        <v>-4.8</v>
      </c>
      <c r="T4" s="2">
        <v>-11.9</v>
      </c>
      <c r="U4" s="2">
        <v>-7.5</v>
      </c>
    </row>
    <row r="5" spans="1:21" x14ac:dyDescent="0.25">
      <c r="R5" s="6">
        <v>44618</v>
      </c>
      <c r="S5" s="2">
        <v>-6.7</v>
      </c>
      <c r="T5" s="2">
        <v>-22.6</v>
      </c>
      <c r="U5" s="2">
        <v>-6.7</v>
      </c>
    </row>
    <row r="6" spans="1:21" x14ac:dyDescent="0.25">
      <c r="R6" s="6">
        <v>44619</v>
      </c>
      <c r="S6" s="2">
        <v>-8.1</v>
      </c>
      <c r="T6" s="2">
        <v>-35.1</v>
      </c>
      <c r="U6" s="2">
        <v>-5.9</v>
      </c>
    </row>
    <row r="7" spans="1:21" x14ac:dyDescent="0.25">
      <c r="R7" s="6">
        <v>44620</v>
      </c>
      <c r="S7" s="2">
        <v>-10.4</v>
      </c>
      <c r="T7" s="2">
        <v>-45.5</v>
      </c>
      <c r="U7" s="2">
        <v>-4.0999999999999996</v>
      </c>
    </row>
    <row r="8" spans="1:21" x14ac:dyDescent="0.25">
      <c r="R8" s="6">
        <v>44621</v>
      </c>
      <c r="S8" s="2">
        <v>-13.2</v>
      </c>
      <c r="T8" s="2">
        <v>-54.1</v>
      </c>
      <c r="U8" s="2">
        <v>-3.7</v>
      </c>
    </row>
    <row r="9" spans="1:21" x14ac:dyDescent="0.25">
      <c r="R9" s="6">
        <v>44622</v>
      </c>
      <c r="S9" s="2">
        <v>-15.2</v>
      </c>
      <c r="T9" s="2">
        <v>-61.6</v>
      </c>
      <c r="U9" s="2">
        <v>-2.9</v>
      </c>
    </row>
    <row r="10" spans="1:21" x14ac:dyDescent="0.25">
      <c r="R10" s="6">
        <v>44623</v>
      </c>
      <c r="S10" s="2">
        <v>-15</v>
      </c>
      <c r="T10" s="2">
        <v>-65.5</v>
      </c>
      <c r="U10" s="2">
        <v>-1.4</v>
      </c>
    </row>
    <row r="11" spans="1:21" x14ac:dyDescent="0.25">
      <c r="R11" s="6">
        <v>44624</v>
      </c>
      <c r="S11" s="2">
        <v>-11.9</v>
      </c>
      <c r="T11" s="2">
        <v>-65.400000000000006</v>
      </c>
      <c r="U11" s="2">
        <v>7.6</v>
      </c>
    </row>
    <row r="12" spans="1:21" x14ac:dyDescent="0.25">
      <c r="R12" s="6">
        <v>44625</v>
      </c>
      <c r="S12" s="2">
        <v>-14.1</v>
      </c>
      <c r="T12" s="2">
        <v>-66.099999999999994</v>
      </c>
      <c r="U12" s="2">
        <v>8.1999999999999993</v>
      </c>
    </row>
    <row r="13" spans="1:21" x14ac:dyDescent="0.25">
      <c r="R13" s="6">
        <v>44626</v>
      </c>
      <c r="S13" s="2">
        <v>-15</v>
      </c>
      <c r="T13" s="2">
        <v>-65.599999999999994</v>
      </c>
      <c r="U13" s="2">
        <v>8.6</v>
      </c>
    </row>
    <row r="14" spans="1:21" x14ac:dyDescent="0.25">
      <c r="R14" s="6">
        <v>44627</v>
      </c>
      <c r="S14" s="2">
        <v>-17</v>
      </c>
      <c r="T14" s="2">
        <v>-65.400000000000006</v>
      </c>
      <c r="U14" s="2">
        <v>7.5</v>
      </c>
    </row>
    <row r="15" spans="1:21" x14ac:dyDescent="0.25">
      <c r="R15" s="6">
        <v>44628</v>
      </c>
      <c r="S15" s="2">
        <v>-18</v>
      </c>
      <c r="T15" s="2">
        <v>-65.7</v>
      </c>
      <c r="U15" s="2">
        <v>6.1</v>
      </c>
    </row>
    <row r="16" spans="1:21" x14ac:dyDescent="0.25">
      <c r="R16" s="6">
        <v>44629</v>
      </c>
      <c r="S16" s="2">
        <v>-19.2</v>
      </c>
      <c r="T16" s="2">
        <v>-66.3</v>
      </c>
      <c r="U16" s="2">
        <v>4.5999999999999996</v>
      </c>
    </row>
    <row r="17" spans="1:21" x14ac:dyDescent="0.25">
      <c r="R17" s="6">
        <v>44630</v>
      </c>
      <c r="S17" s="2">
        <v>-21</v>
      </c>
      <c r="T17" s="2">
        <v>-65.7</v>
      </c>
      <c r="U17" s="2">
        <v>3.1</v>
      </c>
    </row>
    <row r="18" spans="1:21" x14ac:dyDescent="0.25">
      <c r="R18" s="6">
        <v>44631</v>
      </c>
      <c r="S18" s="2">
        <v>-22.8</v>
      </c>
      <c r="T18" s="2">
        <v>-63.9</v>
      </c>
      <c r="U18" s="2">
        <v>1.5</v>
      </c>
    </row>
    <row r="19" spans="1:21" x14ac:dyDescent="0.25">
      <c r="R19" s="6">
        <v>44632</v>
      </c>
      <c r="S19" s="2">
        <v>-24.3</v>
      </c>
      <c r="T19" s="2">
        <v>-62.2</v>
      </c>
      <c r="U19" s="2">
        <v>-0.2</v>
      </c>
    </row>
    <row r="20" spans="1:21" x14ac:dyDescent="0.25">
      <c r="R20" s="6">
        <v>44633</v>
      </c>
      <c r="S20" s="2">
        <v>-26.8</v>
      </c>
      <c r="T20" s="2">
        <v>-62.5</v>
      </c>
      <c r="U20" s="2">
        <v>-1.8</v>
      </c>
    </row>
    <row r="21" spans="1:21" x14ac:dyDescent="0.25">
      <c r="R21" s="6">
        <v>44634</v>
      </c>
      <c r="S21" s="2">
        <v>-28</v>
      </c>
      <c r="T21" s="2">
        <v>-63.4</v>
      </c>
      <c r="U21" s="2">
        <v>-2.4</v>
      </c>
    </row>
    <row r="22" spans="1:21" x14ac:dyDescent="0.25">
      <c r="R22" s="6">
        <v>44635</v>
      </c>
      <c r="S22" s="2">
        <v>-29.5</v>
      </c>
      <c r="T22" s="2">
        <v>-63.7</v>
      </c>
      <c r="U22" s="2">
        <v>-2.6</v>
      </c>
    </row>
    <row r="23" spans="1:21" x14ac:dyDescent="0.25">
      <c r="R23" s="6">
        <v>44636</v>
      </c>
      <c r="S23" s="2">
        <v>-30.8</v>
      </c>
      <c r="T23" s="2">
        <v>-64.2</v>
      </c>
      <c r="U23" s="2">
        <v>-2.9</v>
      </c>
    </row>
    <row r="24" spans="1:21" x14ac:dyDescent="0.25">
      <c r="R24" s="6">
        <v>44637</v>
      </c>
      <c r="S24" s="2">
        <v>-31.1</v>
      </c>
      <c r="T24" s="2">
        <v>-65.599999999999994</v>
      </c>
      <c r="U24" s="2">
        <v>-3.3</v>
      </c>
    </row>
    <row r="25" spans="1:21" x14ac:dyDescent="0.25">
      <c r="R25" s="6">
        <v>44638</v>
      </c>
      <c r="S25" s="2">
        <v>-31.4</v>
      </c>
      <c r="T25" s="2">
        <v>-67.400000000000006</v>
      </c>
      <c r="U25" s="2">
        <v>-3.6</v>
      </c>
    </row>
    <row r="26" spans="1:21" x14ac:dyDescent="0.25">
      <c r="R26" s="6">
        <v>44639</v>
      </c>
      <c r="S26" s="2">
        <v>-33.200000000000003</v>
      </c>
      <c r="T26" s="2">
        <v>-69.3</v>
      </c>
      <c r="U26" s="2">
        <v>-4.0999999999999996</v>
      </c>
    </row>
    <row r="27" spans="1:21" x14ac:dyDescent="0.25">
      <c r="R27" s="6">
        <v>44640</v>
      </c>
      <c r="S27" s="2">
        <v>-34.9</v>
      </c>
      <c r="T27" s="2">
        <v>-69.5</v>
      </c>
      <c r="U27" s="2">
        <v>-4.4000000000000004</v>
      </c>
    </row>
    <row r="28" spans="1:21" x14ac:dyDescent="0.25">
      <c r="R28" s="6">
        <v>44641</v>
      </c>
      <c r="S28" s="2">
        <v>-34</v>
      </c>
      <c r="T28" s="2">
        <v>-67.900000000000006</v>
      </c>
      <c r="U28" s="2">
        <v>-3.6</v>
      </c>
    </row>
    <row r="29" spans="1:21" x14ac:dyDescent="0.25">
      <c r="R29" s="6">
        <v>44642</v>
      </c>
      <c r="S29" s="2">
        <v>-33.700000000000003</v>
      </c>
      <c r="T29" s="2">
        <v>-67.400000000000006</v>
      </c>
      <c r="U29" s="2">
        <v>-3.1</v>
      </c>
    </row>
    <row r="30" spans="1:21" x14ac:dyDescent="0.25">
      <c r="R30" s="6">
        <v>44643</v>
      </c>
      <c r="S30" s="2">
        <v>-33.299999999999997</v>
      </c>
      <c r="T30" s="2">
        <v>-66.3</v>
      </c>
      <c r="U30" s="2">
        <v>-2.8</v>
      </c>
    </row>
    <row r="31" spans="1:21" x14ac:dyDescent="0.25">
      <c r="R31" s="6">
        <v>44644</v>
      </c>
      <c r="S31" s="2">
        <v>-33.1</v>
      </c>
      <c r="T31" s="2">
        <v>-64.599999999999994</v>
      </c>
      <c r="U31" s="2">
        <v>-2.6</v>
      </c>
    </row>
    <row r="32" spans="1:21" x14ac:dyDescent="0.25">
      <c r="A32" s="2" t="s">
        <v>28</v>
      </c>
      <c r="R32" s="6">
        <v>44645</v>
      </c>
      <c r="S32" s="2">
        <v>-32.299999999999997</v>
      </c>
      <c r="T32" s="2">
        <v>-64.400000000000006</v>
      </c>
      <c r="U32" s="2">
        <v>-2.5</v>
      </c>
    </row>
    <row r="33" spans="1:21" x14ac:dyDescent="0.25">
      <c r="A33" s="14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R33" s="6">
        <v>44646</v>
      </c>
      <c r="S33" s="2">
        <v>-31.8</v>
      </c>
      <c r="T33" s="2">
        <v>-61.6</v>
      </c>
      <c r="U33" s="2">
        <v>-2.2000000000000002</v>
      </c>
    </row>
    <row r="34" spans="1:2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R34" s="6">
        <v>44647</v>
      </c>
      <c r="S34" s="2">
        <v>-30.8</v>
      </c>
      <c r="T34" s="2">
        <v>-59.5</v>
      </c>
      <c r="U34" s="2">
        <v>-1.6</v>
      </c>
    </row>
    <row r="35" spans="1:21" x14ac:dyDescent="0.25">
      <c r="A35" s="4" t="s">
        <v>7</v>
      </c>
      <c r="R35" s="6">
        <v>44648</v>
      </c>
      <c r="S35" s="2">
        <v>-32</v>
      </c>
      <c r="T35" s="2">
        <v>-57.7</v>
      </c>
      <c r="U35" s="2">
        <v>-1.7</v>
      </c>
    </row>
    <row r="36" spans="1:21" x14ac:dyDescent="0.25">
      <c r="R36" s="6">
        <v>44649</v>
      </c>
      <c r="S36" s="2">
        <v>-32.799999999999997</v>
      </c>
      <c r="T36" s="2">
        <v>-56.1</v>
      </c>
      <c r="U36" s="2">
        <v>-1.3</v>
      </c>
    </row>
    <row r="37" spans="1:21" x14ac:dyDescent="0.25">
      <c r="R37" s="6">
        <v>44650</v>
      </c>
      <c r="S37" s="2">
        <v>-32.200000000000003</v>
      </c>
      <c r="T37" s="2">
        <v>-53.7</v>
      </c>
      <c r="U37" s="2">
        <v>-1.2</v>
      </c>
    </row>
    <row r="38" spans="1:21" x14ac:dyDescent="0.25">
      <c r="R38" s="6">
        <v>44651</v>
      </c>
      <c r="S38" s="2">
        <v>-33</v>
      </c>
      <c r="T38" s="2">
        <v>-51.8</v>
      </c>
      <c r="U38" s="2">
        <v>-1.6</v>
      </c>
    </row>
    <row r="39" spans="1:21" x14ac:dyDescent="0.25">
      <c r="R39" s="6">
        <v>44652</v>
      </c>
      <c r="S39" s="2">
        <v>-33.799999999999997</v>
      </c>
      <c r="T39" s="2">
        <v>-50.8</v>
      </c>
      <c r="U39" s="2">
        <v>-1.9</v>
      </c>
    </row>
    <row r="40" spans="1:21" x14ac:dyDescent="0.25">
      <c r="R40" s="6">
        <v>44653</v>
      </c>
      <c r="S40" s="2">
        <v>-31.9</v>
      </c>
      <c r="T40" s="2">
        <v>-47.5</v>
      </c>
      <c r="U40" s="2">
        <v>-1.2</v>
      </c>
    </row>
    <row r="41" spans="1:21" x14ac:dyDescent="0.25">
      <c r="R41" s="6">
        <v>44654</v>
      </c>
      <c r="S41" s="2">
        <v>-29.7</v>
      </c>
      <c r="T41" s="2">
        <v>-43.9</v>
      </c>
      <c r="U41" s="2">
        <v>-0.8</v>
      </c>
    </row>
    <row r="42" spans="1:21" x14ac:dyDescent="0.25">
      <c r="A42" s="4"/>
      <c r="R42" s="6">
        <v>44655</v>
      </c>
      <c r="S42" s="2">
        <v>-27.2</v>
      </c>
      <c r="T42" s="2">
        <v>-40.299999999999997</v>
      </c>
      <c r="U42" s="2">
        <v>-0.9</v>
      </c>
    </row>
    <row r="43" spans="1:21" x14ac:dyDescent="0.25">
      <c r="R43" s="6">
        <v>44656</v>
      </c>
      <c r="S43" s="2">
        <v>-23.4</v>
      </c>
      <c r="T43" s="2">
        <v>-37.1</v>
      </c>
      <c r="U43" s="2">
        <v>-1.3</v>
      </c>
    </row>
    <row r="44" spans="1:21" x14ac:dyDescent="0.25">
      <c r="R44" s="6">
        <v>44657</v>
      </c>
      <c r="S44" s="2">
        <v>-21.3</v>
      </c>
      <c r="T44" s="2">
        <v>-36.6</v>
      </c>
      <c r="U44" s="2">
        <v>-1.2</v>
      </c>
    </row>
    <row r="45" spans="1:21" x14ac:dyDescent="0.25">
      <c r="R45" s="6">
        <v>44658</v>
      </c>
      <c r="S45" s="2">
        <v>-19.2</v>
      </c>
      <c r="T45" s="2">
        <v>-37.4</v>
      </c>
      <c r="U45" s="2">
        <v>-0.5</v>
      </c>
    </row>
    <row r="46" spans="1:21" x14ac:dyDescent="0.25">
      <c r="R46" s="6">
        <v>44659</v>
      </c>
      <c r="S46" s="2">
        <v>-17.2</v>
      </c>
      <c r="T46" s="2">
        <v>-36.200000000000003</v>
      </c>
      <c r="U46" s="2">
        <v>0.4</v>
      </c>
    </row>
    <row r="47" spans="1:21" x14ac:dyDescent="0.25">
      <c r="R47" s="6">
        <v>44660</v>
      </c>
      <c r="S47" s="2">
        <v>-16.8</v>
      </c>
      <c r="T47" s="2">
        <v>-39.200000000000003</v>
      </c>
      <c r="U47" s="2">
        <v>0.4</v>
      </c>
    </row>
    <row r="48" spans="1:21" x14ac:dyDescent="0.25">
      <c r="R48" s="6">
        <v>44661</v>
      </c>
      <c r="S48" s="2">
        <v>-16.2</v>
      </c>
      <c r="T48" s="2">
        <v>-40.9</v>
      </c>
      <c r="U48" s="2">
        <v>0.4</v>
      </c>
    </row>
    <row r="49" spans="18:21" x14ac:dyDescent="0.25">
      <c r="R49" s="6">
        <v>44662</v>
      </c>
      <c r="S49" s="2">
        <v>-17.100000000000001</v>
      </c>
      <c r="T49" s="2">
        <v>-43.7</v>
      </c>
      <c r="U49" s="2">
        <v>0.7</v>
      </c>
    </row>
    <row r="50" spans="18:21" x14ac:dyDescent="0.25">
      <c r="R50" s="6">
        <v>44663</v>
      </c>
      <c r="S50" s="2">
        <v>-19.3</v>
      </c>
      <c r="T50" s="2">
        <v>-44.9</v>
      </c>
      <c r="U50" s="2">
        <v>0.9</v>
      </c>
    </row>
    <row r="51" spans="18:21" x14ac:dyDescent="0.25">
      <c r="R51" s="6">
        <v>44664</v>
      </c>
      <c r="S51" s="2">
        <v>-21.6</v>
      </c>
      <c r="T51" s="2">
        <v>-44</v>
      </c>
      <c r="U51" s="2">
        <v>1</v>
      </c>
    </row>
    <row r="52" spans="18:21" x14ac:dyDescent="0.25">
      <c r="R52" s="6">
        <v>44665</v>
      </c>
      <c r="S52" s="2">
        <v>-22.4</v>
      </c>
      <c r="T52" s="2">
        <v>-41.3</v>
      </c>
      <c r="U52" s="2">
        <v>0.7</v>
      </c>
    </row>
    <row r="53" spans="18:21" x14ac:dyDescent="0.25">
      <c r="R53" s="6">
        <v>44666</v>
      </c>
      <c r="S53" s="2">
        <v>-22</v>
      </c>
      <c r="T53" s="2">
        <v>-38.799999999999997</v>
      </c>
      <c r="U53" s="2">
        <v>0.6</v>
      </c>
    </row>
    <row r="54" spans="18:21" x14ac:dyDescent="0.25">
      <c r="R54" s="6">
        <v>44667</v>
      </c>
      <c r="S54" s="2">
        <v>-21.2</v>
      </c>
      <c r="T54" s="2">
        <v>-37.700000000000003</v>
      </c>
      <c r="U54" s="2">
        <v>-0.1</v>
      </c>
    </row>
    <row r="55" spans="18:21" x14ac:dyDescent="0.25">
      <c r="R55" s="6">
        <v>44668</v>
      </c>
      <c r="S55" s="2">
        <v>-21.2</v>
      </c>
      <c r="T55" s="2">
        <v>-37.700000000000003</v>
      </c>
      <c r="U55" s="2">
        <v>-0.7</v>
      </c>
    </row>
    <row r="56" spans="18:21" x14ac:dyDescent="0.25">
      <c r="R56" s="6">
        <v>44669</v>
      </c>
      <c r="S56" s="2">
        <v>-20.5</v>
      </c>
      <c r="T56" s="2">
        <v>-37</v>
      </c>
      <c r="U56" s="2">
        <v>-0.9</v>
      </c>
    </row>
    <row r="57" spans="18:21" x14ac:dyDescent="0.25">
      <c r="R57" s="6">
        <v>44670</v>
      </c>
      <c r="S57" s="2">
        <v>-19.2</v>
      </c>
      <c r="T57" s="2">
        <v>-36.9</v>
      </c>
      <c r="U57" s="2">
        <v>-0.3</v>
      </c>
    </row>
    <row r="58" spans="18:21" x14ac:dyDescent="0.25">
      <c r="R58" s="6">
        <v>44671</v>
      </c>
      <c r="S58" s="2">
        <v>-17.8</v>
      </c>
      <c r="T58" s="2">
        <v>-37.9</v>
      </c>
      <c r="U58" s="2">
        <v>-0.2</v>
      </c>
    </row>
    <row r="59" spans="18:21" x14ac:dyDescent="0.25">
      <c r="R59" s="6">
        <v>44672</v>
      </c>
      <c r="S59" s="2">
        <v>-17.100000000000001</v>
      </c>
      <c r="T59" s="2">
        <v>-39</v>
      </c>
      <c r="U59" s="2">
        <v>0</v>
      </c>
    </row>
    <row r="60" spans="18:21" x14ac:dyDescent="0.25">
      <c r="R60" s="6">
        <v>44673</v>
      </c>
      <c r="S60" s="2">
        <v>-17</v>
      </c>
      <c r="T60" s="2">
        <v>-39.5</v>
      </c>
      <c r="U60" s="2">
        <v>0.3</v>
      </c>
    </row>
    <row r="61" spans="18:21" x14ac:dyDescent="0.25">
      <c r="R61" s="6">
        <v>44674</v>
      </c>
      <c r="S61" s="2">
        <v>-16.8</v>
      </c>
      <c r="T61" s="2">
        <v>-39.4</v>
      </c>
      <c r="U61" s="2">
        <v>0.8</v>
      </c>
    </row>
    <row r="62" spans="18:21" x14ac:dyDescent="0.25">
      <c r="R62" s="6">
        <v>44675</v>
      </c>
      <c r="S62" s="2">
        <v>-16.8</v>
      </c>
      <c r="T62" s="2">
        <v>-39.299999999999997</v>
      </c>
      <c r="U62" s="2">
        <v>1.2</v>
      </c>
    </row>
    <row r="63" spans="18:21" x14ac:dyDescent="0.25">
      <c r="R63" s="6">
        <v>44676</v>
      </c>
      <c r="S63" s="2">
        <v>-16.8</v>
      </c>
      <c r="T63" s="2">
        <v>-38.5</v>
      </c>
      <c r="U63" s="2">
        <v>1.4</v>
      </c>
    </row>
    <row r="64" spans="18:21" x14ac:dyDescent="0.25">
      <c r="R64" s="6">
        <v>44677</v>
      </c>
      <c r="S64" s="2">
        <v>-16.899999999999999</v>
      </c>
      <c r="T64" s="2">
        <v>-37.799999999999997</v>
      </c>
      <c r="U64" s="2">
        <v>1.1000000000000001</v>
      </c>
    </row>
    <row r="65" spans="18:21" x14ac:dyDescent="0.25">
      <c r="R65" s="6">
        <v>44678</v>
      </c>
      <c r="S65" s="2">
        <v>-16.600000000000001</v>
      </c>
      <c r="T65" s="2">
        <v>-37</v>
      </c>
      <c r="U65" s="2">
        <v>1.5</v>
      </c>
    </row>
    <row r="66" spans="18:21" x14ac:dyDescent="0.25">
      <c r="R66" s="6">
        <v>44679</v>
      </c>
      <c r="S66" s="2">
        <v>-15.7</v>
      </c>
      <c r="T66" s="2">
        <v>-38.4</v>
      </c>
      <c r="U66" s="2">
        <v>1.8</v>
      </c>
    </row>
    <row r="67" spans="18:21" x14ac:dyDescent="0.25">
      <c r="R67" s="6">
        <v>44680</v>
      </c>
      <c r="S67" s="2">
        <v>-15.7</v>
      </c>
      <c r="T67" s="2">
        <v>-39.1</v>
      </c>
      <c r="U67" s="2">
        <v>1.6</v>
      </c>
    </row>
    <row r="68" spans="18:21" x14ac:dyDescent="0.25">
      <c r="R68" s="6">
        <v>44681</v>
      </c>
      <c r="S68" s="2">
        <v>-16</v>
      </c>
      <c r="T68" s="2">
        <v>-39</v>
      </c>
      <c r="U68" s="2">
        <v>1.5</v>
      </c>
    </row>
    <row r="69" spans="18:21" x14ac:dyDescent="0.25">
      <c r="R69" s="6">
        <v>44682</v>
      </c>
      <c r="S69" s="2">
        <v>-17</v>
      </c>
      <c r="T69" s="2">
        <v>-38.700000000000003</v>
      </c>
      <c r="U69" s="2">
        <v>1.3</v>
      </c>
    </row>
    <row r="70" spans="18:21" x14ac:dyDescent="0.25">
      <c r="R70" s="6">
        <v>44683</v>
      </c>
      <c r="S70" s="2">
        <v>-17.399999999999999</v>
      </c>
      <c r="T70" s="2">
        <v>-38.1</v>
      </c>
      <c r="U70" s="2">
        <v>1.2</v>
      </c>
    </row>
    <row r="71" spans="18:21" x14ac:dyDescent="0.25">
      <c r="R71" s="6">
        <v>44684</v>
      </c>
      <c r="S71" s="2">
        <v>-18.100000000000001</v>
      </c>
      <c r="T71" s="2">
        <v>-38.200000000000003</v>
      </c>
      <c r="U71" s="2">
        <v>0.8</v>
      </c>
    </row>
    <row r="72" spans="18:21" x14ac:dyDescent="0.25">
      <c r="R72" s="6">
        <v>44685</v>
      </c>
      <c r="S72" s="2">
        <v>-18.3</v>
      </c>
      <c r="T72" s="2">
        <v>-38.1</v>
      </c>
      <c r="U72" s="2">
        <v>0.6</v>
      </c>
    </row>
    <row r="73" spans="18:21" x14ac:dyDescent="0.25">
      <c r="R73" s="6">
        <v>44686</v>
      </c>
      <c r="S73" s="2">
        <v>-19.100000000000001</v>
      </c>
      <c r="T73" s="2">
        <v>-37.200000000000003</v>
      </c>
      <c r="U73" s="2">
        <v>0.4</v>
      </c>
    </row>
    <row r="74" spans="18:21" x14ac:dyDescent="0.25">
      <c r="R74" s="6">
        <v>44687</v>
      </c>
      <c r="S74" s="2">
        <v>-20.7</v>
      </c>
      <c r="T74" s="2">
        <v>-36.9</v>
      </c>
      <c r="U74" s="2">
        <v>0.6</v>
      </c>
    </row>
    <row r="75" spans="18:21" x14ac:dyDescent="0.25">
      <c r="R75" s="6">
        <v>44688</v>
      </c>
      <c r="S75" s="2">
        <v>-22.4</v>
      </c>
      <c r="T75" s="2">
        <v>-37.299999999999997</v>
      </c>
      <c r="U75" s="2">
        <v>1.2</v>
      </c>
    </row>
    <row r="76" spans="18:21" x14ac:dyDescent="0.25">
      <c r="R76" s="6">
        <v>44689</v>
      </c>
      <c r="S76" s="2">
        <v>-22.3</v>
      </c>
      <c r="T76" s="2">
        <v>-36.299999999999997</v>
      </c>
      <c r="U76" s="2">
        <v>1.8</v>
      </c>
    </row>
    <row r="77" spans="18:21" x14ac:dyDescent="0.25">
      <c r="R77" s="6">
        <v>44690</v>
      </c>
      <c r="S77" s="2">
        <v>-23</v>
      </c>
      <c r="T77" s="2">
        <v>-36.5</v>
      </c>
      <c r="U77" s="2">
        <v>2</v>
      </c>
    </row>
    <row r="78" spans="18:21" x14ac:dyDescent="0.25">
      <c r="R78" s="6">
        <v>44691</v>
      </c>
      <c r="S78" s="2">
        <v>-23.7</v>
      </c>
      <c r="T78" s="2">
        <v>-35.9</v>
      </c>
      <c r="U78" s="2">
        <v>2.5</v>
      </c>
    </row>
    <row r="79" spans="18:21" x14ac:dyDescent="0.25">
      <c r="R79" s="6">
        <v>44692</v>
      </c>
      <c r="S79" s="2">
        <v>-24.2</v>
      </c>
      <c r="T79" s="2">
        <v>-35.5</v>
      </c>
      <c r="U79" s="2">
        <v>2.4</v>
      </c>
    </row>
    <row r="80" spans="18:21" x14ac:dyDescent="0.25">
      <c r="R80" s="6">
        <v>44693</v>
      </c>
      <c r="S80" s="2">
        <v>-24.2</v>
      </c>
      <c r="T80" s="2">
        <v>-34.6</v>
      </c>
      <c r="U80" s="2">
        <v>2.7</v>
      </c>
    </row>
    <row r="81" spans="18:21" x14ac:dyDescent="0.25">
      <c r="R81" s="6">
        <v>44694</v>
      </c>
      <c r="S81" s="2">
        <v>-22.8</v>
      </c>
      <c r="T81" s="2">
        <v>-33.200000000000003</v>
      </c>
      <c r="U81" s="2">
        <v>2.8</v>
      </c>
    </row>
    <row r="82" spans="18:21" x14ac:dyDescent="0.25">
      <c r="R82" s="6">
        <v>44695</v>
      </c>
      <c r="S82" s="2">
        <v>-21.9</v>
      </c>
      <c r="T82" s="2">
        <v>-32</v>
      </c>
      <c r="U82" s="2">
        <v>2.7</v>
      </c>
    </row>
    <row r="83" spans="18:21" x14ac:dyDescent="0.25">
      <c r="R83" s="6">
        <v>44696</v>
      </c>
      <c r="S83" s="2">
        <v>-21.6</v>
      </c>
      <c r="T83" s="2">
        <v>-33.200000000000003</v>
      </c>
      <c r="U83" s="2">
        <v>2.4</v>
      </c>
    </row>
    <row r="84" spans="18:21" x14ac:dyDescent="0.25">
      <c r="R84" s="6">
        <v>44697</v>
      </c>
      <c r="S84" s="2">
        <v>-21</v>
      </c>
      <c r="T84" s="2">
        <v>-33.9</v>
      </c>
      <c r="U84" s="2">
        <v>2.2999999999999998</v>
      </c>
    </row>
    <row r="85" spans="18:21" x14ac:dyDescent="0.25">
      <c r="R85" s="6">
        <v>44698</v>
      </c>
      <c r="S85" s="2">
        <v>-20.2</v>
      </c>
      <c r="T85" s="2">
        <v>-35</v>
      </c>
      <c r="U85" s="2">
        <v>2.4</v>
      </c>
    </row>
    <row r="86" spans="18:21" x14ac:dyDescent="0.25">
      <c r="R86" s="6">
        <v>44699</v>
      </c>
      <c r="S86" s="2">
        <v>-19.7</v>
      </c>
      <c r="T86" s="2">
        <v>-35.5</v>
      </c>
      <c r="U86" s="2">
        <v>2.5</v>
      </c>
    </row>
    <row r="87" spans="18:21" x14ac:dyDescent="0.25">
      <c r="R87" s="6">
        <v>44700</v>
      </c>
      <c r="S87" s="2">
        <v>-18.8</v>
      </c>
      <c r="T87" s="2">
        <v>-36.200000000000003</v>
      </c>
      <c r="U87" s="2">
        <v>2.7</v>
      </c>
    </row>
    <row r="88" spans="18:21" x14ac:dyDescent="0.25">
      <c r="R88" s="6">
        <v>44701</v>
      </c>
      <c r="S88" s="2">
        <v>-18.899999999999999</v>
      </c>
      <c r="T88" s="2">
        <v>-37.200000000000003</v>
      </c>
      <c r="U88" s="2">
        <v>2.9</v>
      </c>
    </row>
    <row r="89" spans="18:21" x14ac:dyDescent="0.25">
      <c r="R89" s="6">
        <v>44702</v>
      </c>
      <c r="S89" s="2">
        <v>-18.100000000000001</v>
      </c>
      <c r="T89" s="2">
        <v>-37.700000000000003</v>
      </c>
      <c r="U89" s="2">
        <v>2.4</v>
      </c>
    </row>
    <row r="90" spans="18:21" x14ac:dyDescent="0.25">
      <c r="R90" s="6">
        <v>44703</v>
      </c>
      <c r="S90" s="2">
        <v>-16.5</v>
      </c>
      <c r="T90" s="2">
        <v>-36.700000000000003</v>
      </c>
      <c r="U90" s="2">
        <v>2.5</v>
      </c>
    </row>
    <row r="91" spans="18:21" x14ac:dyDescent="0.25">
      <c r="R91" s="6">
        <v>44704</v>
      </c>
      <c r="S91" s="2">
        <v>-15.1</v>
      </c>
      <c r="T91" s="2">
        <v>-36.9</v>
      </c>
      <c r="U91" s="2">
        <v>2.2999999999999998</v>
      </c>
    </row>
    <row r="92" spans="18:21" x14ac:dyDescent="0.25">
      <c r="R92" s="6">
        <v>44705</v>
      </c>
      <c r="S92" s="2">
        <v>-13.9</v>
      </c>
      <c r="T92" s="2">
        <v>-36.4</v>
      </c>
      <c r="U92" s="2">
        <v>2.1</v>
      </c>
    </row>
    <row r="93" spans="18:21" x14ac:dyDescent="0.25">
      <c r="R93" s="6">
        <v>44706</v>
      </c>
      <c r="S93" s="2">
        <v>-13.3</v>
      </c>
      <c r="T93" s="2">
        <v>-36.1</v>
      </c>
      <c r="U93" s="2">
        <v>2.1</v>
      </c>
    </row>
    <row r="94" spans="18:21" x14ac:dyDescent="0.25">
      <c r="R94" s="6">
        <v>44707</v>
      </c>
      <c r="S94" s="2">
        <v>-13.4</v>
      </c>
      <c r="T94" s="2">
        <v>-34.9</v>
      </c>
      <c r="U94" s="2">
        <v>1.9</v>
      </c>
    </row>
    <row r="95" spans="18:21" x14ac:dyDescent="0.25">
      <c r="R95" s="6">
        <v>44708</v>
      </c>
      <c r="S95" s="2">
        <v>-12.4</v>
      </c>
      <c r="T95" s="2">
        <v>-34.5</v>
      </c>
      <c r="U95" s="2">
        <v>1.6</v>
      </c>
    </row>
    <row r="96" spans="18:21" x14ac:dyDescent="0.25">
      <c r="R96" s="6">
        <v>44709</v>
      </c>
      <c r="S96" s="2">
        <v>-12.3</v>
      </c>
      <c r="T96" s="2">
        <v>-34.6</v>
      </c>
      <c r="U96" s="2">
        <v>2</v>
      </c>
    </row>
    <row r="97" spans="18:21" x14ac:dyDescent="0.25">
      <c r="R97" s="6">
        <v>44710</v>
      </c>
      <c r="S97" s="2">
        <v>-13.4</v>
      </c>
      <c r="T97" s="2">
        <v>-35.6</v>
      </c>
      <c r="U97" s="2">
        <v>1.9</v>
      </c>
    </row>
    <row r="98" spans="18:21" x14ac:dyDescent="0.25">
      <c r="R98" s="6">
        <v>44711</v>
      </c>
      <c r="S98" s="2">
        <v>-14.3</v>
      </c>
      <c r="T98" s="2">
        <v>-34.799999999999997</v>
      </c>
      <c r="U98" s="2">
        <v>2</v>
      </c>
    </row>
    <row r="99" spans="18:21" x14ac:dyDescent="0.25">
      <c r="R99" s="6">
        <v>44712</v>
      </c>
      <c r="S99" s="2">
        <v>-17.7</v>
      </c>
      <c r="T99" s="2">
        <v>-35.5</v>
      </c>
      <c r="U99" s="2">
        <v>-1.4</v>
      </c>
    </row>
  </sheetData>
  <mergeCells count="1">
    <mergeCell ref="A33:N34"/>
  </mergeCells>
  <hyperlinks>
    <hyperlink ref="A35" location="'Read Me'!A1" display="Return to Read Me" xr:uid="{E6A39E75-FCCB-4987-96E0-08DD2355D23C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2.2.1.A</vt:lpstr>
      <vt:lpstr>2.2.1.B</vt:lpstr>
      <vt:lpstr>2.2.1.C</vt:lpstr>
      <vt:lpstr>2.2.1.D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Maria Hazel Macadangdang</cp:lastModifiedBy>
  <cp:revision/>
  <dcterms:created xsi:type="dcterms:W3CDTF">2021-12-07T22:52:07Z</dcterms:created>
  <dcterms:modified xsi:type="dcterms:W3CDTF">2022-06-03T16:37:15Z</dcterms:modified>
  <cp:category/>
  <cp:contentStatus/>
</cp:coreProperties>
</file>