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GMT\GEP\GEP22b\Working\Webcharts\Chapter 2\LAC\"/>
    </mc:Choice>
  </mc:AlternateContent>
  <xr:revisionPtr revIDLastSave="0" documentId="13_ncr:1_{83FFF2F5-6AE2-4257-BE86-7B954BD56571}" xr6:coauthVersionLast="47" xr6:coauthVersionMax="47" xr10:uidLastSave="{00000000-0000-0000-0000-000000000000}"/>
  <bookViews>
    <workbookView xWindow="-15468" yWindow="3708" windowWidth="15576" windowHeight="8832" xr2:uid="{0C8070B9-A6C4-441A-B478-4F9B7027C180}"/>
  </bookViews>
  <sheets>
    <sheet name="Read Me" sheetId="1" r:id="rId1"/>
    <sheet name="2.3.2.A" sheetId="2" r:id="rId2"/>
    <sheet name="2.3.2.B" sheetId="3" r:id="rId3"/>
    <sheet name="2.3.2.C" sheetId="4" r:id="rId4"/>
    <sheet name="2.3.2.D"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<sst xmlns="http://schemas.openxmlformats.org/spreadsheetml/2006/main" count="43" uniqueCount="30">
  <si>
    <t>Figure 2.3.2 LAC: Outlook</t>
  </si>
  <si>
    <t>Figure 2.3.2.A. Real interest rates</t>
  </si>
  <si>
    <t>Figure 2.3.2.B. General government primary balance</t>
  </si>
  <si>
    <t>Figure 2.3.2.C. Carryover and in-year growth</t>
  </si>
  <si>
    <t>Figure 2.3.2.D. Tourist arrivals</t>
  </si>
  <si>
    <t>rate</t>
  </si>
  <si>
    <t>2021 rate</t>
  </si>
  <si>
    <t>ARG</t>
  </si>
  <si>
    <t>BRA</t>
  </si>
  <si>
    <t>CHL</t>
  </si>
  <si>
    <t>COL</t>
  </si>
  <si>
    <t>MEX</t>
  </si>
  <si>
    <t>PER</t>
  </si>
  <si>
    <t>Sources: Consensus Economics; Haver Analytics; World Bank.</t>
  </si>
  <si>
    <t>Note: Real interest rate is the central bank policy rate minus one-year-ahead inflation expectations constructed from 2022 and 2023 Consensus Economics estimates for consumer price inflation. Transformation is via the method used in Ruch (2021), Bordo and Siklos (2017), and Siklos (2013). “2021 rate” is the equivalent value for June 2021.</t>
  </si>
  <si>
    <t>Return to Read Me</t>
  </si>
  <si>
    <t>Weighted Average</t>
  </si>
  <si>
    <t>Weighted Average (excl. BRA)</t>
  </si>
  <si>
    <t>Sources: International Monetary Fund; World Bank.</t>
  </si>
  <si>
    <t>Note: Figure shows the GDP-weighted general government primary balance. Gray shading indicates forecasts. Sample includes 29 LAC economies.</t>
  </si>
  <si>
    <t>2022 GDP growth</t>
  </si>
  <si>
    <t>2022 carryover</t>
  </si>
  <si>
    <t>2022 in-year growth</t>
  </si>
  <si>
    <t xml:space="preserve">Sources: Haver Analytics; World Bank. </t>
  </si>
  <si>
    <t>Note: Carryover assumes that real GDP is the same in every quarter of 2022 as it was in 2021Q4.</t>
  </si>
  <si>
    <t>Dominican Republic</t>
  </si>
  <si>
    <t>Mexico</t>
  </si>
  <si>
    <t>Carribean excl DOM</t>
  </si>
  <si>
    <t>Sources: Haver Analytics; national sources; World Bank.</t>
  </si>
  <si>
    <t>Note: Data are international tourist arrivals. Caribbean includes Antigua and Barbuda, The Bahamas, Barbados, Belize, Jamaica, and St. Lucia. Last observation is February 2022 for tourism to the Caribbean, April 2022 for the Dominican Republic, and March 2022 for tourism to Mexico. DOM = Dominican Republic.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</si>
</sst>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6" x14ac:knownFonts="1">
    <font>
      <sz val="11"/>
      <color theme="1"/>
      <name val="Arial"/>
      <family val="2"/>
    </font>
    <font>
      <b/>
      <sz val="14"/>
      <color theme="1"/>
      <name val="Arial"/>
      <family val="2"/>
    </font>
    <font>
      <sz val="14"/>
      <color theme="1"/>
      <name val="Arial"/>
      <family val="2"/>
    </font>
    <font>
      <u/>
      <sz val="11"/>
      <color theme="10"/>
      <name val="Arial"/>
      <family val="2"/>
    </font>
    <font>
      <u/>
      <sz val="14"/>
      <color theme="10"/>
      <name val="Arial"/>
      <family val="2"/>
    </font>
    <font>
      <b/>
      <sz val="20"/>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0" borderId="0" xfId="0" applyFont="1"/>
    <xf numFmtId="0" fontId="2" fillId="0" borderId="0" xfId="0" applyFont="1"/>
    <xf numFmtId="0" fontId="4" fillId="0" borderId="0" xfId="1" applyFont="1"/>
    <xf numFmtId="0" fontId="5" fillId="0" borderId="0" xfId="0" applyFont="1"/>
    <xf numFmtId="164" fontId="2" fillId="0" borderId="0" xfId="0" applyNumberFormat="1" applyFont="1"/>
    <xf numFmtId="164" fontId="0" fillId="0" borderId="0" xfId="0" applyNumberFormat="1"/>
    <xf numFmtId="165" fontId="0" fillId="0" borderId="0" xfId="0" applyNumberFormat="1"/>
    <xf numFmtId="0" fontId="2" fillId="0" borderId="0" xfId="0" applyFont="1" applyAlignment="1">
      <alignment horizontal="left" vertical="center" wrapText="1"/>
    </xf>
    <xf numFmtId="2" fontId="2" fillId="0" borderId="0" xfId="0" applyNumberFormat="1" applyFont="1"/>
    <xf numFmtId="2" fontId="0" fillId="0" borderId="0" xfId="0" applyNumberFormat="1"/>
    <xf numFmtId="0" fontId="2" fillId="0" borderId="0" xfId="0" applyFont="1" applyAlignment="1">
      <alignment wrapText="1"/>
    </xf>
    <xf numFmtId="14" fontId="2" fillId="0" borderId="0" xfId="0" applyNumberFormat="1" applyFont="1"/>
    <xf numFmtId="14"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939670902306312E-2"/>
          <c:y val="0.10844776599036204"/>
          <c:w val="0.86278248099989585"/>
          <c:h val="0.78873367135573957"/>
        </c:manualLayout>
      </c:layout>
      <c:barChart>
        <c:barDir val="col"/>
        <c:grouping val="clustered"/>
        <c:varyColors val="0"/>
        <c:ser>
          <c:idx val="0"/>
          <c:order val="0"/>
          <c:spPr>
            <a:solidFill>
              <a:srgbClr val="002345"/>
            </a:solidFill>
            <a:ln w="76200">
              <a:noFill/>
            </a:ln>
            <a:effectLst/>
          </c:spPr>
          <c:invertIfNegative val="0"/>
          <c:cat>
            <c:strLit>
              <c:ptCount val="6"/>
              <c:pt idx="0">
                <c:v>ARG</c:v>
              </c:pt>
              <c:pt idx="1">
                <c:v>BRA</c:v>
              </c:pt>
              <c:pt idx="2">
                <c:v>CHL</c:v>
              </c:pt>
              <c:pt idx="3">
                <c:v>COL</c:v>
              </c:pt>
              <c:pt idx="4">
                <c:v>MEX</c:v>
              </c:pt>
              <c:pt idx="5">
                <c:v>PER</c:v>
              </c:pt>
            </c:strLit>
          </c:cat>
          <c:val>
            <c:numRef>
              <c:f>'2.3.2.A'!$U$2:$U$7</c:f>
              <c:numCache>
                <c:formatCode>0.0</c:formatCode>
                <c:ptCount val="6"/>
                <c:pt idx="0">
                  <c:v>-0.7</c:v>
                </c:pt>
                <c:pt idx="1">
                  <c:v>6.1</c:v>
                </c:pt>
                <c:pt idx="2">
                  <c:v>1.5</c:v>
                </c:pt>
                <c:pt idx="3">
                  <c:v>-0.7</c:v>
                </c:pt>
                <c:pt idx="4">
                  <c:v>1.4</c:v>
                </c:pt>
                <c:pt idx="5">
                  <c:v>0.2</c:v>
                </c:pt>
              </c:numCache>
            </c:numRef>
          </c:val>
          <c:extLst>
            <c:ext xmlns:c16="http://schemas.microsoft.com/office/drawing/2014/chart" uri="{C3380CC4-5D6E-409C-BE32-E72D297353CC}">
              <c16:uniqueId val="{00000000-9F47-4878-95D3-2352527CC75C}"/>
            </c:ext>
          </c:extLst>
        </c:ser>
        <c:dLbls>
          <c:showLegendKey val="0"/>
          <c:showVal val="0"/>
          <c:showCatName val="0"/>
          <c:showSerName val="0"/>
          <c:showPercent val="0"/>
          <c:showBubbleSize val="0"/>
        </c:dLbls>
        <c:gapWidth val="150"/>
        <c:axId val="1678064399"/>
        <c:axId val="1678056911"/>
      </c:barChart>
      <c:lineChart>
        <c:grouping val="standard"/>
        <c:varyColors val="0"/>
        <c:ser>
          <c:idx val="1"/>
          <c:order val="1"/>
          <c:tx>
            <c:v>2021 rate</c:v>
          </c:tx>
          <c:spPr>
            <a:ln w="28575" cap="rnd">
              <a:noFill/>
              <a:round/>
            </a:ln>
            <a:effectLst/>
          </c:spPr>
          <c:marker>
            <c:symbol val="diamond"/>
            <c:size val="30"/>
            <c:spPr>
              <a:solidFill>
                <a:srgbClr val="FDB714"/>
              </a:solidFill>
              <a:ln w="9525">
                <a:noFill/>
              </a:ln>
              <a:effectLst/>
            </c:spPr>
          </c:marker>
          <c:cat>
            <c:strLit>
              <c:ptCount val="6"/>
              <c:pt idx="0">
                <c:v>ARG</c:v>
              </c:pt>
              <c:pt idx="1">
                <c:v>BRA</c:v>
              </c:pt>
              <c:pt idx="2">
                <c:v>CHL</c:v>
              </c:pt>
              <c:pt idx="3">
                <c:v>COL</c:v>
              </c:pt>
              <c:pt idx="4">
                <c:v>MEX</c:v>
              </c:pt>
              <c:pt idx="5">
                <c:v>PER</c:v>
              </c:pt>
            </c:strLit>
          </c:cat>
          <c:val>
            <c:numRef>
              <c:f>'2.3.2.A'!$V$2:$V$7</c:f>
              <c:numCache>
                <c:formatCode>0.0</c:formatCode>
                <c:ptCount val="6"/>
                <c:pt idx="0">
                  <c:v>0.6</c:v>
                </c:pt>
                <c:pt idx="1">
                  <c:v>-1.8</c:v>
                </c:pt>
                <c:pt idx="2">
                  <c:v>-2.7</c:v>
                </c:pt>
                <c:pt idx="3">
                  <c:v>-1.4</c:v>
                </c:pt>
                <c:pt idx="4">
                  <c:v>-0.1</c:v>
                </c:pt>
                <c:pt idx="5">
                  <c:v>-2.1</c:v>
                </c:pt>
              </c:numCache>
            </c:numRef>
          </c:val>
          <c:smooth val="0"/>
          <c:extLst>
            <c:ext xmlns:c16="http://schemas.microsoft.com/office/drawing/2014/chart" uri="{C3380CC4-5D6E-409C-BE32-E72D297353CC}">
              <c16:uniqueId val="{00000001-9F47-4878-95D3-2352527CC75C}"/>
            </c:ext>
          </c:extLst>
        </c:ser>
        <c:dLbls>
          <c:showLegendKey val="0"/>
          <c:showVal val="0"/>
          <c:showCatName val="0"/>
          <c:showSerName val="0"/>
          <c:showPercent val="0"/>
          <c:showBubbleSize val="0"/>
        </c:dLbls>
        <c:marker val="1"/>
        <c:smooth val="0"/>
        <c:axId val="1678064399"/>
        <c:axId val="1678056911"/>
      </c:lineChart>
      <c:catAx>
        <c:axId val="167806439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78056911"/>
        <c:crosses val="autoZero"/>
        <c:auto val="1"/>
        <c:lblAlgn val="ctr"/>
        <c:lblOffset val="100"/>
        <c:noMultiLvlLbl val="0"/>
      </c:catAx>
      <c:valAx>
        <c:axId val="167805691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78064399"/>
        <c:crosses val="autoZero"/>
        <c:crossBetween val="between"/>
        <c:majorUnit val="4"/>
      </c:valAx>
      <c:spPr>
        <a:noFill/>
        <a:ln>
          <a:noFill/>
        </a:ln>
        <a:effectLst/>
      </c:spPr>
    </c:plotArea>
    <c:legend>
      <c:legendPos val="r"/>
      <c:legendEntry>
        <c:idx val="0"/>
        <c:delete val="1"/>
      </c:legendEntry>
      <c:layout>
        <c:manualLayout>
          <c:xMode val="edge"/>
          <c:yMode val="edge"/>
          <c:x val="0.70230765059326261"/>
          <c:y val="6.798030449913868E-2"/>
          <c:w val="0.23881575236979674"/>
          <c:h val="7.3325847555149495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spPr>
            <a:solidFill>
              <a:srgbClr val="B0B0B0">
                <a:alpha val="30000"/>
              </a:srgbClr>
            </a:solidFill>
            <a:ln w="76200">
              <a:noFill/>
            </a:ln>
            <a:effectLst/>
          </c:spPr>
          <c:invertIfNegative val="0"/>
          <c:val>
            <c:numRef>
              <c:f>'2.3.2.B'!$U$5:$Y$5</c:f>
              <c:numCache>
                <c:formatCode>General</c:formatCode>
                <c:ptCount val="5"/>
                <c:pt idx="3">
                  <c:v>-10</c:v>
                </c:pt>
                <c:pt idx="4">
                  <c:v>-10</c:v>
                </c:pt>
              </c:numCache>
            </c:numRef>
          </c:val>
          <c:extLst>
            <c:ext xmlns:c16="http://schemas.microsoft.com/office/drawing/2014/chart" uri="{C3380CC4-5D6E-409C-BE32-E72D297353CC}">
              <c16:uniqueId val="{00000000-CCF2-4E86-B61A-914079ECC68C}"/>
            </c:ext>
          </c:extLst>
        </c:ser>
        <c:ser>
          <c:idx val="3"/>
          <c:order val="3"/>
          <c:spPr>
            <a:solidFill>
              <a:srgbClr val="A6A6A6">
                <a:alpha val="24000"/>
              </a:srgbClr>
            </a:solidFill>
            <a:ln>
              <a:noFill/>
            </a:ln>
            <a:effectLst/>
          </c:spPr>
          <c:invertIfNegative val="0"/>
          <c:val>
            <c:numRef>
              <c:f>'2.3.2.B'!$U$6:$Y$6</c:f>
              <c:numCache>
                <c:formatCode>General</c:formatCode>
                <c:ptCount val="5"/>
                <c:pt idx="3">
                  <c:v>2</c:v>
                </c:pt>
                <c:pt idx="4">
                  <c:v>2</c:v>
                </c:pt>
              </c:numCache>
            </c:numRef>
          </c:val>
          <c:extLst>
            <c:ext xmlns:c16="http://schemas.microsoft.com/office/drawing/2014/chart" uri="{C3380CC4-5D6E-409C-BE32-E72D297353CC}">
              <c16:uniqueId val="{00000001-CCF2-4E86-B61A-914079ECC68C}"/>
            </c:ext>
          </c:extLst>
        </c:ser>
        <c:dLbls>
          <c:showLegendKey val="0"/>
          <c:showVal val="0"/>
          <c:showCatName val="0"/>
          <c:showSerName val="0"/>
          <c:showPercent val="0"/>
          <c:showBubbleSize val="0"/>
        </c:dLbls>
        <c:gapWidth val="0"/>
        <c:overlap val="100"/>
        <c:axId val="475887439"/>
        <c:axId val="475886191"/>
      </c:barChart>
      <c:lineChart>
        <c:grouping val="standard"/>
        <c:varyColors val="0"/>
        <c:ser>
          <c:idx val="0"/>
          <c:order val="0"/>
          <c:tx>
            <c:v>LAC</c:v>
          </c:tx>
          <c:spPr>
            <a:ln w="76200" cap="rnd">
              <a:solidFill>
                <a:srgbClr val="002345"/>
              </a:solidFill>
              <a:round/>
            </a:ln>
            <a:effectLst/>
          </c:spPr>
          <c:marker>
            <c:symbol val="none"/>
          </c:marker>
          <c:cat>
            <c:numRef>
              <c:f>'2.3.2.B'!$U$2:$Y$2</c:f>
              <c:numCache>
                <c:formatCode>General</c:formatCode>
                <c:ptCount val="5"/>
                <c:pt idx="0">
                  <c:v>2019</c:v>
                </c:pt>
                <c:pt idx="1">
                  <c:v>2020</c:v>
                </c:pt>
                <c:pt idx="2">
                  <c:v>2021</c:v>
                </c:pt>
                <c:pt idx="3">
                  <c:v>2022</c:v>
                </c:pt>
                <c:pt idx="4">
                  <c:v>2023</c:v>
                </c:pt>
              </c:numCache>
            </c:numRef>
          </c:cat>
          <c:val>
            <c:numRef>
              <c:f>'2.3.2.B'!$U$3:$Y$3</c:f>
              <c:numCache>
                <c:formatCode>0.00</c:formatCode>
                <c:ptCount val="5"/>
                <c:pt idx="0">
                  <c:v>-0.4</c:v>
                </c:pt>
                <c:pt idx="1">
                  <c:v>-5.7</c:v>
                </c:pt>
                <c:pt idx="2">
                  <c:v>-0.6</c:v>
                </c:pt>
                <c:pt idx="3">
                  <c:v>-0.2</c:v>
                </c:pt>
                <c:pt idx="4">
                  <c:v>0</c:v>
                </c:pt>
              </c:numCache>
            </c:numRef>
          </c:val>
          <c:smooth val="0"/>
          <c:extLst>
            <c:ext xmlns:c16="http://schemas.microsoft.com/office/drawing/2014/chart" uri="{C3380CC4-5D6E-409C-BE32-E72D297353CC}">
              <c16:uniqueId val="{00000002-CCF2-4E86-B61A-914079ECC68C}"/>
            </c:ext>
          </c:extLst>
        </c:ser>
        <c:ser>
          <c:idx val="1"/>
          <c:order val="1"/>
          <c:tx>
            <c:v>LAC excl. Brazil</c:v>
          </c:tx>
          <c:spPr>
            <a:ln w="76200" cap="rnd">
              <a:solidFill>
                <a:srgbClr val="002345"/>
              </a:solidFill>
              <a:prstDash val="sysDash"/>
              <a:round/>
            </a:ln>
            <a:effectLst/>
          </c:spPr>
          <c:marker>
            <c:symbol val="none"/>
          </c:marker>
          <c:cat>
            <c:numRef>
              <c:f>'2.3.2.B'!$U$2:$Y$2</c:f>
              <c:numCache>
                <c:formatCode>General</c:formatCode>
                <c:ptCount val="5"/>
                <c:pt idx="0">
                  <c:v>2019</c:v>
                </c:pt>
                <c:pt idx="1">
                  <c:v>2020</c:v>
                </c:pt>
                <c:pt idx="2">
                  <c:v>2021</c:v>
                </c:pt>
                <c:pt idx="3">
                  <c:v>2022</c:v>
                </c:pt>
                <c:pt idx="4">
                  <c:v>2023</c:v>
                </c:pt>
              </c:numCache>
            </c:numRef>
          </c:cat>
          <c:val>
            <c:numRef>
              <c:f>'2.3.2.B'!$U$4:$Y$4</c:f>
              <c:numCache>
                <c:formatCode>General</c:formatCode>
                <c:ptCount val="5"/>
                <c:pt idx="0">
                  <c:v>0.1</c:v>
                </c:pt>
                <c:pt idx="1">
                  <c:v>-3.1</c:v>
                </c:pt>
                <c:pt idx="2">
                  <c:v>-1.6</c:v>
                </c:pt>
                <c:pt idx="3">
                  <c:v>0</c:v>
                </c:pt>
                <c:pt idx="4">
                  <c:v>0.4</c:v>
                </c:pt>
              </c:numCache>
            </c:numRef>
          </c:val>
          <c:smooth val="0"/>
          <c:extLst>
            <c:ext xmlns:c16="http://schemas.microsoft.com/office/drawing/2014/chart" uri="{C3380CC4-5D6E-409C-BE32-E72D297353CC}">
              <c16:uniqueId val="{00000003-CCF2-4E86-B61A-914079ECC68C}"/>
            </c:ext>
          </c:extLst>
        </c:ser>
        <c:dLbls>
          <c:showLegendKey val="0"/>
          <c:showVal val="0"/>
          <c:showCatName val="0"/>
          <c:showSerName val="0"/>
          <c:showPercent val="0"/>
          <c:showBubbleSize val="0"/>
        </c:dLbls>
        <c:marker val="1"/>
        <c:smooth val="0"/>
        <c:axId val="475887439"/>
        <c:axId val="475886191"/>
      </c:lineChart>
      <c:catAx>
        <c:axId val="47588743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75886191"/>
        <c:crosses val="autoZero"/>
        <c:auto val="1"/>
        <c:lblAlgn val="ctr"/>
        <c:lblOffset val="100"/>
        <c:noMultiLvlLbl val="0"/>
      </c:catAx>
      <c:valAx>
        <c:axId val="475886191"/>
        <c:scaling>
          <c:orientation val="minMax"/>
          <c:max val="1"/>
          <c:min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75887439"/>
        <c:crosses val="autoZero"/>
        <c:crossBetween val="between"/>
      </c:valAx>
      <c:spPr>
        <a:noFill/>
        <a:ln>
          <a:noFill/>
        </a:ln>
        <a:effectLst/>
      </c:spPr>
    </c:plotArea>
    <c:legend>
      <c:legendPos val="t"/>
      <c:legendEntry>
        <c:idx val="0"/>
        <c:delete val="1"/>
      </c:legendEntry>
      <c:legendEntry>
        <c:idx val="1"/>
        <c:delete val="1"/>
      </c:legendEntry>
      <c:layout>
        <c:manualLayout>
          <c:xMode val="edge"/>
          <c:yMode val="edge"/>
          <c:x val="0.58255243060417716"/>
          <c:y val="0.69893812927264309"/>
          <c:w val="0.41629048762885484"/>
          <c:h val="0.1750014422579666"/>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90129768764329"/>
          <c:y val="0.11592545562428654"/>
          <c:w val="0.87390234250329546"/>
          <c:h val="0.77702043893449491"/>
        </c:manualLayout>
      </c:layout>
      <c:barChart>
        <c:barDir val="col"/>
        <c:grouping val="stacked"/>
        <c:varyColors val="0"/>
        <c:ser>
          <c:idx val="3"/>
          <c:order val="1"/>
          <c:tx>
            <c:strRef>
              <c:f>'2.3.2.C'!$W$1</c:f>
              <c:strCache>
                <c:ptCount val="1"/>
                <c:pt idx="0">
                  <c:v>2022 in-year growth</c:v>
                </c:pt>
              </c:strCache>
            </c:strRef>
          </c:tx>
          <c:spPr>
            <a:solidFill>
              <a:srgbClr val="002345"/>
            </a:solidFill>
            <a:ln w="76200">
              <a:noFill/>
            </a:ln>
            <a:effectLst/>
          </c:spPr>
          <c:invertIfNegative val="0"/>
          <c:cat>
            <c:strRef>
              <c:f>'2.3.2.C'!$T$2:$T$7</c:f>
              <c:strCache>
                <c:ptCount val="6"/>
                <c:pt idx="0">
                  <c:v>ARG</c:v>
                </c:pt>
                <c:pt idx="1">
                  <c:v>BRA</c:v>
                </c:pt>
                <c:pt idx="2">
                  <c:v>CHL</c:v>
                </c:pt>
                <c:pt idx="3">
                  <c:v>COL</c:v>
                </c:pt>
                <c:pt idx="4">
                  <c:v>MEX</c:v>
                </c:pt>
                <c:pt idx="5">
                  <c:v>PER</c:v>
                </c:pt>
              </c:strCache>
            </c:strRef>
          </c:cat>
          <c:val>
            <c:numRef>
              <c:f>'2.3.2.C'!$W$2:$W$7</c:f>
              <c:numCache>
                <c:formatCode>General</c:formatCode>
                <c:ptCount val="6"/>
                <c:pt idx="0">
                  <c:v>2.2999999999999998</c:v>
                </c:pt>
                <c:pt idx="1">
                  <c:v>1.2</c:v>
                </c:pt>
                <c:pt idx="2">
                  <c:v>-2.1</c:v>
                </c:pt>
                <c:pt idx="3">
                  <c:v>0.9</c:v>
                </c:pt>
                <c:pt idx="4">
                  <c:v>1.5</c:v>
                </c:pt>
                <c:pt idx="5">
                  <c:v>1.7</c:v>
                </c:pt>
              </c:numCache>
            </c:numRef>
          </c:val>
          <c:extLst xmlns:c15="http://schemas.microsoft.com/office/drawing/2012/chart">
            <c:ext xmlns:c16="http://schemas.microsoft.com/office/drawing/2014/chart" uri="{C3380CC4-5D6E-409C-BE32-E72D297353CC}">
              <c16:uniqueId val="{00000000-4E21-4300-919F-F3B9002196D1}"/>
            </c:ext>
          </c:extLst>
        </c:ser>
        <c:ser>
          <c:idx val="2"/>
          <c:order val="2"/>
          <c:tx>
            <c:strRef>
              <c:f>'2.3.2.C'!$V$1</c:f>
              <c:strCache>
                <c:ptCount val="1"/>
                <c:pt idx="0">
                  <c:v>2022 carryover</c:v>
                </c:pt>
              </c:strCache>
            </c:strRef>
          </c:tx>
          <c:spPr>
            <a:solidFill>
              <a:srgbClr val="EB1C2D"/>
            </a:solidFill>
            <a:ln>
              <a:noFill/>
            </a:ln>
            <a:effectLst/>
          </c:spPr>
          <c:invertIfNegative val="0"/>
          <c:cat>
            <c:strRef>
              <c:f>'2.3.2.C'!$T$2:$T$7</c:f>
              <c:strCache>
                <c:ptCount val="6"/>
                <c:pt idx="0">
                  <c:v>ARG</c:v>
                </c:pt>
                <c:pt idx="1">
                  <c:v>BRA</c:v>
                </c:pt>
                <c:pt idx="2">
                  <c:v>CHL</c:v>
                </c:pt>
                <c:pt idx="3">
                  <c:v>COL</c:v>
                </c:pt>
                <c:pt idx="4">
                  <c:v>MEX</c:v>
                </c:pt>
                <c:pt idx="5">
                  <c:v>PER</c:v>
                </c:pt>
              </c:strCache>
            </c:strRef>
          </c:cat>
          <c:val>
            <c:numRef>
              <c:f>'2.3.2.C'!$V$2:$V$7</c:f>
              <c:numCache>
                <c:formatCode>General</c:formatCode>
                <c:ptCount val="6"/>
                <c:pt idx="0">
                  <c:v>2.2000000000000002</c:v>
                </c:pt>
                <c:pt idx="1">
                  <c:v>0.3</c:v>
                </c:pt>
                <c:pt idx="2">
                  <c:v>3.8</c:v>
                </c:pt>
                <c:pt idx="3">
                  <c:v>4.5</c:v>
                </c:pt>
                <c:pt idx="4">
                  <c:v>0.2</c:v>
                </c:pt>
                <c:pt idx="5">
                  <c:v>1.4</c:v>
                </c:pt>
              </c:numCache>
            </c:numRef>
          </c:val>
          <c:extLst xmlns:c15="http://schemas.microsoft.com/office/drawing/2012/chart">
            <c:ext xmlns:c16="http://schemas.microsoft.com/office/drawing/2014/chart" uri="{C3380CC4-5D6E-409C-BE32-E72D297353CC}">
              <c16:uniqueId val="{00000001-4E21-4300-919F-F3B9002196D1}"/>
            </c:ext>
          </c:extLst>
        </c:ser>
        <c:dLbls>
          <c:showLegendKey val="0"/>
          <c:showVal val="0"/>
          <c:showCatName val="0"/>
          <c:showSerName val="0"/>
          <c:showPercent val="0"/>
          <c:showBubbleSize val="0"/>
        </c:dLbls>
        <c:gapWidth val="69"/>
        <c:overlap val="100"/>
        <c:axId val="1698497183"/>
        <c:axId val="1698495935"/>
        <c:extLst/>
      </c:barChart>
      <c:lineChart>
        <c:grouping val="stacked"/>
        <c:varyColors val="0"/>
        <c:ser>
          <c:idx val="1"/>
          <c:order val="0"/>
          <c:tx>
            <c:strRef>
              <c:f>'2.3.2.C'!$U$1</c:f>
              <c:strCache>
                <c:ptCount val="1"/>
                <c:pt idx="0">
                  <c:v>2022 GDP growth</c:v>
                </c:pt>
              </c:strCache>
            </c:strRef>
          </c:tx>
          <c:spPr>
            <a:ln w="28575" cap="rnd">
              <a:noFill/>
              <a:round/>
            </a:ln>
            <a:effectLst/>
          </c:spPr>
          <c:marker>
            <c:symbol val="diamond"/>
            <c:size val="35"/>
            <c:spPr>
              <a:solidFill>
                <a:srgbClr val="FDB714"/>
              </a:solidFill>
              <a:ln w="9525">
                <a:noFill/>
              </a:ln>
              <a:effectLst/>
            </c:spPr>
          </c:marker>
          <c:cat>
            <c:strRef>
              <c:f>'2.3.2.C'!$T$2:$T$7</c:f>
              <c:strCache>
                <c:ptCount val="6"/>
                <c:pt idx="0">
                  <c:v>ARG</c:v>
                </c:pt>
                <c:pt idx="1">
                  <c:v>BRA</c:v>
                </c:pt>
                <c:pt idx="2">
                  <c:v>CHL</c:v>
                </c:pt>
                <c:pt idx="3">
                  <c:v>COL</c:v>
                </c:pt>
                <c:pt idx="4">
                  <c:v>MEX</c:v>
                </c:pt>
                <c:pt idx="5">
                  <c:v>PER</c:v>
                </c:pt>
              </c:strCache>
            </c:strRef>
          </c:cat>
          <c:val>
            <c:numRef>
              <c:f>'2.3.2.C'!$U$2:$U$7</c:f>
              <c:numCache>
                <c:formatCode>General</c:formatCode>
                <c:ptCount val="6"/>
                <c:pt idx="0">
                  <c:v>4.5</c:v>
                </c:pt>
                <c:pt idx="1">
                  <c:v>1.5</c:v>
                </c:pt>
                <c:pt idx="2">
                  <c:v>1.7</c:v>
                </c:pt>
                <c:pt idx="3">
                  <c:v>5.4</c:v>
                </c:pt>
                <c:pt idx="4">
                  <c:v>1.7</c:v>
                </c:pt>
                <c:pt idx="5">
                  <c:v>3.1</c:v>
                </c:pt>
              </c:numCache>
            </c:numRef>
          </c:val>
          <c:smooth val="0"/>
          <c:extLst>
            <c:ext xmlns:c16="http://schemas.microsoft.com/office/drawing/2014/chart" uri="{C3380CC4-5D6E-409C-BE32-E72D297353CC}">
              <c16:uniqueId val="{00000002-4E21-4300-919F-F3B9002196D1}"/>
            </c:ext>
          </c:extLst>
        </c:ser>
        <c:dLbls>
          <c:showLegendKey val="0"/>
          <c:showVal val="0"/>
          <c:showCatName val="0"/>
          <c:showSerName val="0"/>
          <c:showPercent val="0"/>
          <c:showBubbleSize val="0"/>
        </c:dLbls>
        <c:marker val="1"/>
        <c:smooth val="0"/>
        <c:axId val="1698497183"/>
        <c:axId val="1698495935"/>
        <c:extLst/>
      </c:lineChart>
      <c:catAx>
        <c:axId val="169849718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98495935"/>
        <c:crosses val="autoZero"/>
        <c:auto val="1"/>
        <c:lblAlgn val="ctr"/>
        <c:lblOffset val="100"/>
        <c:noMultiLvlLbl val="0"/>
      </c:catAx>
      <c:valAx>
        <c:axId val="1698495935"/>
        <c:scaling>
          <c:orientation val="minMax"/>
          <c:max val="6"/>
          <c:min val="-2.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98497183"/>
        <c:crosses val="autoZero"/>
        <c:crossBetween val="between"/>
        <c:majorUnit val="2"/>
      </c:valAx>
      <c:spPr>
        <a:noFill/>
        <a:ln>
          <a:noFill/>
        </a:ln>
        <a:effectLst/>
      </c:spPr>
    </c:plotArea>
    <c:legend>
      <c:legendPos val="t"/>
      <c:layout>
        <c:manualLayout>
          <c:xMode val="edge"/>
          <c:yMode val="edge"/>
          <c:x val="0.15031641452981642"/>
          <c:y val="3.3565670982480644E-2"/>
          <c:w val="0.4723857444648687"/>
          <c:h val="0.18177444538558768"/>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'2.3.2.D'!$U$1</c:f>
              <c:strCache>
                <c:ptCount val="1"/>
                <c:pt idx="0">
                  <c:v>Dominican Republic</c:v>
                </c:pt>
              </c:strCache>
            </c:strRef>
          </c:tx>
          <c:spPr>
            <a:ln w="76200" cap="rnd">
              <a:solidFill>
                <a:srgbClr val="002345"/>
              </a:solidFill>
              <a:round/>
            </a:ln>
            <a:effectLst/>
          </c:spPr>
          <c:marker>
            <c:symbol val="none"/>
          </c:marker>
          <c:cat>
            <c:numRef>
              <c:f>'2.3.2.D'!$T$2:$T$29</c:f>
              <c:numCache>
                <c:formatCode>m/d/yyyy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'2.3.2.D'!$U$2:$U$29</c:f>
              <c:numCache>
                <c:formatCode>General</c:formatCode>
                <c:ptCount val="28"/>
                <c:pt idx="0">
                  <c:v>93.2</c:v>
                </c:pt>
                <c:pt idx="1">
                  <c:v>93.4</c:v>
                </c:pt>
                <c:pt idx="2">
                  <c:v>40.1</c:v>
                </c:pt>
                <c:pt idx="3">
                  <c:v>0</c:v>
                </c:pt>
                <c:pt idx="4">
                  <c:v>0.1</c:v>
                </c:pt>
                <c:pt idx="5">
                  <c:v>0.2</c:v>
                </c:pt>
                <c:pt idx="6">
                  <c:v>22.9</c:v>
                </c:pt>
                <c:pt idx="7">
                  <c:v>22.2</c:v>
                </c:pt>
                <c:pt idx="8">
                  <c:v>32.1</c:v>
                </c:pt>
                <c:pt idx="9">
                  <c:v>37.200000000000003</c:v>
                </c:pt>
                <c:pt idx="10">
                  <c:v>37.9</c:v>
                </c:pt>
                <c:pt idx="11">
                  <c:v>55.8</c:v>
                </c:pt>
                <c:pt idx="12">
                  <c:v>34.299999999999997</c:v>
                </c:pt>
                <c:pt idx="13">
                  <c:v>32.799999999999997</c:v>
                </c:pt>
                <c:pt idx="14">
                  <c:v>46.6</c:v>
                </c:pt>
                <c:pt idx="15">
                  <c:v>56</c:v>
                </c:pt>
                <c:pt idx="16">
                  <c:v>74.099999999999994</c:v>
                </c:pt>
                <c:pt idx="17">
                  <c:v>78.8</c:v>
                </c:pt>
                <c:pt idx="18">
                  <c:v>95.4</c:v>
                </c:pt>
                <c:pt idx="19">
                  <c:v>95.8</c:v>
                </c:pt>
                <c:pt idx="20">
                  <c:v>112.9</c:v>
                </c:pt>
                <c:pt idx="21">
                  <c:v>119</c:v>
                </c:pt>
                <c:pt idx="22">
                  <c:v>112.4</c:v>
                </c:pt>
                <c:pt idx="23">
                  <c:v>116.7</c:v>
                </c:pt>
                <c:pt idx="24">
                  <c:v>88.8</c:v>
                </c:pt>
                <c:pt idx="25">
                  <c:v>93.6</c:v>
                </c:pt>
                <c:pt idx="26">
                  <c:v>91.8</c:v>
                </c:pt>
                <c:pt idx="27">
                  <c:v>107.1</c:v>
                </c:pt>
              </c:numCache>
            </c:numRef>
          </c:val>
          <c:smooth val="0"/>
          <c:extLst>
            <c:ext xmlns:c16="http://schemas.microsoft.com/office/drawing/2014/chart" uri="{C3380CC4-5D6E-409C-BE32-E72D297353CC}">
              <c16:uniqueId val="{00000000-C78D-4EB5-8FC2-FECDF33BBE15}"/>
            </c:ext>
          </c:extLst>
        </c:ser>
        <c:ser>
          <c:idx val="1"/>
          <c:order val="1"/>
          <c:tx>
            <c:strRef>
              <c:f>'2.3.2.D'!$V$1</c:f>
              <c:strCache>
                <c:ptCount val="1"/>
                <c:pt idx="0">
                  <c:v>Mexico</c:v>
                </c:pt>
              </c:strCache>
            </c:strRef>
          </c:tx>
          <c:spPr>
            <a:ln w="76200" cap="rnd">
              <a:solidFill>
                <a:srgbClr val="EB1C2D"/>
              </a:solidFill>
              <a:round/>
            </a:ln>
            <a:effectLst/>
          </c:spPr>
          <c:marker>
            <c:symbol val="none"/>
          </c:marker>
          <c:cat>
            <c:numRef>
              <c:f>'2.3.2.D'!$T$2:$T$29</c:f>
              <c:numCache>
                <c:formatCode>m/d/yyyy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'2.3.2.D'!$V$2:$V$29</c:f>
              <c:numCache>
                <c:formatCode>General</c:formatCode>
                <c:ptCount val="28"/>
                <c:pt idx="0">
                  <c:v>108.7</c:v>
                </c:pt>
                <c:pt idx="1">
                  <c:v>111.3</c:v>
                </c:pt>
                <c:pt idx="2">
                  <c:v>65.400000000000006</c:v>
                </c:pt>
                <c:pt idx="3">
                  <c:v>21.4</c:v>
                </c:pt>
                <c:pt idx="4">
                  <c:v>25.7</c:v>
                </c:pt>
                <c:pt idx="5">
                  <c:v>25.7</c:v>
                </c:pt>
                <c:pt idx="6">
                  <c:v>33.4</c:v>
                </c:pt>
                <c:pt idx="7">
                  <c:v>37.700000000000003</c:v>
                </c:pt>
                <c:pt idx="8">
                  <c:v>59.9</c:v>
                </c:pt>
                <c:pt idx="9">
                  <c:v>56.1</c:v>
                </c:pt>
                <c:pt idx="10">
                  <c:v>54.4</c:v>
                </c:pt>
                <c:pt idx="11">
                  <c:v>55.7</c:v>
                </c:pt>
                <c:pt idx="12">
                  <c:v>55.2</c:v>
                </c:pt>
                <c:pt idx="13">
                  <c:v>47</c:v>
                </c:pt>
                <c:pt idx="14">
                  <c:v>54.2</c:v>
                </c:pt>
                <c:pt idx="15">
                  <c:v>64.2</c:v>
                </c:pt>
                <c:pt idx="16">
                  <c:v>76.8</c:v>
                </c:pt>
                <c:pt idx="17">
                  <c:v>80</c:v>
                </c:pt>
                <c:pt idx="18">
                  <c:v>81.3</c:v>
                </c:pt>
                <c:pt idx="19">
                  <c:v>77.599999999999994</c:v>
                </c:pt>
                <c:pt idx="20">
                  <c:v>80.8</c:v>
                </c:pt>
                <c:pt idx="21">
                  <c:v>76.8</c:v>
                </c:pt>
                <c:pt idx="22">
                  <c:v>75.400000000000006</c:v>
                </c:pt>
                <c:pt idx="23">
                  <c:v>78</c:v>
                </c:pt>
                <c:pt idx="24">
                  <c:v>75.900000000000006</c:v>
                </c:pt>
                <c:pt idx="25">
                  <c:v>77.599999999999994</c:v>
                </c:pt>
                <c:pt idx="26">
                  <c:v>78.5</c:v>
                </c:pt>
              </c:numCache>
            </c:numRef>
          </c:val>
          <c:smooth val="0"/>
          <c:extLst>
            <c:ext xmlns:c16="http://schemas.microsoft.com/office/drawing/2014/chart" uri="{C3380CC4-5D6E-409C-BE32-E72D297353CC}">
              <c16:uniqueId val="{00000001-C78D-4EB5-8FC2-FECDF33BBE15}"/>
            </c:ext>
          </c:extLst>
        </c:ser>
        <c:ser>
          <c:idx val="2"/>
          <c:order val="2"/>
          <c:tx>
            <c:strRef>
              <c:f>'2.3.2.D'!$W$1</c:f>
              <c:strCache>
                <c:ptCount val="1"/>
                <c:pt idx="0">
                  <c:v>Carribean excl DOM</c:v>
                </c:pt>
              </c:strCache>
            </c:strRef>
          </c:tx>
          <c:spPr>
            <a:ln w="76200" cap="rnd">
              <a:solidFill>
                <a:srgbClr val="F78D28"/>
              </a:solidFill>
              <a:round/>
            </a:ln>
            <a:effectLst/>
          </c:spPr>
          <c:marker>
            <c:symbol val="none"/>
          </c:marker>
          <c:cat>
            <c:numRef>
              <c:f>'2.3.2.D'!$T$2:$T$29</c:f>
              <c:numCache>
                <c:formatCode>m/d/yyyy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'2.3.2.D'!$W$2:$W$29</c:f>
              <c:numCache>
                <c:formatCode>General</c:formatCode>
                <c:ptCount val="28"/>
                <c:pt idx="0">
                  <c:v>98.8</c:v>
                </c:pt>
                <c:pt idx="1">
                  <c:v>103.4</c:v>
                </c:pt>
                <c:pt idx="2">
                  <c:v>42.2</c:v>
                </c:pt>
                <c:pt idx="3">
                  <c:v>0.1</c:v>
                </c:pt>
                <c:pt idx="4">
                  <c:v>0.1</c:v>
                </c:pt>
                <c:pt idx="5">
                  <c:v>1.2</c:v>
                </c:pt>
                <c:pt idx="6">
                  <c:v>5.7</c:v>
                </c:pt>
                <c:pt idx="7">
                  <c:v>5.8</c:v>
                </c:pt>
                <c:pt idx="8">
                  <c:v>6.3</c:v>
                </c:pt>
                <c:pt idx="9">
                  <c:v>7.2</c:v>
                </c:pt>
                <c:pt idx="10">
                  <c:v>5.5</c:v>
                </c:pt>
                <c:pt idx="11">
                  <c:v>8.5</c:v>
                </c:pt>
                <c:pt idx="12">
                  <c:v>5</c:v>
                </c:pt>
                <c:pt idx="13">
                  <c:v>5.6</c:v>
                </c:pt>
                <c:pt idx="14">
                  <c:v>9.1</c:v>
                </c:pt>
                <c:pt idx="15">
                  <c:v>12.7</c:v>
                </c:pt>
                <c:pt idx="16">
                  <c:v>23</c:v>
                </c:pt>
                <c:pt idx="17">
                  <c:v>30.7</c:v>
                </c:pt>
                <c:pt idx="18">
                  <c:v>36.200000000000003</c:v>
                </c:pt>
                <c:pt idx="19">
                  <c:v>39.299999999999997</c:v>
                </c:pt>
                <c:pt idx="20">
                  <c:v>46</c:v>
                </c:pt>
                <c:pt idx="21">
                  <c:v>47.3</c:v>
                </c:pt>
                <c:pt idx="22">
                  <c:v>51.7</c:v>
                </c:pt>
                <c:pt idx="23">
                  <c:v>56.8</c:v>
                </c:pt>
                <c:pt idx="24">
                  <c:v>39.9</c:v>
                </c:pt>
                <c:pt idx="25">
                  <c:v>53.9</c:v>
                </c:pt>
              </c:numCache>
            </c:numRef>
          </c:val>
          <c:smooth val="0"/>
          <c:extLst>
            <c:ext xmlns:c16="http://schemas.microsoft.com/office/drawing/2014/chart" uri="{C3380CC4-5D6E-409C-BE32-E72D297353CC}">
              <c16:uniqueId val="{00000002-C78D-4EB5-8FC2-FECDF33BBE15}"/>
            </c:ext>
          </c:extLst>
        </c:ser>
        <c:dLbls>
          <c:showLegendKey val="0"/>
          <c:showVal val="0"/>
          <c:showCatName val="0"/>
          <c:showSerName val="0"/>
          <c:showPercent val="0"/>
          <c:showBubbleSize val="0"/>
        </c:dLbls>
        <c:smooth val="0"/>
        <c:axId val="804884063"/>
        <c:axId val="804886559"/>
      </c:lineChart>
      <c:dateAx>
        <c:axId val="804884063"/>
        <c:scaling>
          <c:orientation val="minMax"/>
        </c:scaling>
        <c:delete val="0"/>
        <c:axPos val="b"/>
        <c:numFmt formatCode="mmm\-yy" sourceLinked="0"/>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804886559"/>
        <c:crosses val="autoZero"/>
        <c:auto val="1"/>
        <c:lblOffset val="100"/>
        <c:baseTimeUnit val="months"/>
        <c:majorUnit val="3"/>
        <c:majorTimeUnit val="months"/>
      </c:dateAx>
      <c:valAx>
        <c:axId val="804886559"/>
        <c:scaling>
          <c:orientation val="minMax"/>
          <c:max val="1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04884063"/>
        <c:crosses val="autoZero"/>
        <c:crossBetween val="between"/>
        <c:majorUnit val="40"/>
      </c:valAx>
      <c:spPr>
        <a:noFill/>
        <a:ln>
          <a:noFill/>
        </a:ln>
        <a:effectLst/>
      </c:spPr>
    </c:plotArea>
    <c:legend>
      <c:legendPos val="t"/>
      <c:layout>
        <c:manualLayout>
          <c:xMode val="edge"/>
          <c:yMode val="edge"/>
          <c:x val="0.21230767931094721"/>
          <c:y val="0.11606791329301831"/>
          <c:w val="0.45296602510039713"/>
          <c:h val="0.23101649147921383"/>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65313</xdr:rowOff>
    </xdr:from>
    <xdr:to>
      <xdr:col>16</xdr:col>
      <xdr:colOff>519974</xdr:colOff>
      <xdr:row>37</xdr:row>
      <xdr:rowOff>45538</xdr:rowOff>
    </xdr:to>
    <xdr:graphicFrame macro="">
      <xdr:nvGraphicFramePr>
        <xdr:cNvPr id="2" name="Chart 1">
          <a:extLst>
            <a:ext uri="{FF2B5EF4-FFF2-40B4-BE49-F238E27FC236}">
              <a16:creationId xmlns:a16="http://schemas.microsoft.com/office/drawing/2014/main" id="{0E15B2B2-483E-4D3B-9930-FAAC9A6698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EE5C90DE-D875-4C8A-9D05-344D00D14109}"/>
            </a:ext>
          </a:extLst>
        </cdr:cNvPr>
        <cdr:cNvSpPr txBox="1"/>
      </cdr:nvSpPr>
      <cdr:spPr>
        <a:xfrm xmlns:a="http://schemas.openxmlformats.org/drawingml/2006/main">
          <a:off x="0" y="0"/>
          <a:ext cx="1790245" cy="12413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14059</xdr:rowOff>
    </xdr:from>
    <xdr:to>
      <xdr:col>13</xdr:col>
      <xdr:colOff>515439</xdr:colOff>
      <xdr:row>38</xdr:row>
      <xdr:rowOff>172809</xdr:rowOff>
    </xdr:to>
    <xdr:graphicFrame macro="">
      <xdr:nvGraphicFramePr>
        <xdr:cNvPr id="2" name="Chart 1">
          <a:extLst>
            <a:ext uri="{FF2B5EF4-FFF2-40B4-BE49-F238E27FC236}">
              <a16:creationId xmlns:a16="http://schemas.microsoft.com/office/drawing/2014/main" id="{6C82975A-1D58-4164-A667-2DE6567F77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0.00551</cdr:x>
      <cdr:y>0.00733</cdr:y>
    </cdr:from>
    <cdr:to>
      <cdr:x>0.57798</cdr:x>
      <cdr:y>0.19048</cdr:y>
    </cdr:to>
    <cdr:sp macro="" textlink="">
      <cdr:nvSpPr>
        <cdr:cNvPr id="2" name="TextBox 1">
          <a:extLst xmlns:a="http://schemas.openxmlformats.org/drawingml/2006/main">
            <a:ext uri="{FF2B5EF4-FFF2-40B4-BE49-F238E27FC236}">
              <a16:creationId xmlns:a16="http://schemas.microsoft.com/office/drawing/2014/main" id="{B289EF2D-4C45-4430-84D2-6305CEC0800F}"/>
            </a:ext>
          </a:extLst>
        </cdr:cNvPr>
        <cdr:cNvSpPr txBox="1"/>
      </cdr:nvSpPr>
      <cdr:spPr>
        <a:xfrm xmlns:a="http://schemas.openxmlformats.org/drawingml/2006/main">
          <a:off x="51150" y="49653"/>
          <a:ext cx="5314599" cy="12413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40821</xdr:rowOff>
    </xdr:from>
    <xdr:to>
      <xdr:col>13</xdr:col>
      <xdr:colOff>511629</xdr:colOff>
      <xdr:row>39</xdr:row>
      <xdr:rowOff>22860</xdr:rowOff>
    </xdr:to>
    <xdr:graphicFrame macro="">
      <xdr:nvGraphicFramePr>
        <xdr:cNvPr id="2" name="Chart 1">
          <a:extLst>
            <a:ext uri="{FF2B5EF4-FFF2-40B4-BE49-F238E27FC236}">
              <a16:creationId xmlns:a16="http://schemas.microsoft.com/office/drawing/2014/main" id="{32168A93-2C8E-46DC-96BA-75805E564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6EE5ED60-DFB2-46A3-BD8A-9587CED8DCC1}"/>
            </a:ext>
          </a:extLst>
        </cdr:cNvPr>
        <cdr:cNvSpPr txBox="1"/>
      </cdr:nvSpPr>
      <cdr:spPr>
        <a:xfrm xmlns:a="http://schemas.openxmlformats.org/drawingml/2006/main">
          <a:off x="0" y="0"/>
          <a:ext cx="1545215" cy="115137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2539</xdr:rowOff>
    </xdr:from>
    <xdr:to>
      <xdr:col>13</xdr:col>
      <xdr:colOff>511629</xdr:colOff>
      <xdr:row>33</xdr:row>
      <xdr:rowOff>66584</xdr:rowOff>
    </xdr:to>
    <xdr:graphicFrame macro="">
      <xdr:nvGraphicFramePr>
        <xdr:cNvPr id="2" name="Chart 1">
          <a:extLst>
            <a:ext uri="{FF2B5EF4-FFF2-40B4-BE49-F238E27FC236}">
              <a16:creationId xmlns:a16="http://schemas.microsoft.com/office/drawing/2014/main" id="{692505D4-7A5B-4226-B3E4-2232F99AB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0.00551</cdr:x>
      <cdr:y>0.00732</cdr:y>
    </cdr:from>
    <cdr:to>
      <cdr:x>0.7463</cdr:x>
      <cdr:y>0.19037</cdr:y>
    </cdr:to>
    <cdr:sp macro="" textlink="">
      <cdr:nvSpPr>
        <cdr:cNvPr id="2" name="TextBox 1">
          <a:extLst xmlns:a="http://schemas.openxmlformats.org/drawingml/2006/main">
            <a:ext uri="{FF2B5EF4-FFF2-40B4-BE49-F238E27FC236}">
              <a16:creationId xmlns:a16="http://schemas.microsoft.com/office/drawing/2014/main" id="{73823F61-8861-414C-AAE1-26C613FB860D}"/>
            </a:ext>
          </a:extLst>
        </cdr:cNvPr>
        <cdr:cNvSpPr txBox="1"/>
      </cdr:nvSpPr>
      <cdr:spPr>
        <a:xfrm xmlns:a="http://schemas.openxmlformats.org/drawingml/2006/main">
          <a:off x="50878" y="50473"/>
          <a:ext cx="6839779" cy="126183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same month in 2019</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GEP-June-2022-Chapter2-L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2.3.1.A"/>
      <sheetName val="2.3.1.B"/>
      <sheetName val="2.3.1.C"/>
      <sheetName val="2.3.1.D"/>
      <sheetName val="2.3.2.A"/>
      <sheetName val="2.3.2.B"/>
      <sheetName val="2.3.2.C"/>
      <sheetName val="2.3.2.D"/>
      <sheetName val="2.3.3.A"/>
      <sheetName val="2.3.3.B"/>
      <sheetName val="2.3.3.C"/>
      <sheetName val="2.3.3.D"/>
    </sheetNames>
    <sheetDataSet>
      <sheetData sheetId="0"/>
      <sheetData sheetId="1"/>
      <sheetData sheetId="2"/>
      <sheetData sheetId="3"/>
      <sheetData sheetId="4"/>
      <sheetData sheetId="5">
        <row r="2">
          <cell r="U2">
            <v>-0.7</v>
          </cell>
          <cell r="V2">
            <v>0.6</v>
          </cell>
        </row>
        <row r="3">
          <cell r="U3">
            <v>6.1</v>
          </cell>
          <cell r="V3">
            <v>-1.8</v>
          </cell>
        </row>
        <row r="4">
          <cell r="U4">
            <v>1.5</v>
          </cell>
          <cell r="V4">
            <v>-2.7</v>
          </cell>
        </row>
        <row r="5">
          <cell r="U5">
            <v>-0.7</v>
          </cell>
          <cell r="V5">
            <v>-1.4</v>
          </cell>
        </row>
        <row r="6">
          <cell r="U6">
            <v>1.4</v>
          </cell>
          <cell r="V6">
            <v>-0.1</v>
          </cell>
        </row>
        <row r="7">
          <cell r="U7">
            <v>0.2</v>
          </cell>
          <cell r="V7">
            <v>-2.1</v>
          </cell>
        </row>
      </sheetData>
      <sheetData sheetId="6">
        <row r="2">
          <cell r="U2">
            <v>2019</v>
          </cell>
          <cell r="V2">
            <v>2020</v>
          </cell>
          <cell r="W2">
            <v>2021</v>
          </cell>
          <cell r="X2">
            <v>2022</v>
          </cell>
          <cell r="Y2">
            <v>2023</v>
          </cell>
        </row>
        <row r="3">
          <cell r="U3">
            <v>-0.4</v>
          </cell>
          <cell r="V3">
            <v>-5.7</v>
          </cell>
          <cell r="W3">
            <v>-0.6</v>
          </cell>
          <cell r="X3">
            <v>-0.2</v>
          </cell>
          <cell r="Y3">
            <v>0</v>
          </cell>
        </row>
        <row r="4">
          <cell r="U4">
            <v>0.1</v>
          </cell>
          <cell r="V4">
            <v>-3.1</v>
          </cell>
          <cell r="W4">
            <v>-1.6</v>
          </cell>
          <cell r="X4">
            <v>0</v>
          </cell>
          <cell r="Y4">
            <v>0.4</v>
          </cell>
        </row>
        <row r="5">
          <cell r="X5">
            <v>-10</v>
          </cell>
          <cell r="Y5">
            <v>-10</v>
          </cell>
        </row>
        <row r="6">
          <cell r="X6">
            <v>2</v>
          </cell>
          <cell r="Y6">
            <v>2</v>
          </cell>
        </row>
      </sheetData>
      <sheetData sheetId="7">
        <row r="1">
          <cell r="U1" t="str">
            <v>2022 GDP growth</v>
          </cell>
          <cell r="V1" t="str">
            <v>2022 carryover</v>
          </cell>
          <cell r="W1" t="str">
            <v>2022 in-year growth</v>
          </cell>
        </row>
        <row r="2">
          <cell r="T2" t="str">
            <v>ARG</v>
          </cell>
          <cell r="U2">
            <v>4.5</v>
          </cell>
          <cell r="V2">
            <v>2.2000000000000002</v>
          </cell>
          <cell r="W2">
            <v>2.2999999999999998</v>
          </cell>
        </row>
        <row r="3">
          <cell r="T3" t="str">
            <v>BRA</v>
          </cell>
          <cell r="U3">
            <v>1.5</v>
          </cell>
          <cell r="V3">
            <v>0.3</v>
          </cell>
          <cell r="W3">
            <v>1.2</v>
          </cell>
        </row>
        <row r="4">
          <cell r="T4" t="str">
            <v>CHL</v>
          </cell>
          <cell r="U4">
            <v>1.7</v>
          </cell>
          <cell r="V4">
            <v>3.8</v>
          </cell>
          <cell r="W4">
            <v>-2.1</v>
          </cell>
        </row>
        <row r="5">
          <cell r="T5" t="str">
            <v>COL</v>
          </cell>
          <cell r="U5">
            <v>5.4</v>
          </cell>
          <cell r="V5">
            <v>4.5</v>
          </cell>
          <cell r="W5">
            <v>0.9</v>
          </cell>
        </row>
        <row r="6">
          <cell r="T6" t="str">
            <v>MEX</v>
          </cell>
          <cell r="U6">
            <v>1.7</v>
          </cell>
          <cell r="V6">
            <v>0.2</v>
          </cell>
          <cell r="W6">
            <v>1.5</v>
          </cell>
        </row>
        <row r="7">
          <cell r="T7" t="str">
            <v>PER</v>
          </cell>
          <cell r="U7">
            <v>3.1</v>
          </cell>
          <cell r="V7">
            <v>1.4</v>
          </cell>
          <cell r="W7">
            <v>1.7</v>
          </cell>
        </row>
      </sheetData>
      <sheetData sheetId="8">
        <row r="1">
          <cell r="U1" t="str">
            <v>Dominican Republic</v>
          </cell>
          <cell r="V1" t="str">
            <v>Mexico</v>
          </cell>
          <cell r="W1" t="str">
            <v>Carribean excl DOM</v>
          </cell>
        </row>
        <row r="2">
          <cell r="T2">
            <v>43831</v>
          </cell>
          <cell r="U2">
            <v>93.2</v>
          </cell>
          <cell r="V2">
            <v>108.7</v>
          </cell>
          <cell r="W2">
            <v>98.8</v>
          </cell>
        </row>
        <row r="3">
          <cell r="T3">
            <v>43862</v>
          </cell>
          <cell r="U3">
            <v>93.4</v>
          </cell>
          <cell r="V3">
            <v>111.3</v>
          </cell>
          <cell r="W3">
            <v>103.4</v>
          </cell>
        </row>
        <row r="4">
          <cell r="T4">
            <v>43891</v>
          </cell>
          <cell r="U4">
            <v>40.1</v>
          </cell>
          <cell r="V4">
            <v>65.400000000000006</v>
          </cell>
          <cell r="W4">
            <v>42.2</v>
          </cell>
        </row>
        <row r="5">
          <cell r="T5">
            <v>43922</v>
          </cell>
          <cell r="U5">
            <v>0</v>
          </cell>
          <cell r="V5">
            <v>21.4</v>
          </cell>
          <cell r="W5">
            <v>0.1</v>
          </cell>
        </row>
        <row r="6">
          <cell r="T6">
            <v>43952</v>
          </cell>
          <cell r="U6">
            <v>0.1</v>
          </cell>
          <cell r="V6">
            <v>25.7</v>
          </cell>
          <cell r="W6">
            <v>0.1</v>
          </cell>
        </row>
        <row r="7">
          <cell r="T7">
            <v>43983</v>
          </cell>
          <cell r="U7">
            <v>0.2</v>
          </cell>
          <cell r="V7">
            <v>25.7</v>
          </cell>
          <cell r="W7">
            <v>1.2</v>
          </cell>
        </row>
        <row r="8">
          <cell r="T8">
            <v>44013</v>
          </cell>
          <cell r="U8">
            <v>22.9</v>
          </cell>
          <cell r="V8">
            <v>33.4</v>
          </cell>
          <cell r="W8">
            <v>5.7</v>
          </cell>
        </row>
        <row r="9">
          <cell r="T9">
            <v>44044</v>
          </cell>
          <cell r="U9">
            <v>22.2</v>
          </cell>
          <cell r="V9">
            <v>37.700000000000003</v>
          </cell>
          <cell r="W9">
            <v>5.8</v>
          </cell>
        </row>
        <row r="10">
          <cell r="T10">
            <v>44075</v>
          </cell>
          <cell r="U10">
            <v>32.1</v>
          </cell>
          <cell r="V10">
            <v>59.9</v>
          </cell>
          <cell r="W10">
            <v>6.3</v>
          </cell>
        </row>
        <row r="11">
          <cell r="T11">
            <v>44105</v>
          </cell>
          <cell r="U11">
            <v>37.200000000000003</v>
          </cell>
          <cell r="V11">
            <v>56.1</v>
          </cell>
          <cell r="W11">
            <v>7.2</v>
          </cell>
        </row>
        <row r="12">
          <cell r="T12">
            <v>44136</v>
          </cell>
          <cell r="U12">
            <v>37.9</v>
          </cell>
          <cell r="V12">
            <v>54.4</v>
          </cell>
          <cell r="W12">
            <v>5.5</v>
          </cell>
        </row>
        <row r="13">
          <cell r="T13">
            <v>44166</v>
          </cell>
          <cell r="U13">
            <v>55.8</v>
          </cell>
          <cell r="V13">
            <v>55.7</v>
          </cell>
          <cell r="W13">
            <v>8.5</v>
          </cell>
        </row>
        <row r="14">
          <cell r="T14">
            <v>44197</v>
          </cell>
          <cell r="U14">
            <v>34.299999999999997</v>
          </cell>
          <cell r="V14">
            <v>55.2</v>
          </cell>
          <cell r="W14">
            <v>5</v>
          </cell>
        </row>
        <row r="15">
          <cell r="T15">
            <v>44228</v>
          </cell>
          <cell r="U15">
            <v>32.799999999999997</v>
          </cell>
          <cell r="V15">
            <v>47</v>
          </cell>
          <cell r="W15">
            <v>5.6</v>
          </cell>
        </row>
        <row r="16">
          <cell r="T16">
            <v>44256</v>
          </cell>
          <cell r="U16">
            <v>46.6</v>
          </cell>
          <cell r="V16">
            <v>54.2</v>
          </cell>
          <cell r="W16">
            <v>9.1</v>
          </cell>
        </row>
        <row r="17">
          <cell r="T17">
            <v>44287</v>
          </cell>
          <cell r="U17">
            <v>56</v>
          </cell>
          <cell r="V17">
            <v>64.2</v>
          </cell>
          <cell r="W17">
            <v>12.7</v>
          </cell>
        </row>
        <row r="18">
          <cell r="T18">
            <v>44317</v>
          </cell>
          <cell r="U18">
            <v>74.099999999999994</v>
          </cell>
          <cell r="V18">
            <v>76.8</v>
          </cell>
          <cell r="W18">
            <v>23</v>
          </cell>
        </row>
        <row r="19">
          <cell r="T19">
            <v>44348</v>
          </cell>
          <cell r="U19">
            <v>78.8</v>
          </cell>
          <cell r="V19">
            <v>80</v>
          </cell>
          <cell r="W19">
            <v>30.7</v>
          </cell>
        </row>
        <row r="20">
          <cell r="T20">
            <v>44378</v>
          </cell>
          <cell r="U20">
            <v>95.4</v>
          </cell>
          <cell r="V20">
            <v>81.3</v>
          </cell>
          <cell r="W20">
            <v>36.200000000000003</v>
          </cell>
        </row>
        <row r="21">
          <cell r="T21">
            <v>44409</v>
          </cell>
          <cell r="U21">
            <v>95.8</v>
          </cell>
          <cell r="V21">
            <v>77.599999999999994</v>
          </cell>
          <cell r="W21">
            <v>39.299999999999997</v>
          </cell>
        </row>
        <row r="22">
          <cell r="T22">
            <v>44440</v>
          </cell>
          <cell r="U22">
            <v>112.9</v>
          </cell>
          <cell r="V22">
            <v>80.8</v>
          </cell>
          <cell r="W22">
            <v>46</v>
          </cell>
        </row>
        <row r="23">
          <cell r="T23">
            <v>44470</v>
          </cell>
          <cell r="U23">
            <v>119</v>
          </cell>
          <cell r="V23">
            <v>76.8</v>
          </cell>
          <cell r="W23">
            <v>47.3</v>
          </cell>
        </row>
        <row r="24">
          <cell r="T24">
            <v>44501</v>
          </cell>
          <cell r="U24">
            <v>112.4</v>
          </cell>
          <cell r="V24">
            <v>75.400000000000006</v>
          </cell>
          <cell r="W24">
            <v>51.7</v>
          </cell>
        </row>
        <row r="25">
          <cell r="T25">
            <v>44531</v>
          </cell>
          <cell r="U25">
            <v>116.7</v>
          </cell>
          <cell r="V25">
            <v>78</v>
          </cell>
          <cell r="W25">
            <v>56.8</v>
          </cell>
        </row>
        <row r="26">
          <cell r="T26">
            <v>44562</v>
          </cell>
          <cell r="U26">
            <v>88.8</v>
          </cell>
          <cell r="V26">
            <v>75.900000000000006</v>
          </cell>
          <cell r="W26">
            <v>39.9</v>
          </cell>
        </row>
        <row r="27">
          <cell r="T27">
            <v>44593</v>
          </cell>
          <cell r="U27">
            <v>93.6</v>
          </cell>
          <cell r="V27">
            <v>77.599999999999994</v>
          </cell>
          <cell r="W27">
            <v>53.9</v>
          </cell>
        </row>
        <row r="28">
          <cell r="T28">
            <v>44621</v>
          </cell>
          <cell r="U28">
            <v>91.8</v>
          </cell>
          <cell r="V28">
            <v>78.5</v>
          </cell>
        </row>
        <row r="29">
          <cell r="T29">
            <v>44652</v>
          </cell>
          <cell r="U29">
            <v>107.1</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046B8-1E07-4F9B-9859-C2920B86CEC1}">
  <sheetPr>
    <tabColor rgb="FFFF0000"/>
  </sheetPr>
  <dimension ref="A1:A5"/>
  <sheetViews>
    <sheetView tabSelected="1" zoomScale="70" zoomScaleNormal="70" workbookViewId="0"/>
  </sheetViews>
  <sheetFormatPr defaultColWidth="9" defaultRowHeight="17.5" x14ac:dyDescent="0.35"/>
  <cols>
    <col min="1" max="16384" width="9" style="2"/>
  </cols>
  <sheetData>
    <row r="1" spans="1:1" ht="18" x14ac:dyDescent="0.4">
      <c r="A1" s="1" t="s">
        <v>0</v>
      </c>
    </row>
    <row r="2" spans="1:1" x14ac:dyDescent="0.35">
      <c r="A2" s="3" t="s">
        <v>1</v>
      </c>
    </row>
    <row r="3" spans="1:1" x14ac:dyDescent="0.35">
      <c r="A3" s="3" t="s">
        <v>2</v>
      </c>
    </row>
    <row r="4" spans="1:1" x14ac:dyDescent="0.35">
      <c r="A4" s="3" t="s">
        <v>3</v>
      </c>
    </row>
    <row r="5" spans="1:1" x14ac:dyDescent="0.35">
      <c r="A5" s="3" t="s">
        <v>4</v>
      </c>
    </row>
  </sheetData>
  <hyperlinks>
    <hyperlink ref="A2" location="'2.3.2.A'!A1" display="Figure 2.3.2.A. Real interest rates" xr:uid="{DADA63CE-C58D-4960-9B8A-DEFB6D7C8635}"/>
    <hyperlink ref="A3" location="'2.3.2.B'!A1" display="Figure 2.3.2.B. General government primary balance" xr:uid="{744EABDD-A5C6-40EC-B4A7-D4AE6DA5CCFE}"/>
    <hyperlink ref="A4" location="'2.3.2.C'!A1" display="Figure 2.3.2.C. Carryover and in-year growth" xr:uid="{440D52D1-70BF-4FB9-9DAF-270FDF888AEB}"/>
    <hyperlink ref="A5" location="'2.3.2.D'!A1" display="Figure 2.3.2.D. Tourist arrivals" xr:uid="{CE800E8F-65B4-4456-9D06-121466CFCE6C}"/>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626F1-BE9B-4436-9B64-656E272D796D}">
  <dimension ref="A1:Y44"/>
  <sheetViews>
    <sheetView topLeftCell="A31" zoomScale="70" zoomScaleNormal="70" workbookViewId="0">
      <selection activeCell="A44" sqref="A44"/>
    </sheetView>
  </sheetViews>
  <sheetFormatPr defaultRowHeight="14" x14ac:dyDescent="0.3"/>
  <sheetData>
    <row r="1" spans="1:25" ht="25" x14ac:dyDescent="0.5">
      <c r="A1" s="4" t="s">
        <v>1</v>
      </c>
      <c r="T1" s="2"/>
      <c r="U1" s="2" t="s">
        <v>5</v>
      </c>
      <c r="V1" s="2" t="s">
        <v>6</v>
      </c>
    </row>
    <row r="2" spans="1:25" ht="17.5" x14ac:dyDescent="0.35">
      <c r="T2" s="2" t="s">
        <v>7</v>
      </c>
      <c r="U2" s="5">
        <v>-0.7</v>
      </c>
      <c r="V2" s="5">
        <v>0.6</v>
      </c>
      <c r="W2" s="6"/>
      <c r="X2" s="7"/>
      <c r="Y2" s="7"/>
    </row>
    <row r="3" spans="1:25" ht="17.5" x14ac:dyDescent="0.35">
      <c r="T3" s="2" t="s">
        <v>8</v>
      </c>
      <c r="U3" s="5">
        <v>6.1</v>
      </c>
      <c r="V3" s="5">
        <v>-1.8</v>
      </c>
      <c r="X3" s="7"/>
      <c r="Y3" s="7"/>
    </row>
    <row r="4" spans="1:25" ht="17.5" x14ac:dyDescent="0.35">
      <c r="T4" s="2" t="s">
        <v>9</v>
      </c>
      <c r="U4" s="5">
        <v>1.5</v>
      </c>
      <c r="V4" s="5">
        <v>-2.7</v>
      </c>
      <c r="X4" s="7"/>
      <c r="Y4" s="7"/>
    </row>
    <row r="5" spans="1:25" ht="17.5" x14ac:dyDescent="0.35">
      <c r="T5" s="2" t="s">
        <v>10</v>
      </c>
      <c r="U5" s="5">
        <v>-0.7</v>
      </c>
      <c r="V5" s="5">
        <v>-1.4</v>
      </c>
      <c r="X5" s="7"/>
      <c r="Y5" s="7"/>
    </row>
    <row r="6" spans="1:25" ht="17.5" x14ac:dyDescent="0.35">
      <c r="T6" s="2" t="s">
        <v>11</v>
      </c>
      <c r="U6" s="5">
        <v>1.4</v>
      </c>
      <c r="V6" s="5">
        <v>-0.1</v>
      </c>
      <c r="X6" s="7"/>
      <c r="Y6" s="7"/>
    </row>
    <row r="7" spans="1:25" ht="17.5" x14ac:dyDescent="0.35">
      <c r="T7" s="2" t="s">
        <v>12</v>
      </c>
      <c r="U7" s="5">
        <v>0.2</v>
      </c>
      <c r="V7" s="5">
        <v>-2.1</v>
      </c>
      <c r="X7" s="7"/>
      <c r="Y7" s="7"/>
    </row>
    <row r="39" spans="1:16" ht="17.5" x14ac:dyDescent="0.35">
      <c r="A39" s="2" t="s">
        <v>13</v>
      </c>
    </row>
    <row r="40" spans="1:16" x14ac:dyDescent="0.3">
      <c r="A40" s="8" t="s">
        <v>14</v>
      </c>
      <c r="B40" s="8"/>
      <c r="C40" s="8"/>
      <c r="D40" s="8"/>
      <c r="E40" s="8"/>
      <c r="F40" s="8"/>
      <c r="G40" s="8"/>
      <c r="H40" s="8"/>
      <c r="I40" s="8"/>
      <c r="J40" s="8"/>
      <c r="K40" s="8"/>
      <c r="L40" s="8"/>
      <c r="M40" s="8"/>
      <c r="N40" s="8"/>
      <c r="O40" s="8"/>
      <c r="P40" s="8"/>
    </row>
    <row r="41" spans="1:16" x14ac:dyDescent="0.3">
      <c r="A41" s="8"/>
      <c r="B41" s="8"/>
      <c r="C41" s="8"/>
      <c r="D41" s="8"/>
      <c r="E41" s="8"/>
      <c r="F41" s="8"/>
      <c r="G41" s="8"/>
      <c r="H41" s="8"/>
      <c r="I41" s="8"/>
      <c r="J41" s="8"/>
      <c r="K41" s="8"/>
      <c r="L41" s="8"/>
      <c r="M41" s="8"/>
      <c r="N41" s="8"/>
      <c r="O41" s="8"/>
      <c r="P41" s="8"/>
    </row>
    <row r="42" spans="1:16" ht="12.5" customHeight="1" x14ac:dyDescent="0.3">
      <c r="A42" s="8"/>
      <c r="B42" s="8"/>
      <c r="C42" s="8"/>
      <c r="D42" s="8"/>
      <c r="E42" s="8"/>
      <c r="F42" s="8"/>
      <c r="G42" s="8"/>
      <c r="H42" s="8"/>
      <c r="I42" s="8"/>
      <c r="J42" s="8"/>
      <c r="K42" s="8"/>
      <c r="L42" s="8"/>
      <c r="M42" s="8"/>
      <c r="N42" s="8"/>
      <c r="O42" s="8"/>
      <c r="P42" s="8"/>
    </row>
    <row r="43" spans="1:16" ht="23.5" customHeight="1" x14ac:dyDescent="0.3">
      <c r="A43" s="8"/>
      <c r="B43" s="8"/>
      <c r="C43" s="8"/>
      <c r="D43" s="8"/>
      <c r="E43" s="8"/>
      <c r="F43" s="8"/>
      <c r="G43" s="8"/>
      <c r="H43" s="8"/>
      <c r="I43" s="8"/>
      <c r="J43" s="8"/>
      <c r="K43" s="8"/>
      <c r="L43" s="8"/>
      <c r="M43" s="8"/>
      <c r="N43" s="8"/>
      <c r="O43" s="8"/>
      <c r="P43" s="8"/>
    </row>
    <row r="44" spans="1:16" ht="14" customHeight="1" x14ac:dyDescent="0.35">
      <c r="A44" s="3" t="s">
        <v>15</v>
      </c>
    </row>
  </sheetData>
  <mergeCells count="1">
    <mergeCell ref="A40:P43"/>
  </mergeCells>
  <hyperlinks>
    <hyperlink ref="A44" location="'Read Me'!A1" display="Return to Read Me" xr:uid="{274245A2-2D80-44AA-96DB-D4E65226A2ED}"/>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DF050-8BD2-4321-81D5-6ADA6E43F297}">
  <dimension ref="A1:Y45"/>
  <sheetViews>
    <sheetView zoomScale="70" zoomScaleNormal="70" workbookViewId="0"/>
  </sheetViews>
  <sheetFormatPr defaultRowHeight="14" x14ac:dyDescent="0.3"/>
  <cols>
    <col min="20" max="20" width="10.33203125" customWidth="1"/>
  </cols>
  <sheetData>
    <row r="1" spans="1:25" ht="25" x14ac:dyDescent="0.5">
      <c r="A1" s="4" t="s">
        <v>2</v>
      </c>
    </row>
    <row r="2" spans="1:25" ht="17.5" x14ac:dyDescent="0.35">
      <c r="T2" s="2"/>
      <c r="U2" s="2">
        <v>2019</v>
      </c>
      <c r="V2" s="2">
        <v>2020</v>
      </c>
      <c r="W2" s="2">
        <v>2021</v>
      </c>
      <c r="X2" s="2">
        <v>2022</v>
      </c>
      <c r="Y2" s="2">
        <v>2023</v>
      </c>
    </row>
    <row r="3" spans="1:25" ht="17.5" x14ac:dyDescent="0.35">
      <c r="T3" s="2" t="s">
        <v>16</v>
      </c>
      <c r="U3" s="9">
        <v>-0.4</v>
      </c>
      <c r="V3" s="9">
        <v>-5.7</v>
      </c>
      <c r="W3" s="9">
        <v>-0.6</v>
      </c>
      <c r="X3" s="9">
        <v>-0.2</v>
      </c>
      <c r="Y3" s="9">
        <v>0</v>
      </c>
    </row>
    <row r="4" spans="1:25" ht="17.5" x14ac:dyDescent="0.35">
      <c r="T4" s="2" t="s">
        <v>17</v>
      </c>
      <c r="U4" s="2">
        <v>0.1</v>
      </c>
      <c r="V4" s="2">
        <v>-3.1</v>
      </c>
      <c r="W4" s="2">
        <v>-1.6</v>
      </c>
      <c r="X4" s="2">
        <v>0</v>
      </c>
      <c r="Y4" s="2">
        <v>0.4</v>
      </c>
    </row>
    <row r="5" spans="1:25" ht="17.5" x14ac:dyDescent="0.35">
      <c r="X5" s="2">
        <v>-10</v>
      </c>
      <c r="Y5" s="2">
        <v>-10</v>
      </c>
    </row>
    <row r="6" spans="1:25" ht="17.5" x14ac:dyDescent="0.35">
      <c r="X6" s="2">
        <v>2</v>
      </c>
      <c r="Y6" s="2">
        <v>2</v>
      </c>
    </row>
    <row r="7" spans="1:25" x14ac:dyDescent="0.3">
      <c r="U7" s="10"/>
    </row>
    <row r="41" spans="1:11" ht="19.5" customHeight="1" x14ac:dyDescent="0.35">
      <c r="A41" s="2" t="s">
        <v>18</v>
      </c>
    </row>
    <row r="42" spans="1:11" x14ac:dyDescent="0.3">
      <c r="A42" s="8" t="s">
        <v>19</v>
      </c>
      <c r="B42" s="8"/>
      <c r="C42" s="8"/>
      <c r="D42" s="8"/>
      <c r="E42" s="8"/>
      <c r="F42" s="8"/>
      <c r="G42" s="8"/>
      <c r="H42" s="8"/>
      <c r="I42" s="8"/>
      <c r="J42" s="8"/>
      <c r="K42" s="8"/>
    </row>
    <row r="43" spans="1:11" ht="21" customHeight="1" x14ac:dyDescent="0.3">
      <c r="A43" s="8"/>
      <c r="B43" s="8"/>
      <c r="C43" s="8"/>
      <c r="D43" s="8"/>
      <c r="E43" s="8"/>
      <c r="F43" s="8"/>
      <c r="G43" s="8"/>
      <c r="H43" s="8"/>
      <c r="I43" s="8"/>
      <c r="J43" s="8"/>
      <c r="K43" s="8"/>
    </row>
    <row r="44" spans="1:11" ht="17.5" customHeight="1" x14ac:dyDescent="0.3"/>
    <row r="45" spans="1:11" ht="17.5" x14ac:dyDescent="0.35">
      <c r="A45" s="3" t="s">
        <v>15</v>
      </c>
    </row>
  </sheetData>
  <mergeCells count="1">
    <mergeCell ref="A42:K43"/>
  </mergeCells>
  <hyperlinks>
    <hyperlink ref="A45" location="'Read Me'!A1" display="Return to Read Me" xr:uid="{964E79C2-8D4E-43A6-981E-4761912E128B}"/>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2395D-DE74-4560-B2B7-BC29D03AF34C}">
  <dimension ref="A1:W43"/>
  <sheetViews>
    <sheetView zoomScale="70" zoomScaleNormal="70" workbookViewId="0"/>
  </sheetViews>
  <sheetFormatPr defaultRowHeight="14" x14ac:dyDescent="0.3"/>
  <cols>
    <col min="21" max="21" width="15.83203125" bestFit="1" customWidth="1"/>
    <col min="22" max="22" width="13.5" bestFit="1" customWidth="1"/>
    <col min="23" max="23" width="17.75" bestFit="1" customWidth="1"/>
  </cols>
  <sheetData>
    <row r="1" spans="1:23" ht="25" x14ac:dyDescent="0.5">
      <c r="A1" s="4" t="s">
        <v>3</v>
      </c>
      <c r="T1" s="2"/>
      <c r="U1" s="2" t="s">
        <v>20</v>
      </c>
      <c r="V1" s="2" t="s">
        <v>21</v>
      </c>
      <c r="W1" s="2" t="s">
        <v>22</v>
      </c>
    </row>
    <row r="2" spans="1:23" ht="17.5" x14ac:dyDescent="0.35">
      <c r="T2" s="2" t="s">
        <v>7</v>
      </c>
      <c r="U2" s="2">
        <v>4.5</v>
      </c>
      <c r="V2" s="2">
        <v>2.2000000000000002</v>
      </c>
      <c r="W2" s="2">
        <v>2.2999999999999998</v>
      </c>
    </row>
    <row r="3" spans="1:23" ht="17.5" x14ac:dyDescent="0.35">
      <c r="T3" s="2" t="s">
        <v>8</v>
      </c>
      <c r="U3" s="2">
        <v>1.5</v>
      </c>
      <c r="V3" s="2">
        <v>0.3</v>
      </c>
      <c r="W3" s="2">
        <v>1.2</v>
      </c>
    </row>
    <row r="4" spans="1:23" ht="17.5" x14ac:dyDescent="0.35">
      <c r="T4" s="2" t="s">
        <v>9</v>
      </c>
      <c r="U4" s="2">
        <v>1.7</v>
      </c>
      <c r="V4" s="2">
        <v>3.8</v>
      </c>
      <c r="W4" s="2">
        <v>-2.1</v>
      </c>
    </row>
    <row r="5" spans="1:23" ht="17.5" x14ac:dyDescent="0.35">
      <c r="T5" s="2" t="s">
        <v>10</v>
      </c>
      <c r="U5" s="2">
        <v>5.4</v>
      </c>
      <c r="V5" s="2">
        <v>4.5</v>
      </c>
      <c r="W5" s="2">
        <v>0.9</v>
      </c>
    </row>
    <row r="6" spans="1:23" ht="17.5" x14ac:dyDescent="0.35">
      <c r="T6" s="2" t="s">
        <v>11</v>
      </c>
      <c r="U6" s="2">
        <v>1.7</v>
      </c>
      <c r="V6" s="2">
        <v>0.2</v>
      </c>
      <c r="W6" s="2">
        <v>1.5</v>
      </c>
    </row>
    <row r="7" spans="1:23" ht="17.5" x14ac:dyDescent="0.35">
      <c r="T7" s="2" t="s">
        <v>12</v>
      </c>
      <c r="U7" s="2">
        <v>3.1</v>
      </c>
      <c r="V7" s="2">
        <v>1.4</v>
      </c>
      <c r="W7" s="2">
        <v>1.7</v>
      </c>
    </row>
    <row r="40" spans="1:12" ht="17.5" x14ac:dyDescent="0.35">
      <c r="A40" s="2" t="s">
        <v>23</v>
      </c>
    </row>
    <row r="41" spans="1:12" ht="18.5" customHeight="1" x14ac:dyDescent="0.3">
      <c r="A41" s="8" t="s">
        <v>24</v>
      </c>
      <c r="B41" s="8"/>
      <c r="C41" s="8"/>
      <c r="D41" s="8"/>
      <c r="E41" s="8"/>
      <c r="F41" s="8"/>
      <c r="G41" s="8"/>
      <c r="H41" s="8"/>
      <c r="I41" s="8"/>
      <c r="J41" s="8"/>
      <c r="K41" s="8"/>
      <c r="L41" s="8"/>
    </row>
    <row r="42" spans="1:12" ht="14" customHeight="1" x14ac:dyDescent="0.35">
      <c r="A42" s="11"/>
      <c r="B42" s="11"/>
      <c r="C42" s="11"/>
      <c r="D42" s="11"/>
      <c r="E42" s="11"/>
      <c r="F42" s="11"/>
      <c r="G42" s="11"/>
    </row>
    <row r="43" spans="1:12" ht="17.5" x14ac:dyDescent="0.35">
      <c r="A43" s="3" t="s">
        <v>15</v>
      </c>
    </row>
  </sheetData>
  <mergeCells count="1">
    <mergeCell ref="A41:L41"/>
  </mergeCells>
  <hyperlinks>
    <hyperlink ref="A43" location="'Read Me'!A1" display="Return to Read Me" xr:uid="{9E255043-AAC2-4886-AD6E-0A636D3A12F1}"/>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36DEC-7B15-4CCC-A672-E77FB0A125DA}">
  <dimension ref="A1:W43"/>
  <sheetViews>
    <sheetView zoomScale="70" zoomScaleNormal="70" workbookViewId="0"/>
  </sheetViews>
  <sheetFormatPr defaultRowHeight="14" x14ac:dyDescent="0.3"/>
  <cols>
    <col min="20" max="20" width="11.58203125" bestFit="1" customWidth="1"/>
    <col min="22" max="22" width="8.5" customWidth="1"/>
  </cols>
  <sheetData>
    <row r="1" spans="1:23" ht="25" x14ac:dyDescent="0.5">
      <c r="A1" s="4" t="s">
        <v>4</v>
      </c>
      <c r="T1" s="2"/>
      <c r="U1" s="2" t="s">
        <v>25</v>
      </c>
      <c r="V1" s="2" t="s">
        <v>26</v>
      </c>
      <c r="W1" s="2" t="s">
        <v>27</v>
      </c>
    </row>
    <row r="2" spans="1:23" ht="17.5" x14ac:dyDescent="0.35">
      <c r="T2" s="12">
        <v>43831</v>
      </c>
      <c r="U2" s="2">
        <v>93.2</v>
      </c>
      <c r="V2" s="2">
        <v>108.7</v>
      </c>
      <c r="W2" s="2">
        <v>98.8</v>
      </c>
    </row>
    <row r="3" spans="1:23" ht="17.5" x14ac:dyDescent="0.35">
      <c r="T3" s="12">
        <v>43862</v>
      </c>
      <c r="U3" s="2">
        <v>93.4</v>
      </c>
      <c r="V3" s="2">
        <v>111.3</v>
      </c>
      <c r="W3" s="2">
        <v>103.4</v>
      </c>
    </row>
    <row r="4" spans="1:23" ht="17.5" x14ac:dyDescent="0.35">
      <c r="T4" s="12">
        <v>43891</v>
      </c>
      <c r="U4" s="2">
        <v>40.1</v>
      </c>
      <c r="V4" s="2">
        <v>65.400000000000006</v>
      </c>
      <c r="W4" s="2">
        <v>42.2</v>
      </c>
    </row>
    <row r="5" spans="1:23" ht="17.5" x14ac:dyDescent="0.35">
      <c r="T5" s="12">
        <v>43922</v>
      </c>
      <c r="U5" s="2">
        <v>0</v>
      </c>
      <c r="V5" s="2">
        <v>21.4</v>
      </c>
      <c r="W5" s="2">
        <v>0.1</v>
      </c>
    </row>
    <row r="6" spans="1:23" ht="17.5" x14ac:dyDescent="0.35">
      <c r="T6" s="12">
        <v>43952</v>
      </c>
      <c r="U6" s="2">
        <v>0.1</v>
      </c>
      <c r="V6" s="2">
        <v>25.7</v>
      </c>
      <c r="W6" s="2">
        <v>0.1</v>
      </c>
    </row>
    <row r="7" spans="1:23" ht="17.5" x14ac:dyDescent="0.35">
      <c r="T7" s="12">
        <v>43983</v>
      </c>
      <c r="U7" s="2">
        <v>0.2</v>
      </c>
      <c r="V7" s="2">
        <v>25.7</v>
      </c>
      <c r="W7" s="2">
        <v>1.2</v>
      </c>
    </row>
    <row r="8" spans="1:23" ht="17.5" x14ac:dyDescent="0.35">
      <c r="T8" s="12">
        <v>44013</v>
      </c>
      <c r="U8" s="2">
        <v>22.9</v>
      </c>
      <c r="V8" s="2">
        <v>33.4</v>
      </c>
      <c r="W8" s="2">
        <v>5.7</v>
      </c>
    </row>
    <row r="9" spans="1:23" ht="17.5" x14ac:dyDescent="0.35">
      <c r="T9" s="12">
        <v>44044</v>
      </c>
      <c r="U9" s="2">
        <v>22.2</v>
      </c>
      <c r="V9" s="2">
        <v>37.700000000000003</v>
      </c>
      <c r="W9" s="2">
        <v>5.8</v>
      </c>
    </row>
    <row r="10" spans="1:23" ht="17.5" x14ac:dyDescent="0.35">
      <c r="T10" s="12">
        <v>44075</v>
      </c>
      <c r="U10" s="2">
        <v>32.1</v>
      </c>
      <c r="V10" s="2">
        <v>59.9</v>
      </c>
      <c r="W10" s="2">
        <v>6.3</v>
      </c>
    </row>
    <row r="11" spans="1:23" ht="17.5" x14ac:dyDescent="0.35">
      <c r="T11" s="12">
        <v>44105</v>
      </c>
      <c r="U11" s="2">
        <v>37.200000000000003</v>
      </c>
      <c r="V11" s="2">
        <v>56.1</v>
      </c>
      <c r="W11" s="2">
        <v>7.2</v>
      </c>
    </row>
    <row r="12" spans="1:23" ht="17.5" x14ac:dyDescent="0.35">
      <c r="T12" s="12">
        <v>44136</v>
      </c>
      <c r="U12" s="2">
        <v>37.9</v>
      </c>
      <c r="V12" s="2">
        <v>54.4</v>
      </c>
      <c r="W12" s="2">
        <v>5.5</v>
      </c>
    </row>
    <row r="13" spans="1:23" ht="17.5" x14ac:dyDescent="0.35">
      <c r="T13" s="12">
        <v>44166</v>
      </c>
      <c r="U13" s="2">
        <v>55.8</v>
      </c>
      <c r="V13" s="2">
        <v>55.7</v>
      </c>
      <c r="W13" s="2">
        <v>8.5</v>
      </c>
    </row>
    <row r="14" spans="1:23" ht="17.5" x14ac:dyDescent="0.35">
      <c r="T14" s="12">
        <v>44197</v>
      </c>
      <c r="U14" s="2">
        <v>34.299999999999997</v>
      </c>
      <c r="V14" s="2">
        <v>55.2</v>
      </c>
      <c r="W14" s="2">
        <v>5</v>
      </c>
    </row>
    <row r="15" spans="1:23" ht="17.5" x14ac:dyDescent="0.35">
      <c r="T15" s="12">
        <v>44228</v>
      </c>
      <c r="U15" s="2">
        <v>32.799999999999997</v>
      </c>
      <c r="V15" s="2">
        <v>47</v>
      </c>
      <c r="W15" s="2">
        <v>5.6</v>
      </c>
    </row>
    <row r="16" spans="1:23" ht="17.5" x14ac:dyDescent="0.35">
      <c r="T16" s="12">
        <v>44256</v>
      </c>
      <c r="U16" s="2">
        <v>46.6</v>
      </c>
      <c r="V16" s="2">
        <v>54.2</v>
      </c>
      <c r="W16" s="2">
        <v>9.1</v>
      </c>
    </row>
    <row r="17" spans="20:23" ht="17.5" x14ac:dyDescent="0.35">
      <c r="T17" s="12">
        <v>44287</v>
      </c>
      <c r="U17" s="2">
        <v>56</v>
      </c>
      <c r="V17" s="2">
        <v>64.2</v>
      </c>
      <c r="W17" s="2">
        <v>12.7</v>
      </c>
    </row>
    <row r="18" spans="20:23" ht="17.5" x14ac:dyDescent="0.35">
      <c r="T18" s="12">
        <v>44317</v>
      </c>
      <c r="U18" s="2">
        <v>74.099999999999994</v>
      </c>
      <c r="V18" s="2">
        <v>76.8</v>
      </c>
      <c r="W18" s="2">
        <v>23</v>
      </c>
    </row>
    <row r="19" spans="20:23" ht="17.5" x14ac:dyDescent="0.35">
      <c r="T19" s="12">
        <v>44348</v>
      </c>
      <c r="U19" s="2">
        <v>78.8</v>
      </c>
      <c r="V19" s="2">
        <v>80</v>
      </c>
      <c r="W19" s="2">
        <v>30.7</v>
      </c>
    </row>
    <row r="20" spans="20:23" ht="17.5" x14ac:dyDescent="0.35">
      <c r="T20" s="12">
        <v>44378</v>
      </c>
      <c r="U20" s="2">
        <v>95.4</v>
      </c>
      <c r="V20" s="2">
        <v>81.3</v>
      </c>
      <c r="W20" s="2">
        <v>36.200000000000003</v>
      </c>
    </row>
    <row r="21" spans="20:23" ht="17.5" x14ac:dyDescent="0.35">
      <c r="T21" s="12">
        <v>44409</v>
      </c>
      <c r="U21" s="2">
        <v>95.8</v>
      </c>
      <c r="V21" s="2">
        <v>77.599999999999994</v>
      </c>
      <c r="W21" s="2">
        <v>39.299999999999997</v>
      </c>
    </row>
    <row r="22" spans="20:23" ht="17.5" x14ac:dyDescent="0.35">
      <c r="T22" s="12">
        <v>44440</v>
      </c>
      <c r="U22" s="2">
        <v>112.9</v>
      </c>
      <c r="V22" s="2">
        <v>80.8</v>
      </c>
      <c r="W22" s="2">
        <v>46</v>
      </c>
    </row>
    <row r="23" spans="20:23" ht="17.5" x14ac:dyDescent="0.35">
      <c r="T23" s="12">
        <v>44470</v>
      </c>
      <c r="U23" s="2">
        <v>119</v>
      </c>
      <c r="V23" s="2">
        <v>76.8</v>
      </c>
      <c r="W23" s="2">
        <v>47.3</v>
      </c>
    </row>
    <row r="24" spans="20:23" ht="17.5" x14ac:dyDescent="0.35">
      <c r="T24" s="12">
        <v>44501</v>
      </c>
      <c r="U24" s="2">
        <v>112.4</v>
      </c>
      <c r="V24" s="2">
        <v>75.400000000000006</v>
      </c>
      <c r="W24" s="2">
        <v>51.7</v>
      </c>
    </row>
    <row r="25" spans="20:23" ht="17.5" x14ac:dyDescent="0.35">
      <c r="T25" s="12">
        <v>44531</v>
      </c>
      <c r="U25" s="2">
        <v>116.7</v>
      </c>
      <c r="V25" s="2">
        <v>78</v>
      </c>
      <c r="W25" s="2">
        <v>56.8</v>
      </c>
    </row>
    <row r="26" spans="20:23" ht="17.5" x14ac:dyDescent="0.35">
      <c r="T26" s="12">
        <v>44562</v>
      </c>
      <c r="U26" s="2">
        <v>88.8</v>
      </c>
      <c r="V26" s="2">
        <v>75.900000000000006</v>
      </c>
      <c r="W26" s="2">
        <v>39.9</v>
      </c>
    </row>
    <row r="27" spans="20:23" ht="17.5" x14ac:dyDescent="0.35">
      <c r="T27" s="12">
        <v>44593</v>
      </c>
      <c r="U27" s="2">
        <v>93.6</v>
      </c>
      <c r="V27" s="2">
        <v>77.599999999999994</v>
      </c>
      <c r="W27" s="2">
        <v>53.9</v>
      </c>
    </row>
    <row r="28" spans="20:23" ht="17.5" x14ac:dyDescent="0.35">
      <c r="T28" s="12">
        <v>44621</v>
      </c>
      <c r="U28" s="2">
        <v>91.8</v>
      </c>
      <c r="V28" s="2">
        <v>78.5</v>
      </c>
      <c r="W28" s="2"/>
    </row>
    <row r="29" spans="20:23" ht="17.5" x14ac:dyDescent="0.35">
      <c r="T29" s="12">
        <v>44652</v>
      </c>
      <c r="U29" s="2">
        <v>107.1</v>
      </c>
      <c r="V29" s="2"/>
      <c r="W29" s="2"/>
    </row>
    <row r="30" spans="20:23" x14ac:dyDescent="0.3">
      <c r="T30" s="13"/>
    </row>
    <row r="31" spans="20:23" x14ac:dyDescent="0.3">
      <c r="T31" s="13"/>
    </row>
    <row r="36" spans="1:17" ht="17.5" x14ac:dyDescent="0.35">
      <c r="A36" s="2" t="s">
        <v>28</v>
      </c>
    </row>
    <row r="37" spans="1:17" x14ac:dyDescent="0.3">
      <c r="A37" s="8" t="s">
        <v>29</v>
      </c>
      <c r="B37" s="8"/>
      <c r="C37" s="8"/>
      <c r="D37" s="8"/>
      <c r="E37" s="8"/>
      <c r="F37" s="8"/>
      <c r="G37" s="8"/>
      <c r="H37" s="8"/>
      <c r="I37" s="8"/>
      <c r="J37" s="8"/>
      <c r="K37" s="8"/>
      <c r="L37" s="8"/>
      <c r="M37" s="8"/>
    </row>
    <row r="38" spans="1:17" x14ac:dyDescent="0.3">
      <c r="A38" s="8"/>
      <c r="B38" s="8"/>
      <c r="C38" s="8"/>
      <c r="D38" s="8"/>
      <c r="E38" s="8"/>
      <c r="F38" s="8"/>
      <c r="G38" s="8"/>
      <c r="H38" s="8"/>
      <c r="I38" s="8"/>
      <c r="J38" s="8"/>
      <c r="K38" s="8"/>
      <c r="L38" s="8"/>
      <c r="M38" s="8"/>
    </row>
    <row r="39" spans="1:17" x14ac:dyDescent="0.3">
      <c r="A39" s="8"/>
      <c r="B39" s="8"/>
      <c r="C39" s="8"/>
      <c r="D39" s="8"/>
      <c r="E39" s="8"/>
      <c r="F39" s="8"/>
      <c r="G39" s="8"/>
      <c r="H39" s="8"/>
      <c r="I39" s="8"/>
      <c r="J39" s="8"/>
      <c r="K39" s="8"/>
      <c r="L39" s="8"/>
      <c r="M39" s="8"/>
    </row>
    <row r="40" spans="1:17" x14ac:dyDescent="0.3">
      <c r="A40" s="8"/>
      <c r="B40" s="8"/>
      <c r="C40" s="8"/>
      <c r="D40" s="8"/>
      <c r="E40" s="8"/>
      <c r="F40" s="8"/>
      <c r="G40" s="8"/>
      <c r="H40" s="8"/>
      <c r="I40" s="8"/>
      <c r="J40" s="8"/>
      <c r="K40" s="8"/>
      <c r="L40" s="8"/>
      <c r="M40" s="8"/>
    </row>
    <row r="41" spans="1:17" ht="27.5" customHeight="1" x14ac:dyDescent="0.35">
      <c r="A41" s="8"/>
      <c r="B41" s="8"/>
      <c r="C41" s="8"/>
      <c r="D41" s="8"/>
      <c r="E41" s="8"/>
      <c r="F41" s="8"/>
      <c r="G41" s="8"/>
      <c r="H41" s="8"/>
      <c r="I41" s="8"/>
      <c r="J41" s="8"/>
      <c r="K41" s="8"/>
      <c r="L41" s="8"/>
      <c r="M41" s="8"/>
      <c r="N41" s="2"/>
      <c r="O41" s="2"/>
      <c r="P41" s="2"/>
      <c r="Q41" s="2"/>
    </row>
    <row r="42" spans="1:17" ht="14" customHeight="1" x14ac:dyDescent="0.35">
      <c r="A42" s="2"/>
      <c r="B42" s="2"/>
      <c r="C42" s="2"/>
      <c r="D42" s="2"/>
      <c r="E42" s="2"/>
      <c r="F42" s="2"/>
      <c r="G42" s="2"/>
      <c r="H42" s="2"/>
      <c r="I42" s="2"/>
      <c r="J42" s="2"/>
      <c r="K42" s="2"/>
      <c r="L42" s="2"/>
      <c r="M42" s="2"/>
      <c r="N42" s="2"/>
      <c r="O42" s="2"/>
      <c r="P42" s="2"/>
      <c r="Q42" s="2"/>
    </row>
    <row r="43" spans="1:17" ht="17.5" customHeight="1" x14ac:dyDescent="0.35">
      <c r="A43" s="3" t="s">
        <v>15</v>
      </c>
      <c r="B43" s="2"/>
      <c r="C43" s="2"/>
      <c r="D43" s="2"/>
      <c r="E43" s="2"/>
      <c r="F43" s="2"/>
      <c r="G43" s="2"/>
      <c r="H43" s="2"/>
      <c r="I43" s="2"/>
      <c r="J43" s="2"/>
      <c r="K43" s="2"/>
      <c r="L43" s="2"/>
      <c r="M43" s="2"/>
      <c r="N43" s="2"/>
      <c r="O43" s="2"/>
      <c r="P43" s="2"/>
      <c r="Q43" s="2"/>
    </row>
  </sheetData>
  <mergeCells count="1">
    <mergeCell ref="A37:M41"/>
  </mergeCells>
  <hyperlinks>
    <hyperlink ref="A43" location="'Read Me'!A1" display="Return to Read Me" xr:uid="{2903E9E8-D912-4AD5-B1FC-D300E5BF940B}"/>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2.3.2.A</vt:lpstr>
      <vt:lpstr>2.3.2.B</vt:lpstr>
      <vt:lpstr>2.3.2.C</vt:lpstr>
      <vt:lpstr>2.3.2.D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Hrisyana Stefanova Doytchinova</dc:creator>
  <cp:lastModifiedBy>Hrisyana Stefanova Doytchinova</cp:lastModifiedBy>
  <dcterms:created xsi:type="dcterms:W3CDTF">2022-06-03T21:03:36Z</dcterms:created>
  <dcterms:modified xsi:type="dcterms:W3CDTF">2022-06-03T21:05:38Z</dcterms:modified>
</cp:coreProperties>
</file>