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R:\GMT\GEP\GEP22b\Working\Webcharts\Chapter 2\SAR\"/>
    </mc:Choice>
  </mc:AlternateContent>
  <xr:revisionPtr revIDLastSave="0" documentId="8_{C02CD0D6-B03E-4452-B4D3-556B57063694}" xr6:coauthVersionLast="47" xr6:coauthVersionMax="47" xr10:uidLastSave="{00000000-0000-0000-0000-000000000000}"/>
  <bookViews>
    <workbookView xWindow="-110" yWindow="-110" windowWidth="19420" windowHeight="10420" tabRatio="720" xr2:uid="{5CDDA8D2-7A04-40FA-856C-1139CF58AA6C}"/>
  </bookViews>
  <sheets>
    <sheet name="Read Me" sheetId="1" r:id="rId1"/>
    <sheet name="2.5.2.A" sheetId="6" r:id="rId2"/>
    <sheet name="2.5.2.B" sheetId="7" r:id="rId3"/>
    <sheet name="2.5.2.C" sheetId="8" r:id="rId4"/>
    <sheet name="2.5.2.D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<sst xmlns="http://schemas.openxmlformats.org/spreadsheetml/2006/main" count="44" uniqueCount="35">
  <si>
    <t xml:space="preserve">Figure 2.5.2 SAR: Outlook </t>
  </si>
  <si>
    <t>Figure 2.5.2.A. GDP growth</t>
  </si>
  <si>
    <t>Figure 2.5.2.B. Contributions to growth</t>
  </si>
  <si>
    <t>Figure 2.5.2.C. Primary fiscal balance and real monetary policy rate</t>
  </si>
  <si>
    <t>Figure 2.5.2.D. Current account balance and debt</t>
  </si>
  <si>
    <t>SAR</t>
  </si>
  <si>
    <t>SAR excluding India</t>
  </si>
  <si>
    <t>Source: World Bank.</t>
  </si>
  <si>
    <t xml:space="preserve">Note: SAR = South Asia. GDP at average 2010-19 prices and market exchange rates. </t>
  </si>
  <si>
    <t>Net exports</t>
  </si>
  <si>
    <t>Fixed investment</t>
  </si>
  <si>
    <t>Private consumption</t>
  </si>
  <si>
    <t>Government consumption</t>
  </si>
  <si>
    <t>2021Q2</t>
  </si>
  <si>
    <t>2021Q3</t>
  </si>
  <si>
    <t>2021Q4</t>
  </si>
  <si>
    <t>2018Q2</t>
  </si>
  <si>
    <t>2018Q3</t>
  </si>
  <si>
    <t>2018Q4</t>
  </si>
  <si>
    <t>2019Q2</t>
  </si>
  <si>
    <t>2019Q3</t>
  </si>
  <si>
    <t>2019Q4</t>
  </si>
  <si>
    <t>2020Q2</t>
  </si>
  <si>
    <t>2020Q3</t>
  </si>
  <si>
    <t>2020Q4</t>
  </si>
  <si>
    <t>Primary balance</t>
  </si>
  <si>
    <t>Real Interest rate</t>
  </si>
  <si>
    <t>Sources: Consensus Economics; Haver Analytics; World Bank.</t>
  </si>
  <si>
    <t>Gross government debt</t>
  </si>
  <si>
    <t>Current account</t>
  </si>
  <si>
    <t>Return to Read Me</t>
  </si>
  <si>
    <t>2022Q2</t>
  </si>
  <si>
    <t>Note: Unweighted average. “Real interest rate” is the nominal policy rate less inflation forecasts at a one-year fixed horizon for Bangladesh, India, Pakistan, and Sri Lanka. “Primary balance” excludes Afghanistan.</t>
  </si>
  <si>
    <t>Note: GDP-weighted average. Data excludes Afghanistan.</t>
  </si>
  <si>
    <t xml:space="preserve">Note: GDP at average 2010-19 prices and market exchange rates.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</si>
</sst>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sz val="2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 vertical="center" wrapText="1"/>
    </xf>
  </cellXfs>
  <cellStyles count="5">
    <cellStyle name="Hyperlink" xfId="1" builtinId="8"/>
    <cellStyle name="Hyperlink 2" xfId="4" xr:uid="{9C028002-BC72-40B5-A982-9989DBEE0E92}"/>
    <cellStyle name="Normal" xfId="0" builtinId="0"/>
    <cellStyle name="Normal 2" xfId="2" xr:uid="{4CDDC0AD-169B-4EAB-86D4-24B91965EFED}"/>
    <cellStyle name="Normal 3" xfId="3" xr:uid="{9A13478E-5041-43D3-A7B7-869A9A4687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1"/>
          <c:order val="5"/>
          <c:spPr>
            <a:solidFill>
              <a:srgbClr val="E4E4E4"/>
            </a:solidFill>
            <a:ln w="508000">
              <a:solidFill>
                <a:srgbClr val="E4E4E4"/>
              </a:solidFill>
            </a:ln>
            <a:effectLst/>
          </c:spPr>
          <c:val>
            <c:numRef>
              <c:f>'2.5.2.A'!$X$3:$X$8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2-4CDD-92F3-CAB8F0E00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37968"/>
        <c:axId val="73138800"/>
      </c:areaChart>
      <c:barChart>
        <c:barDir val="col"/>
        <c:grouping val="clustered"/>
        <c:varyColors val="0"/>
        <c:ser>
          <c:idx val="0"/>
          <c:order val="0"/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val>
            <c:numRef>
              <c:f>'2.5.2.A'!$R$3:$R$8</c:f>
              <c:numCache>
                <c:formatCode>General</c:formatCode>
                <c:ptCount val="6"/>
                <c:pt idx="0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2-4CDD-92F3-CAB8F0E002C3}"/>
            </c:ext>
          </c:extLst>
        </c:ser>
        <c:ser>
          <c:idx val="2"/>
          <c:order val="1"/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val>
            <c:numRef>
              <c:f>'2.5.2.A'!$T$3:$T$8</c:f>
              <c:numCache>
                <c:formatCode>General</c:formatCode>
                <c:ptCount val="6"/>
                <c:pt idx="0">
                  <c:v>7.6</c:v>
                </c:pt>
                <c:pt idx="1">
                  <c:v>6.8</c:v>
                </c:pt>
                <c:pt idx="2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B2-4CDD-92F3-CAB8F0E002C3}"/>
            </c:ext>
          </c:extLst>
        </c:ser>
        <c:ser>
          <c:idx val="3"/>
          <c:order val="2"/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val>
            <c:numRef>
              <c:f>'2.5.2.A'!$U$3:$U$8</c:f>
              <c:numCache>
                <c:formatCode>General</c:formatCode>
                <c:ptCount val="6"/>
                <c:pt idx="3">
                  <c:v>5.7</c:v>
                </c:pt>
                <c:pt idx="4" formatCode="0.0">
                  <c:v>4</c:v>
                </c:pt>
                <c:pt idx="5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B2-4CDD-92F3-CAB8F0E00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9065904"/>
        <c:axId val="599064656"/>
      </c:barChart>
      <c:lineChart>
        <c:grouping val="standard"/>
        <c:varyColors val="0"/>
        <c:ser>
          <c:idx val="4"/>
          <c:order val="3"/>
          <c:tx>
            <c:v>2010-19 average</c:v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multiLvlStrRef>
              <c:f>'2.5.2.A'!$R$3:$S$8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SAR</c:v>
                  </c:pt>
                  <c:pt idx="3">
                    <c:v>SAR excluding India</c:v>
                  </c:pt>
                </c:lvl>
              </c:multiLvlStrCache>
            </c:multiLvlStrRef>
          </c:cat>
          <c:val>
            <c:numRef>
              <c:f>'2.5.2.A'!$V$3:$V$8</c:f>
              <c:numCache>
                <c:formatCode>General</c:formatCode>
                <c:ptCount val="6"/>
                <c:pt idx="0">
                  <c:v>6.7</c:v>
                </c:pt>
                <c:pt idx="1">
                  <c:v>6.7</c:v>
                </c:pt>
                <c:pt idx="2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B2-4CDD-92F3-CAB8F0E002C3}"/>
            </c:ext>
          </c:extLst>
        </c:ser>
        <c:ser>
          <c:idx val="5"/>
          <c:order val="4"/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multiLvlStrRef>
              <c:f>'2.5.2.A'!$R$3:$S$8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SAR</c:v>
                  </c:pt>
                  <c:pt idx="3">
                    <c:v>SAR excluding India</c:v>
                  </c:pt>
                </c:lvl>
              </c:multiLvlStrCache>
            </c:multiLvlStrRef>
          </c:cat>
          <c:val>
            <c:numRef>
              <c:f>'2.5.2.A'!$W$3:$W$8</c:f>
              <c:numCache>
                <c:formatCode>General</c:formatCode>
                <c:ptCount val="6"/>
                <c:pt idx="3">
                  <c:v>5.0999999999999996</c:v>
                </c:pt>
                <c:pt idx="4">
                  <c:v>5.0999999999999996</c:v>
                </c:pt>
                <c:pt idx="5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B2-4CDD-92F3-CAB8F0E00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065904"/>
        <c:axId val="599064656"/>
      </c:lineChart>
      <c:catAx>
        <c:axId val="59906590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064656"/>
        <c:crosses val="autoZero"/>
        <c:auto val="1"/>
        <c:lblAlgn val="ctr"/>
        <c:lblOffset val="100"/>
        <c:noMultiLvlLbl val="0"/>
      </c:catAx>
      <c:valAx>
        <c:axId val="5990646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065904"/>
        <c:crosses val="autoZero"/>
        <c:crossBetween val="between"/>
      </c:valAx>
      <c:valAx>
        <c:axId val="73138800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37968"/>
        <c:crosses val="max"/>
        <c:crossBetween val="between"/>
      </c:valAx>
      <c:catAx>
        <c:axId val="73137968"/>
        <c:scaling>
          <c:orientation val="minMax"/>
        </c:scaling>
        <c:delete val="1"/>
        <c:axPos val="b"/>
        <c:majorTickMark val="out"/>
        <c:minorTickMark val="none"/>
        <c:tickLblPos val="nextTo"/>
        <c:crossAx val="73138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1531559857101193"/>
          <c:y val="1.1904761904761904E-2"/>
          <c:w val="0.52098908209390493"/>
          <c:h val="8.2127859017622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05293361372941E-2"/>
          <c:y val="0.31357507117892131"/>
          <c:w val="0.90147120288927007"/>
          <c:h val="0.57346494518503455"/>
        </c:manualLayout>
      </c:layout>
      <c:areaChart>
        <c:grouping val="standard"/>
        <c:varyColors val="0"/>
        <c:ser>
          <c:idx val="5"/>
          <c:order val="4"/>
          <c:spPr>
            <a:solidFill>
              <a:schemeClr val="bg2">
                <a:lumMod val="95000"/>
              </a:schemeClr>
            </a:solidFill>
            <a:ln w="698500">
              <a:solidFill>
                <a:schemeClr val="bg2">
                  <a:lumMod val="95000"/>
                </a:schemeClr>
              </a:solidFill>
            </a:ln>
            <a:effectLst/>
          </c:spPr>
          <c:cat>
            <c:strLit>
              <c:ptCount val="7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'2.5.2.B'!$W$3:$W$11</c15:sqref>
                  </c15:fullRef>
                </c:ext>
              </c:extLst>
              <c:f>'2.5.2.B'!$W$5:$W$11</c:f>
              <c:numCache>
                <c:formatCode>General</c:formatCode>
                <c:ptCount val="7"/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B-4BA2-A29F-B6F6ED4A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986000"/>
        <c:axId val="532097760"/>
      </c:areaChart>
      <c:barChart>
        <c:barDir val="col"/>
        <c:grouping val="stacked"/>
        <c:varyColors val="0"/>
        <c:ser>
          <c:idx val="2"/>
          <c:order val="0"/>
          <c:tx>
            <c:strRef>
              <c:f>'2.5.2.B'!$T$2</c:f>
              <c:strCache>
                <c:ptCount val="1"/>
                <c:pt idx="0">
                  <c:v>Private consumption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'2.5.2.B'!$R$3:$R$11</c15:sqref>
                  </c15:fullRef>
                </c:ext>
              </c:extLst>
              <c:f>'2.5.2.B'!$R$5:$R$11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'2.5.2.B'!$T$3:$T$11</c15:sqref>
                  </c15:fullRef>
                </c:ext>
              </c:extLst>
              <c:f>'2.5.2.B'!$T$5:$T$11</c:f>
              <c:numCache>
                <c:formatCode>General</c:formatCode>
                <c:ptCount val="7"/>
                <c:pt idx="0">
                  <c:v>5.2</c:v>
                </c:pt>
                <c:pt idx="1">
                  <c:v>3.5</c:v>
                </c:pt>
                <c:pt idx="2">
                  <c:v>-2.4</c:v>
                </c:pt>
                <c:pt idx="3">
                  <c:v>6.2</c:v>
                </c:pt>
                <c:pt idx="4">
                  <c:v>4.2</c:v>
                </c:pt>
                <c:pt idx="5">
                  <c:v>4</c:v>
                </c:pt>
                <c:pt idx="6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B-4BA2-A29F-B6F6ED4A5847}"/>
            </c:ext>
          </c:extLst>
        </c:ser>
        <c:ser>
          <c:idx val="1"/>
          <c:order val="1"/>
          <c:tx>
            <c:strRef>
              <c:f>'2.5.2.B'!$S$2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'2.5.2.B'!$R$3:$R$11</c15:sqref>
                  </c15:fullRef>
                </c:ext>
              </c:extLst>
              <c:f>'2.5.2.B'!$R$5:$R$11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'2.5.2.B'!$S$3:$S$11</c15:sqref>
                  </c15:fullRef>
                </c:ext>
              </c:extLst>
              <c:f>'2.5.2.B'!$S$5:$S$11</c:f>
              <c:numCache>
                <c:formatCode>General</c:formatCode>
                <c:ptCount val="7"/>
                <c:pt idx="0">
                  <c:v>0.7</c:v>
                </c:pt>
                <c:pt idx="1">
                  <c:v>0.4</c:v>
                </c:pt>
                <c:pt idx="2">
                  <c:v>0</c:v>
                </c:pt>
                <c:pt idx="3">
                  <c:v>0.9</c:v>
                </c:pt>
                <c:pt idx="4">
                  <c:v>1.3</c:v>
                </c:pt>
                <c:pt idx="5">
                  <c:v>0.6</c:v>
                </c:pt>
                <c:pt idx="6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3B-4BA2-A29F-B6F6ED4A5847}"/>
            </c:ext>
          </c:extLst>
        </c:ser>
        <c:ser>
          <c:idx val="3"/>
          <c:order val="2"/>
          <c:tx>
            <c:strRef>
              <c:f>'2.5.2.B'!$U$2</c:f>
              <c:strCache>
                <c:ptCount val="1"/>
                <c:pt idx="0">
                  <c:v>Fixed investment</c:v>
                </c:pt>
              </c:strCache>
            </c:strRef>
          </c:tx>
          <c:spPr>
            <a:solidFill>
              <a:srgbClr val="F78D28"/>
            </a:solidFill>
            <a:ln w="76200"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'2.5.2.B'!$R$3:$R$11</c15:sqref>
                  </c15:fullRef>
                </c:ext>
              </c:extLst>
              <c:f>'2.5.2.B'!$R$5:$R$11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'2.5.2.B'!$U$3:$U$11</c15:sqref>
                  </c15:fullRef>
                </c:ext>
              </c:extLst>
              <c:f>'2.5.2.B'!$U$5:$U$11</c:f>
              <c:numCache>
                <c:formatCode>General</c:formatCode>
                <c:ptCount val="7"/>
                <c:pt idx="0">
                  <c:v>3.1</c:v>
                </c:pt>
                <c:pt idx="1">
                  <c:v>0.8</c:v>
                </c:pt>
                <c:pt idx="2">
                  <c:v>-3</c:v>
                </c:pt>
                <c:pt idx="3">
                  <c:v>4.4000000000000004</c:v>
                </c:pt>
                <c:pt idx="4">
                  <c:v>3.3</c:v>
                </c:pt>
                <c:pt idx="5">
                  <c:v>1.9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3B-4BA2-A29F-B6F6ED4A5847}"/>
            </c:ext>
          </c:extLst>
        </c:ser>
        <c:ser>
          <c:idx val="4"/>
          <c:order val="3"/>
          <c:tx>
            <c:strRef>
              <c:f>'2.5.2.B'!$V$2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FDB714"/>
            </a:solidFill>
            <a:ln w="76200"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'2.5.2.B'!$R$3:$R$11</c15:sqref>
                  </c15:fullRef>
                </c:ext>
              </c:extLst>
              <c:f>'2.5.2.B'!$R$5:$R$11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'2.5.2.B'!$V$3:$V$11</c15:sqref>
                  </c15:fullRef>
                </c:ext>
              </c:extLst>
              <c:f>'2.5.2.B'!$V$5:$V$11</c:f>
              <c:numCache>
                <c:formatCode>General</c:formatCode>
                <c:ptCount val="7"/>
                <c:pt idx="0">
                  <c:v>-1.9</c:v>
                </c:pt>
                <c:pt idx="1">
                  <c:v>0.8</c:v>
                </c:pt>
                <c:pt idx="2">
                  <c:v>0.8</c:v>
                </c:pt>
                <c:pt idx="3">
                  <c:v>-4.2</c:v>
                </c:pt>
                <c:pt idx="4">
                  <c:v>-2</c:v>
                </c:pt>
                <c:pt idx="5">
                  <c:v>-0.7</c:v>
                </c:pt>
                <c:pt idx="6">
                  <c:v>-1.3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3B-4BA2-A29F-B6F6ED4A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5191840"/>
        <c:axId val="532002496"/>
      </c:barChart>
      <c:catAx>
        <c:axId val="104519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002496"/>
        <c:crosses val="autoZero"/>
        <c:auto val="1"/>
        <c:lblAlgn val="ctr"/>
        <c:lblOffset val="100"/>
        <c:noMultiLvlLbl val="0"/>
      </c:catAx>
      <c:valAx>
        <c:axId val="532002496"/>
        <c:scaling>
          <c:orientation val="minMax"/>
          <c:max val="12"/>
          <c:min val="-8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5191840"/>
        <c:crosses val="autoZero"/>
        <c:crossBetween val="between"/>
        <c:majorUnit val="2"/>
      </c:valAx>
      <c:valAx>
        <c:axId val="532097760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86000"/>
        <c:crosses val="max"/>
        <c:crossBetween val="between"/>
      </c:valAx>
      <c:catAx>
        <c:axId val="457986000"/>
        <c:scaling>
          <c:orientation val="minMax"/>
        </c:scaling>
        <c:delete val="1"/>
        <c:axPos val="b"/>
        <c:majorTickMark val="out"/>
        <c:minorTickMark val="none"/>
        <c:tickLblPos val="nextTo"/>
        <c:crossAx val="532097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46595062335958004"/>
          <c:y val="9.2137649460484125E-3"/>
          <c:w val="0.52685577063283762"/>
          <c:h val="0.274244315331961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16164235317034E-2"/>
          <c:y val="0.15022928555948856"/>
          <c:w val="0.88321821549473944"/>
          <c:h val="0.72029690096077437"/>
        </c:manualLayout>
      </c:layout>
      <c:barChart>
        <c:barDir val="col"/>
        <c:grouping val="stacked"/>
        <c:varyColors val="0"/>
        <c:ser>
          <c:idx val="1"/>
          <c:order val="1"/>
          <c:tx>
            <c:v>Primary balance (RHS)</c:v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val>
            <c:numRef>
              <c:f>'2.5.2.C'!$U$3:$U$7</c:f>
              <c:numCache>
                <c:formatCode>General</c:formatCode>
                <c:ptCount val="5"/>
                <c:pt idx="0">
                  <c:v>-1.7</c:v>
                </c:pt>
                <c:pt idx="1">
                  <c:v>-2.9</c:v>
                </c:pt>
                <c:pt idx="2">
                  <c:v>-6</c:v>
                </c:pt>
                <c:pt idx="3">
                  <c:v>-5.0999999999999996</c:v>
                </c:pt>
                <c:pt idx="4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D-40CA-8037-D889F3BD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9668224"/>
        <c:axId val="1499669888"/>
      </c:barChart>
      <c:lineChart>
        <c:grouping val="standard"/>
        <c:varyColors val="0"/>
        <c:ser>
          <c:idx val="0"/>
          <c:order val="0"/>
          <c:tx>
            <c:v>Real interest rate</c:v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strRef>
              <c:f>'2.5.2.C'!$R$3:$R$22</c:f>
              <c:strCache>
                <c:ptCount val="18"/>
                <c:pt idx="0">
                  <c:v>2018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  <c:pt idx="16">
                  <c:v>2022</c:v>
                </c:pt>
                <c:pt idx="17">
                  <c:v>2022Q2</c:v>
                </c:pt>
              </c:strCache>
            </c:strRef>
          </c:cat>
          <c:val>
            <c:numRef>
              <c:f>'2.5.2.C'!$S$3:$S$22</c:f>
              <c:numCache>
                <c:formatCode>General</c:formatCode>
                <c:ptCount val="20"/>
                <c:pt idx="0">
                  <c:v>1.4</c:v>
                </c:pt>
                <c:pt idx="1">
                  <c:v>1.3</c:v>
                </c:pt>
                <c:pt idx="2">
                  <c:v>1.6</c:v>
                </c:pt>
                <c:pt idx="3">
                  <c:v>2.5</c:v>
                </c:pt>
                <c:pt idx="4">
                  <c:v>2.4</c:v>
                </c:pt>
                <c:pt idx="5">
                  <c:v>2.4</c:v>
                </c:pt>
                <c:pt idx="6">
                  <c:v>2.2999999999999998</c:v>
                </c:pt>
                <c:pt idx="7">
                  <c:v>2.2000000000000002</c:v>
                </c:pt>
                <c:pt idx="8">
                  <c:v>1.5</c:v>
                </c:pt>
                <c:pt idx="9">
                  <c:v>0.5</c:v>
                </c:pt>
                <c:pt idx="10">
                  <c:v>-0.4</c:v>
                </c:pt>
                <c:pt idx="11">
                  <c:v>-1.3</c:v>
                </c:pt>
                <c:pt idx="12">
                  <c:v>-1.2</c:v>
                </c:pt>
                <c:pt idx="13">
                  <c:v>-1</c:v>
                </c:pt>
                <c:pt idx="14">
                  <c:v>-1</c:v>
                </c:pt>
                <c:pt idx="15">
                  <c:v>-1.2</c:v>
                </c:pt>
                <c:pt idx="16">
                  <c:v>-1.1000000000000001</c:v>
                </c:pt>
                <c:pt idx="17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D-40CA-8037-D889F3BD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039104"/>
        <c:axId val="1689039936"/>
      </c:lineChart>
      <c:catAx>
        <c:axId val="168903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9039936"/>
        <c:crosses val="autoZero"/>
        <c:auto val="1"/>
        <c:lblAlgn val="ctr"/>
        <c:lblOffset val="100"/>
        <c:tickLblSkip val="4"/>
        <c:noMultiLvlLbl val="0"/>
      </c:catAx>
      <c:valAx>
        <c:axId val="1689039936"/>
        <c:scaling>
          <c:orientation val="minMax"/>
          <c:max val="3"/>
          <c:min val="-7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9039104"/>
        <c:crosses val="autoZero"/>
        <c:crossBetween val="between"/>
      </c:valAx>
      <c:valAx>
        <c:axId val="1499669888"/>
        <c:scaling>
          <c:orientation val="minMax"/>
          <c:max val="3"/>
          <c:min val="-7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99668224"/>
        <c:crosses val="max"/>
        <c:crossBetween val="between"/>
      </c:valAx>
      <c:catAx>
        <c:axId val="1499668224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669888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3694449244206743E-2"/>
          <c:y val="8.5550241999566554E-2"/>
          <c:w val="0.90236802917051573"/>
          <c:h val="0.103797731705555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25111590120164E-2"/>
          <c:y val="0.12637607455031424"/>
          <c:w val="0.90367388844695684"/>
          <c:h val="0.76066387343783859"/>
        </c:manualLayout>
      </c:layout>
      <c:areaChart>
        <c:grouping val="standard"/>
        <c:varyColors val="0"/>
        <c:ser>
          <c:idx val="1"/>
          <c:order val="0"/>
          <c:spPr>
            <a:solidFill>
              <a:schemeClr val="bg2">
                <a:lumMod val="95000"/>
              </a:schemeClr>
            </a:solidFill>
            <a:ln w="698500">
              <a:solidFill>
                <a:schemeClr val="bg2">
                  <a:lumMod val="95000"/>
                  <a:alpha val="95000"/>
                </a:schemeClr>
              </a:solidFill>
            </a:ln>
            <a:effectLst/>
          </c:spPr>
          <c:cat>
            <c:numRef>
              <c:f>'2.5.2.D'!$S$3:$X$3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'2.5.2.D'!$S$6:$X$6</c:f>
              <c:numCache>
                <c:formatCode>General</c:formatCode>
                <c:ptCount val="6"/>
                <c:pt idx="3">
                  <c:v>90</c:v>
                </c:pt>
                <c:pt idx="4">
                  <c:v>90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4-4665-8A32-FC4F5C645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748160"/>
        <c:axId val="560753568"/>
      </c:areaChart>
      <c:barChart>
        <c:barDir val="col"/>
        <c:grouping val="clustered"/>
        <c:varyColors val="0"/>
        <c:ser>
          <c:idx val="0"/>
          <c:order val="1"/>
          <c:tx>
            <c:v>Current account</c:v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numRef>
              <c:f>'2.5.2.D'!$S$3:$X$3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'2.5.2.D'!$S$4:$X$4</c:f>
              <c:numCache>
                <c:formatCode>General</c:formatCode>
                <c:ptCount val="6"/>
                <c:pt idx="0">
                  <c:v>-1.4</c:v>
                </c:pt>
                <c:pt idx="1">
                  <c:v>0.3</c:v>
                </c:pt>
                <c:pt idx="2">
                  <c:v>-1.3</c:v>
                </c:pt>
                <c:pt idx="3">
                  <c:v>-3</c:v>
                </c:pt>
                <c:pt idx="4">
                  <c:v>-2.4</c:v>
                </c:pt>
                <c:pt idx="5">
                  <c:v>-2.1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B4-4665-8A32-FC4F5C645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10082464"/>
        <c:axId val="2110076640"/>
      </c:barChart>
      <c:lineChart>
        <c:grouping val="standard"/>
        <c:varyColors val="0"/>
        <c:ser>
          <c:idx val="2"/>
          <c:order val="2"/>
          <c:tx>
            <c:v>Gross government debt (RHS)</c:v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val>
            <c:numRef>
              <c:f>'2.5.2.D'!$S$5:$X$5</c:f>
              <c:numCache>
                <c:formatCode>General</c:formatCode>
                <c:ptCount val="6"/>
                <c:pt idx="0">
                  <c:v>69.8</c:v>
                </c:pt>
                <c:pt idx="1">
                  <c:v>81.900000000000006</c:v>
                </c:pt>
                <c:pt idx="2">
                  <c:v>80.5</c:v>
                </c:pt>
                <c:pt idx="3">
                  <c:v>80.3</c:v>
                </c:pt>
                <c:pt idx="4">
                  <c:v>79.7</c:v>
                </c:pt>
                <c:pt idx="5">
                  <c:v>78.900000000000006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B4-4665-8A32-FC4F5C645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748160"/>
        <c:axId val="560753568"/>
      </c:lineChart>
      <c:catAx>
        <c:axId val="211008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076640"/>
        <c:crosses val="autoZero"/>
        <c:auto val="1"/>
        <c:lblAlgn val="ctr"/>
        <c:lblOffset val="100"/>
        <c:noMultiLvlLbl val="0"/>
      </c:catAx>
      <c:valAx>
        <c:axId val="21100766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082464"/>
        <c:crosses val="autoZero"/>
        <c:crossBetween val="between"/>
        <c:majorUnit val="1"/>
      </c:valAx>
      <c:valAx>
        <c:axId val="560753568"/>
        <c:scaling>
          <c:orientation val="minMax"/>
          <c:max val="90"/>
          <c:min val="6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748160"/>
        <c:crosses val="max"/>
        <c:crossBetween val="between"/>
      </c:valAx>
      <c:catAx>
        <c:axId val="56074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753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6776605273222187"/>
          <c:y val="9.0251968503937005E-2"/>
          <c:w val="0.65891204471885434"/>
          <c:h val="0.147439716824387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377371</xdr:colOff>
      <xdr:row>29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FC7FD3-276F-4F2C-B6A9-F426483DB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0.00734</cdr:y>
    </cdr:from>
    <cdr:to>
      <cdr:x>0.19862</cdr:x>
      <cdr:y>0.19083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121E1A9-3934-40D1-8AC4-C8DE19844960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778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377371</xdr:colOff>
      <xdr:row>29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670AAA-9E80-4831-9F64-C6338BB48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0.00734</cdr:y>
    </cdr:from>
    <cdr:to>
      <cdr:x>0.403</cdr:x>
      <cdr:y>0.19083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A034405-D7A4-410A-8058-4CAFD660E634}"/>
            </a:ext>
          </a:extLst>
        </cdr:cNvPr>
        <cdr:cNvSpPr txBox="1"/>
      </cdr:nvSpPr>
      <cdr:spPr>
        <a:xfrm xmlns:a="http://schemas.openxmlformats.org/drawingml/2006/main">
          <a:off x="50539" y="50804"/>
          <a:ext cx="3639100" cy="127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Percentage points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377371</xdr:colOff>
      <xdr:row>29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BFE2AB-4AFE-4386-A0C0-C1E6FC215C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0.00734</cdr:y>
    </cdr:from>
    <cdr:to>
      <cdr:x>0.19862</cdr:x>
      <cdr:y>0.19083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EEE4AE-B616-4AE8-87EC-8E52520FFEEF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778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0.65542</cdr:x>
      <cdr:y>0</cdr:y>
    </cdr:from>
    <cdr:to>
      <cdr:x>0.99779</cdr:x>
      <cdr:y>0.08507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1E7949D-E802-4F69-AEF7-D3F8413A3957}"/>
            </a:ext>
          </a:extLst>
        </cdr:cNvPr>
        <cdr:cNvSpPr txBox="1"/>
      </cdr:nvSpPr>
      <cdr:spPr>
        <a:xfrm xmlns:a="http://schemas.openxmlformats.org/drawingml/2006/main">
          <a:off x="6000751" y="0"/>
          <a:ext cx="3134591" cy="588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27215</xdr:rowOff>
    </xdr:from>
    <xdr:to>
      <xdr:col>16</xdr:col>
      <xdr:colOff>377371</xdr:colOff>
      <xdr:row>29</xdr:row>
      <xdr:rowOff>78015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BD22A7-38F5-48C1-B4F9-A990FECEE5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0.29541</cdr:x>
      <cdr:y>0.0942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19CEEDE-187F-4501-A6A0-396D31466727}"/>
            </a:ext>
          </a:extLst>
        </cdr:cNvPr>
        <cdr:cNvSpPr txBox="1"/>
      </cdr:nvSpPr>
      <cdr:spPr>
        <a:xfrm xmlns:a="http://schemas.openxmlformats.org/drawingml/2006/main">
          <a:off x="0" y="0"/>
          <a:ext cx="3241430" cy="602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 of GDP</a:t>
          </a:r>
        </a:p>
      </cdr:txBody>
    </cdr:sp>
  </cdr:relSizeAnchor>
  <cdr:relSizeAnchor xmlns:cdr="http://schemas.openxmlformats.org/drawingml/2006/chartDrawing">
    <cdr:from>
      <cdr:x>0.70787</cdr:x>
      <cdr:y>0</cdr:y>
    </cdr:from>
    <cdr:to>
      <cdr:x>1</cdr:x>
      <cdr:y>0.0747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C3C76E0-D53E-4569-A2D3-D033810077E7}"/>
            </a:ext>
          </a:extLst>
        </cdr:cNvPr>
        <cdr:cNvSpPr txBox="1"/>
      </cdr:nvSpPr>
      <cdr:spPr>
        <a:xfrm xmlns:a="http://schemas.openxmlformats.org/drawingml/2006/main">
          <a:off x="7767328" y="0"/>
          <a:ext cx="3205472" cy="478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  <a:r>
            <a:rPr lang="en-US" sz="3200" baseline="0">
              <a:latin typeface="Arial" panose="020B0604020202020204" pitchFamily="34" charset="0"/>
              <a:cs typeface="Arial" panose="020B0604020202020204" pitchFamily="34" charset="0"/>
            </a:rPr>
            <a:t> of GDP</a:t>
          </a:r>
          <a:endParaRPr lang="en-US" sz="3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872B9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 codeName="Sheet1">
    <tabColor rgb="FFFF0000"/>
  </sheetPr>
  <dimension ref="A1:A5"/>
  <sheetViews>
    <sheetView tabSelected="1" zoomScale="70" zoomScaleNormal="70" workbookViewId="0"/>
  </sheetViews>
  <sheetFormatPr defaultColWidth="9" defaultRowHeight="17.5" x14ac:dyDescent="0.35"/>
  <cols>
    <col min="1" max="16384" width="9" style="2"/>
  </cols>
  <sheetData>
    <row r="1" spans="1:1" ht="18" x14ac:dyDescent="0.4">
      <c r="A1" s="1" t="s">
        <v>0</v>
      </c>
    </row>
    <row r="2" spans="1:1" x14ac:dyDescent="0.35">
      <c r="A2" s="4" t="s">
        <v>1</v>
      </c>
    </row>
    <row r="3" spans="1:1" x14ac:dyDescent="0.35">
      <c r="A3" s="4" t="s">
        <v>2</v>
      </c>
    </row>
    <row r="4" spans="1:1" x14ac:dyDescent="0.35">
      <c r="A4" s="4" t="s">
        <v>3</v>
      </c>
    </row>
    <row r="5" spans="1:1" x14ac:dyDescent="0.35">
      <c r="A5" s="4" t="s">
        <v>4</v>
      </c>
    </row>
  </sheetData>
  <hyperlinks>
    <hyperlink ref="A2" location="'2.5.2.A'!A1" display="Figure 2.5.2.A. GDP growth" xr:uid="{FEA8B1F8-5E9E-415C-8514-3F336DEB7918}"/>
    <hyperlink ref="A3" location="'2.5.2.B'!A1" display="Figure 2.5.2.B. Contributions to growth" xr:uid="{06D1A0AF-A715-4388-A149-DA2D44607CC5}"/>
    <hyperlink ref="A4" location="'2.5.2.C'!A1" display="Figure 2.5.2.C. Primary fiscal balance and real monetary policy rate" xr:uid="{7FB3E495-71BF-4F8F-BAF6-1B02607E52EA}"/>
    <hyperlink ref="A5" location="'2.5.2.D'!A1" display="Figure 2.5.2.D. Current account balance and debt" xr:uid="{EC641F7C-C3E6-45F2-8D21-F5ECB3D6B70F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D5F45-AD4C-4555-A29A-534E52E74982}">
  <sheetPr codeName="Sheet6"/>
  <dimension ref="A1:X36"/>
  <sheetViews>
    <sheetView zoomScale="70" zoomScaleNormal="70" workbookViewId="0">
      <selection activeCell="U7" sqref="U7"/>
    </sheetView>
  </sheetViews>
  <sheetFormatPr defaultColWidth="8.58203125" defaultRowHeight="17.5" x14ac:dyDescent="0.35"/>
  <cols>
    <col min="1" max="17" width="8.58203125" style="2"/>
    <col min="18" max="18" width="22.25" style="2" bestFit="1" customWidth="1"/>
    <col min="19" max="19" width="6.25" style="2" bestFit="1" customWidth="1"/>
    <col min="20" max="23" width="8.75" style="2" bestFit="1" customWidth="1"/>
    <col min="24" max="24" width="2.33203125" style="2" bestFit="1" customWidth="1"/>
    <col min="25" max="16384" width="8.58203125" style="2"/>
  </cols>
  <sheetData>
    <row r="1" spans="1:24" s="5" customFormat="1" ht="25" x14ac:dyDescent="0.5">
      <c r="A1" s="3" t="s">
        <v>1</v>
      </c>
    </row>
    <row r="3" spans="1:24" x14ac:dyDescent="0.35">
      <c r="R3" s="2" t="s">
        <v>5</v>
      </c>
      <c r="S3" s="2">
        <v>2021</v>
      </c>
      <c r="T3" s="2">
        <v>7.6</v>
      </c>
      <c r="V3" s="2">
        <v>6.7</v>
      </c>
    </row>
    <row r="4" spans="1:24" x14ac:dyDescent="0.35">
      <c r="S4" s="2">
        <v>2022</v>
      </c>
      <c r="T4" s="2">
        <v>6.8</v>
      </c>
      <c r="V4" s="2">
        <v>6.7</v>
      </c>
      <c r="X4" s="2">
        <v>1</v>
      </c>
    </row>
    <row r="5" spans="1:24" x14ac:dyDescent="0.35">
      <c r="S5" s="2">
        <v>2023</v>
      </c>
      <c r="T5" s="2">
        <v>5.8</v>
      </c>
      <c r="V5" s="2">
        <v>6.7</v>
      </c>
      <c r="X5" s="2">
        <v>1</v>
      </c>
    </row>
    <row r="6" spans="1:24" x14ac:dyDescent="0.35">
      <c r="R6" s="2" t="s">
        <v>6</v>
      </c>
      <c r="S6" s="2">
        <v>2021</v>
      </c>
      <c r="U6" s="2">
        <v>5.7</v>
      </c>
      <c r="W6" s="2">
        <v>5.0999999999999996</v>
      </c>
    </row>
    <row r="7" spans="1:24" x14ac:dyDescent="0.35">
      <c r="S7" s="2">
        <v>2022</v>
      </c>
      <c r="U7" s="6">
        <v>4</v>
      </c>
      <c r="W7" s="2">
        <v>5.0999999999999996</v>
      </c>
      <c r="X7" s="2">
        <v>1</v>
      </c>
    </row>
    <row r="8" spans="1:24" x14ac:dyDescent="0.35">
      <c r="S8" s="2">
        <v>2023</v>
      </c>
      <c r="U8" s="2">
        <v>4.7</v>
      </c>
      <c r="W8" s="2">
        <v>5.0999999999999996</v>
      </c>
      <c r="X8" s="2">
        <v>1</v>
      </c>
    </row>
    <row r="32" spans="1:1" x14ac:dyDescent="0.35">
      <c r="A32" s="2" t="s">
        <v>7</v>
      </c>
    </row>
    <row r="33" spans="1:1" x14ac:dyDescent="0.35">
      <c r="A33" s="2" t="s">
        <v>8</v>
      </c>
    </row>
    <row r="36" spans="1:1" x14ac:dyDescent="0.35">
      <c r="A36" s="4" t="s">
        <v>30</v>
      </c>
    </row>
  </sheetData>
  <hyperlinks>
    <hyperlink ref="A36" location="'Read Me'!A1" display="Return to Read Me" xr:uid="{99A2554D-2247-4B9A-9178-8720E26FCC0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1274F-392C-4828-913B-E3E48A45FB75}">
  <sheetPr codeName="Sheet7"/>
  <dimension ref="A1:W36"/>
  <sheetViews>
    <sheetView zoomScale="70" zoomScaleNormal="70" workbookViewId="0">
      <selection activeCell="S28" sqref="S28"/>
    </sheetView>
  </sheetViews>
  <sheetFormatPr defaultColWidth="8.58203125" defaultRowHeight="17.5" x14ac:dyDescent="0.35"/>
  <cols>
    <col min="1" max="18" width="8.58203125" style="2"/>
    <col min="19" max="19" width="13.08203125" style="2" customWidth="1"/>
    <col min="20" max="22" width="8.58203125" style="2"/>
    <col min="23" max="23" width="2.33203125" style="2" bestFit="1" customWidth="1"/>
    <col min="24" max="16384" width="8.58203125" style="2"/>
  </cols>
  <sheetData>
    <row r="1" spans="1:23" s="5" customFormat="1" ht="25" x14ac:dyDescent="0.5">
      <c r="A1" s="3" t="s">
        <v>2</v>
      </c>
    </row>
    <row r="2" spans="1:23" x14ac:dyDescent="0.35">
      <c r="S2" s="2" t="s">
        <v>12</v>
      </c>
      <c r="T2" s="2" t="s">
        <v>11</v>
      </c>
      <c r="U2" s="2" t="s">
        <v>10</v>
      </c>
      <c r="V2" s="2" t="s">
        <v>9</v>
      </c>
    </row>
    <row r="3" spans="1:23" x14ac:dyDescent="0.35">
      <c r="R3" s="2">
        <v>2016</v>
      </c>
      <c r="S3" s="2">
        <v>0.6</v>
      </c>
      <c r="T3" s="2">
        <v>5.7</v>
      </c>
      <c r="U3" s="2">
        <v>2.5</v>
      </c>
      <c r="V3" s="2">
        <v>-0.7</v>
      </c>
    </row>
    <row r="4" spans="1:23" x14ac:dyDescent="0.35">
      <c r="R4" s="2">
        <v>2017</v>
      </c>
      <c r="S4" s="2">
        <v>1.2</v>
      </c>
      <c r="T4" s="2">
        <v>4.4000000000000004</v>
      </c>
      <c r="U4" s="2">
        <v>2.2000000000000002</v>
      </c>
      <c r="V4" s="2">
        <v>-3.2</v>
      </c>
    </row>
    <row r="5" spans="1:23" x14ac:dyDescent="0.35">
      <c r="R5" s="2">
        <v>2018</v>
      </c>
      <c r="S5" s="2">
        <v>0.7</v>
      </c>
      <c r="T5" s="2">
        <v>5.2</v>
      </c>
      <c r="U5" s="2">
        <v>3.1</v>
      </c>
      <c r="V5" s="2">
        <v>-1.9</v>
      </c>
    </row>
    <row r="6" spans="1:23" x14ac:dyDescent="0.35">
      <c r="R6" s="2">
        <v>2019</v>
      </c>
      <c r="S6" s="2">
        <v>0.4</v>
      </c>
      <c r="T6" s="2">
        <v>3.5</v>
      </c>
      <c r="U6" s="2">
        <v>0.8</v>
      </c>
      <c r="V6" s="2">
        <v>0.8</v>
      </c>
    </row>
    <row r="7" spans="1:23" x14ac:dyDescent="0.35">
      <c r="R7" s="2">
        <v>2020</v>
      </c>
      <c r="S7" s="2">
        <v>0</v>
      </c>
      <c r="T7" s="2">
        <v>-2.4</v>
      </c>
      <c r="U7" s="2">
        <v>-3</v>
      </c>
      <c r="V7" s="2">
        <v>0.8</v>
      </c>
    </row>
    <row r="8" spans="1:23" x14ac:dyDescent="0.35">
      <c r="R8" s="2">
        <v>2021</v>
      </c>
      <c r="S8" s="2">
        <v>0.9</v>
      </c>
      <c r="T8" s="2">
        <v>6.2</v>
      </c>
      <c r="U8" s="2">
        <v>4.4000000000000004</v>
      </c>
      <c r="V8" s="2">
        <v>-4.2</v>
      </c>
    </row>
    <row r="9" spans="1:23" x14ac:dyDescent="0.35">
      <c r="R9" s="2">
        <v>2022</v>
      </c>
      <c r="S9" s="2">
        <v>1.3</v>
      </c>
      <c r="T9" s="2">
        <v>4.2</v>
      </c>
      <c r="U9" s="2">
        <v>3.3</v>
      </c>
      <c r="V9" s="2">
        <v>-2</v>
      </c>
      <c r="W9" s="2">
        <v>1</v>
      </c>
    </row>
    <row r="10" spans="1:23" x14ac:dyDescent="0.35">
      <c r="R10" s="2">
        <v>2023</v>
      </c>
      <c r="S10" s="2">
        <v>0.6</v>
      </c>
      <c r="T10" s="2">
        <v>4</v>
      </c>
      <c r="U10" s="2">
        <v>1.9</v>
      </c>
      <c r="V10" s="2">
        <v>-0.7</v>
      </c>
      <c r="W10" s="2">
        <v>1</v>
      </c>
    </row>
    <row r="11" spans="1:23" x14ac:dyDescent="0.35">
      <c r="R11" s="2">
        <v>2024</v>
      </c>
      <c r="S11" s="2">
        <v>0.8</v>
      </c>
      <c r="T11" s="2">
        <v>4.4000000000000004</v>
      </c>
      <c r="U11" s="2">
        <v>2.7</v>
      </c>
      <c r="V11" s="2">
        <v>-1.3</v>
      </c>
      <c r="W11" s="2">
        <v>1</v>
      </c>
    </row>
    <row r="32" spans="1:1" x14ac:dyDescent="0.35">
      <c r="A32" s="2" t="s">
        <v>7</v>
      </c>
    </row>
    <row r="33" spans="1:1" x14ac:dyDescent="0.35">
      <c r="A33" s="2" t="s">
        <v>34</v>
      </c>
    </row>
    <row r="36" spans="1:1" x14ac:dyDescent="0.35">
      <c r="A36" s="4" t="s">
        <v>30</v>
      </c>
    </row>
  </sheetData>
  <hyperlinks>
    <hyperlink ref="A36" location="'Read Me'!A1" display="Return to Read Me" xr:uid="{AA7F7126-8BFD-4743-9994-F6007804A724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2E04-FCA8-40CC-88E0-0610668CA2FE}">
  <sheetPr codeName="Sheet8"/>
  <dimension ref="A1:U36"/>
  <sheetViews>
    <sheetView zoomScale="70" zoomScaleNormal="70" workbookViewId="0">
      <selection activeCell="X14" sqref="X14"/>
    </sheetView>
  </sheetViews>
  <sheetFormatPr defaultColWidth="8.58203125" defaultRowHeight="17.5" x14ac:dyDescent="0.35"/>
  <cols>
    <col min="1" max="17" width="8.58203125" style="2"/>
    <col min="18" max="18" width="9.5" style="2" bestFit="1" customWidth="1"/>
    <col min="19" max="16384" width="8.58203125" style="2"/>
  </cols>
  <sheetData>
    <row r="1" spans="1:21" s="5" customFormat="1" ht="25" x14ac:dyDescent="0.5">
      <c r="A1" s="3" t="s">
        <v>3</v>
      </c>
    </row>
    <row r="2" spans="1:21" x14ac:dyDescent="0.35">
      <c r="S2" s="2" t="s">
        <v>26</v>
      </c>
      <c r="U2" s="2" t="s">
        <v>25</v>
      </c>
    </row>
    <row r="3" spans="1:21" x14ac:dyDescent="0.35">
      <c r="R3" s="2">
        <v>2018</v>
      </c>
      <c r="S3" s="2">
        <v>1.4</v>
      </c>
      <c r="T3" s="2">
        <v>2018</v>
      </c>
      <c r="U3" s="2">
        <v>-1.7</v>
      </c>
    </row>
    <row r="4" spans="1:21" x14ac:dyDescent="0.35">
      <c r="R4" s="2" t="s">
        <v>16</v>
      </c>
      <c r="S4" s="2">
        <v>1.3</v>
      </c>
      <c r="T4" s="2">
        <v>2019</v>
      </c>
      <c r="U4" s="2">
        <v>-2.9</v>
      </c>
    </row>
    <row r="5" spans="1:21" x14ac:dyDescent="0.35">
      <c r="R5" s="2" t="s">
        <v>17</v>
      </c>
      <c r="S5" s="2">
        <v>1.6</v>
      </c>
      <c r="T5" s="2">
        <v>2020</v>
      </c>
      <c r="U5" s="2">
        <v>-6</v>
      </c>
    </row>
    <row r="6" spans="1:21" x14ac:dyDescent="0.35">
      <c r="R6" s="2" t="s">
        <v>18</v>
      </c>
      <c r="S6" s="2">
        <v>2.5</v>
      </c>
      <c r="T6" s="2">
        <v>2021</v>
      </c>
      <c r="U6" s="2">
        <v>-5.0999999999999996</v>
      </c>
    </row>
    <row r="7" spans="1:21" x14ac:dyDescent="0.35">
      <c r="R7" s="2">
        <v>2019</v>
      </c>
      <c r="S7" s="2">
        <v>2.4</v>
      </c>
      <c r="T7" s="2">
        <v>2022</v>
      </c>
      <c r="U7" s="2">
        <v>-5</v>
      </c>
    </row>
    <row r="8" spans="1:21" x14ac:dyDescent="0.35">
      <c r="R8" s="2" t="s">
        <v>19</v>
      </c>
      <c r="S8" s="2">
        <v>2.4</v>
      </c>
    </row>
    <row r="9" spans="1:21" x14ac:dyDescent="0.35">
      <c r="R9" s="2" t="s">
        <v>20</v>
      </c>
      <c r="S9" s="2">
        <v>2.2999999999999998</v>
      </c>
    </row>
    <row r="10" spans="1:21" x14ac:dyDescent="0.35">
      <c r="R10" s="2" t="s">
        <v>21</v>
      </c>
      <c r="S10" s="2">
        <v>2.2000000000000002</v>
      </c>
    </row>
    <row r="11" spans="1:21" x14ac:dyDescent="0.35">
      <c r="R11" s="2">
        <v>2020</v>
      </c>
      <c r="S11" s="2">
        <v>1.5</v>
      </c>
    </row>
    <row r="12" spans="1:21" x14ac:dyDescent="0.35">
      <c r="R12" s="2" t="s">
        <v>22</v>
      </c>
      <c r="S12" s="2">
        <v>0.5</v>
      </c>
    </row>
    <row r="13" spans="1:21" x14ac:dyDescent="0.35">
      <c r="R13" s="2" t="s">
        <v>23</v>
      </c>
      <c r="S13" s="2">
        <v>-0.4</v>
      </c>
    </row>
    <row r="14" spans="1:21" x14ac:dyDescent="0.35">
      <c r="R14" s="2" t="s">
        <v>24</v>
      </c>
      <c r="S14" s="2">
        <v>-1.3</v>
      </c>
    </row>
    <row r="15" spans="1:21" x14ac:dyDescent="0.35">
      <c r="R15" s="2">
        <v>2021</v>
      </c>
      <c r="S15" s="2">
        <v>-1.2</v>
      </c>
    </row>
    <row r="16" spans="1:21" x14ac:dyDescent="0.35">
      <c r="R16" s="2" t="s">
        <v>13</v>
      </c>
      <c r="S16" s="2">
        <v>-1</v>
      </c>
    </row>
    <row r="17" spans="1:19" x14ac:dyDescent="0.35">
      <c r="R17" s="2" t="s">
        <v>14</v>
      </c>
      <c r="S17" s="2">
        <v>-1</v>
      </c>
    </row>
    <row r="18" spans="1:19" x14ac:dyDescent="0.35">
      <c r="R18" s="2" t="s">
        <v>15</v>
      </c>
      <c r="S18" s="2">
        <v>-1.2</v>
      </c>
    </row>
    <row r="19" spans="1:19" x14ac:dyDescent="0.35">
      <c r="R19" s="2">
        <v>2022</v>
      </c>
      <c r="S19" s="2">
        <v>-1.1000000000000001</v>
      </c>
    </row>
    <row r="20" spans="1:19" x14ac:dyDescent="0.35">
      <c r="R20" s="2" t="s">
        <v>31</v>
      </c>
      <c r="S20" s="2">
        <v>1.4</v>
      </c>
    </row>
    <row r="32" spans="1:19" x14ac:dyDescent="0.35">
      <c r="A32" s="2" t="s">
        <v>27</v>
      </c>
    </row>
    <row r="33" spans="1:17" x14ac:dyDescent="0.35">
      <c r="A33" s="7" t="s">
        <v>32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6" spans="1:17" x14ac:dyDescent="0.35">
      <c r="A36" s="4" t="s">
        <v>30</v>
      </c>
    </row>
  </sheetData>
  <mergeCells count="1">
    <mergeCell ref="A33:Q34"/>
  </mergeCells>
  <hyperlinks>
    <hyperlink ref="A36" location="'Read Me'!A1" display="Return to Read Me" xr:uid="{95D94DA5-D0CD-480A-A357-D1D7A31F1496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4305-E7A2-4BD4-BFD8-DFDAED6D5C1F}">
  <sheetPr codeName="Sheet9"/>
  <dimension ref="A1:X36"/>
  <sheetViews>
    <sheetView zoomScale="70" zoomScaleNormal="70" workbookViewId="0">
      <selection activeCell="R20" sqref="R20"/>
    </sheetView>
  </sheetViews>
  <sheetFormatPr defaultColWidth="8.58203125" defaultRowHeight="17.5" x14ac:dyDescent="0.35"/>
  <cols>
    <col min="1" max="17" width="8.58203125" style="2"/>
    <col min="18" max="18" width="26.08203125" style="2" bestFit="1" customWidth="1"/>
    <col min="19" max="24" width="6.25" style="2" bestFit="1" customWidth="1"/>
    <col min="25" max="16384" width="8.58203125" style="2"/>
  </cols>
  <sheetData>
    <row r="1" spans="1:24" s="5" customFormat="1" ht="25" x14ac:dyDescent="0.5">
      <c r="A1" s="3" t="s">
        <v>4</v>
      </c>
    </row>
    <row r="3" spans="1:24" x14ac:dyDescent="0.35">
      <c r="S3" s="2">
        <v>2019</v>
      </c>
      <c r="T3" s="2">
        <v>2020</v>
      </c>
      <c r="U3" s="2">
        <v>2021</v>
      </c>
      <c r="V3" s="2">
        <v>2022</v>
      </c>
      <c r="W3" s="2">
        <v>2023</v>
      </c>
      <c r="X3" s="2">
        <v>2024</v>
      </c>
    </row>
    <row r="4" spans="1:24" x14ac:dyDescent="0.35">
      <c r="R4" s="2" t="s">
        <v>29</v>
      </c>
      <c r="S4" s="2">
        <v>-1.4</v>
      </c>
      <c r="T4" s="2">
        <v>0.3</v>
      </c>
      <c r="U4" s="2">
        <v>-1.3</v>
      </c>
      <c r="V4" s="2">
        <v>-3</v>
      </c>
      <c r="W4" s="2">
        <v>-2.4</v>
      </c>
      <c r="X4" s="2">
        <v>-2.1</v>
      </c>
    </row>
    <row r="5" spans="1:24" x14ac:dyDescent="0.35">
      <c r="R5" s="2" t="s">
        <v>28</v>
      </c>
      <c r="S5" s="2">
        <v>69.8</v>
      </c>
      <c r="T5" s="2">
        <v>81.900000000000006</v>
      </c>
      <c r="U5" s="2">
        <v>80.5</v>
      </c>
      <c r="V5" s="2">
        <v>80.3</v>
      </c>
      <c r="W5" s="2">
        <v>79.7</v>
      </c>
      <c r="X5" s="2">
        <v>78.900000000000006</v>
      </c>
    </row>
    <row r="6" spans="1:24" x14ac:dyDescent="0.35">
      <c r="V6" s="2">
        <v>90</v>
      </c>
      <c r="W6" s="2">
        <v>90</v>
      </c>
      <c r="X6" s="2">
        <v>90</v>
      </c>
    </row>
    <row r="32" spans="1:1" x14ac:dyDescent="0.35">
      <c r="A32" s="2" t="s">
        <v>7</v>
      </c>
    </row>
    <row r="33" spans="1:1" x14ac:dyDescent="0.35">
      <c r="A33" s="2" t="s">
        <v>33</v>
      </c>
    </row>
    <row r="36" spans="1:1" x14ac:dyDescent="0.35">
      <c r="A36" s="4" t="s">
        <v>30</v>
      </c>
    </row>
  </sheetData>
  <hyperlinks>
    <hyperlink ref="A36" location="'Read Me'!A1" display="Return to Read Me" xr:uid="{A05E2232-7377-4722-B371-DC8183CF8724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2.5.2.A</vt:lpstr>
      <vt:lpstr>2.5.2.B</vt:lpstr>
      <vt:lpstr>2.5.2.C</vt:lpstr>
      <vt:lpstr>2.5.2.D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Jiayue Fan</cp:lastModifiedBy>
  <cp:revision/>
  <dcterms:created xsi:type="dcterms:W3CDTF">2021-12-07T22:52:07Z</dcterms:created>
  <dcterms:modified xsi:type="dcterms:W3CDTF">2022-06-03T15:37:24Z</dcterms:modified>
  <cp:category/>
  <cp:contentStatus/>
</cp:coreProperties>
</file>