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R:\Commodities\2025a\Webcharts\"/>
    </mc:Choice>
  </mc:AlternateContent>
  <xr:revisionPtr revIDLastSave="0" documentId="13_ncr:1_{C7FC79D4-B422-43FD-B135-10E68EF2A0BF}" xr6:coauthVersionLast="47" xr6:coauthVersionMax="47" xr10:uidLastSave="{00000000-0000-0000-0000-000000000000}"/>
  <bookViews>
    <workbookView xWindow="-120" yWindow="-120" windowWidth="29040" windowHeight="15720" xr2:uid="{3403D548-1E9B-4314-9B41-4743C1EADBA4}"/>
  </bookViews>
  <sheets>
    <sheet name="Read Me" sheetId="1" r:id="rId1"/>
    <sheet name="19.A" sheetId="2" r:id="rId2"/>
    <sheet name="19.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<sst xmlns="http://schemas.openxmlformats.org/spreadsheetml/2006/main" count="18" uniqueCount="15">
  <si>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Rare earth metals</t>
  </si>
  <si>
    <t xml:space="preserve">Cobalt </t>
  </si>
  <si>
    <t>Lithium (RHS)</t>
  </si>
  <si>
    <t>Sources: Bloomberg; World Bank.</t>
  </si>
  <si>
    <t>Grids</t>
  </si>
  <si>
    <t>Sources: International Energy Agency (IEA); World Bank.</t>
  </si>
  <si>
    <t>Return to Read Me</t>
  </si>
  <si>
    <t>Figure 19 Critical minerals markets</t>
  </si>
  <si>
    <t>Figure 19.A. Price indexes for selected minerals</t>
  </si>
  <si>
    <t>Figure 19.B. Global clean energy investment</t>
  </si>
  <si>
    <t xml:space="preserve">Note: Last observation is March 2025. </t>
  </si>
  <si>
    <t>Renewables</t>
  </si>
  <si>
    <t>Energy efficiency</t>
  </si>
  <si>
    <t>Other</t>
  </si>
  <si>
    <t>Note: Bars indicate global investment in clean energy. 2024 data are estimates. “Other” refers to low-emission fuels, nuclear, and other clean power.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</si>
</sst>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525220895776"/>
          <c:y val="0.12066090486079081"/>
          <c:w val="0.82864870467237695"/>
          <c:h val="0.66302651356035902"/>
        </c:manualLayout>
      </c:layout>
      <c:lineChart>
        <c:grouping val="standard"/>
        <c:varyColors val="0"/>
        <c:ser>
          <c:idx val="0"/>
          <c:order val="0"/>
          <c:tx>
            <c:strRef>
              <c:f>'19.A'!$N$2</c:f>
              <c:strCache>
                <c:ptCount val="1"/>
                <c:pt idx="0">
                  <c:v>Rare earth metals</c:v>
                </c:pt>
              </c:strCache>
            </c:strRef>
          </c:tx>
          <c:spPr>
            <a:ln w="76200" cap="rnd">
              <a:solidFill>
                <a:srgbClr val="002345"/>
              </a:solidFill>
              <a:round/>
            </a:ln>
            <a:effectLst/>
          </c:spPr>
          <c:marker>
            <c:symbol val="none"/>
          </c:marker>
          <c:cat>
            <c:numRef>
              <c:f>'19.A'!$M$3:$M$77</c:f>
              <c:numCache>
                <c:formatCode>m/d/yyyy</c:formatCode>
                <c:ptCount val="75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  <c:pt idx="40">
                  <c:v>44712</c:v>
                </c:pt>
                <c:pt idx="41">
                  <c:v>44742</c:v>
                </c:pt>
                <c:pt idx="42">
                  <c:v>44773</c:v>
                </c:pt>
                <c:pt idx="43">
                  <c:v>44804</c:v>
                </c:pt>
                <c:pt idx="44">
                  <c:v>44834</c:v>
                </c:pt>
                <c:pt idx="45">
                  <c:v>44865</c:v>
                </c:pt>
                <c:pt idx="46">
                  <c:v>44895</c:v>
                </c:pt>
                <c:pt idx="47">
                  <c:v>44926</c:v>
                </c:pt>
                <c:pt idx="48">
                  <c:v>44957</c:v>
                </c:pt>
                <c:pt idx="49">
                  <c:v>44985</c:v>
                </c:pt>
                <c:pt idx="50">
                  <c:v>45016</c:v>
                </c:pt>
                <c:pt idx="51">
                  <c:v>45046</c:v>
                </c:pt>
                <c:pt idx="52">
                  <c:v>45077</c:v>
                </c:pt>
                <c:pt idx="53">
                  <c:v>45107</c:v>
                </c:pt>
                <c:pt idx="54">
                  <c:v>45138</c:v>
                </c:pt>
                <c:pt idx="55">
                  <c:v>45169</c:v>
                </c:pt>
                <c:pt idx="56">
                  <c:v>45199</c:v>
                </c:pt>
                <c:pt idx="57">
                  <c:v>45230</c:v>
                </c:pt>
                <c:pt idx="58">
                  <c:v>45260</c:v>
                </c:pt>
                <c:pt idx="59">
                  <c:v>45291</c:v>
                </c:pt>
                <c:pt idx="60">
                  <c:v>45322</c:v>
                </c:pt>
                <c:pt idx="61">
                  <c:v>45351</c:v>
                </c:pt>
                <c:pt idx="62">
                  <c:v>45382</c:v>
                </c:pt>
                <c:pt idx="63">
                  <c:v>45412</c:v>
                </c:pt>
                <c:pt idx="64">
                  <c:v>45443</c:v>
                </c:pt>
                <c:pt idx="65">
                  <c:v>45473</c:v>
                </c:pt>
                <c:pt idx="66">
                  <c:v>45504</c:v>
                </c:pt>
                <c:pt idx="67">
                  <c:v>45535</c:v>
                </c:pt>
                <c:pt idx="68">
                  <c:v>45565</c:v>
                </c:pt>
                <c:pt idx="69">
                  <c:v>45596</c:v>
                </c:pt>
                <c:pt idx="70">
                  <c:v>45626</c:v>
                </c:pt>
                <c:pt idx="71">
                  <c:v>45657</c:v>
                </c:pt>
                <c:pt idx="72">
                  <c:v>45688</c:v>
                </c:pt>
                <c:pt idx="73">
                  <c:v>45716</c:v>
                </c:pt>
                <c:pt idx="74">
                  <c:v>45744</c:v>
                </c:pt>
              </c:numCache>
            </c:numRef>
          </c:cat>
          <c:val>
            <c:numRef>
              <c:f>'19.A'!$N$3:$N$77</c:f>
              <c:numCache>
                <c:formatCode>0</c:formatCode>
                <c:ptCount val="75"/>
                <c:pt idx="0">
                  <c:v>101.5</c:v>
                </c:pt>
                <c:pt idx="1">
                  <c:v>101.5</c:v>
                </c:pt>
                <c:pt idx="2">
                  <c:v>101.5</c:v>
                </c:pt>
                <c:pt idx="3">
                  <c:v>101.5</c:v>
                </c:pt>
                <c:pt idx="4">
                  <c:v>83.8</c:v>
                </c:pt>
                <c:pt idx="5">
                  <c:v>110.3</c:v>
                </c:pt>
                <c:pt idx="6">
                  <c:v>110.3</c:v>
                </c:pt>
                <c:pt idx="7">
                  <c:v>103.7</c:v>
                </c:pt>
                <c:pt idx="8">
                  <c:v>103.7</c:v>
                </c:pt>
                <c:pt idx="9">
                  <c:v>97.1</c:v>
                </c:pt>
                <c:pt idx="10">
                  <c:v>92.6</c:v>
                </c:pt>
                <c:pt idx="11">
                  <c:v>92.6</c:v>
                </c:pt>
                <c:pt idx="12">
                  <c:v>92.6</c:v>
                </c:pt>
                <c:pt idx="13">
                  <c:v>92.6</c:v>
                </c:pt>
                <c:pt idx="14">
                  <c:v>92.6</c:v>
                </c:pt>
                <c:pt idx="15">
                  <c:v>92.6</c:v>
                </c:pt>
                <c:pt idx="16">
                  <c:v>92.6</c:v>
                </c:pt>
                <c:pt idx="17">
                  <c:v>92.6</c:v>
                </c:pt>
                <c:pt idx="18">
                  <c:v>93.8</c:v>
                </c:pt>
                <c:pt idx="19">
                  <c:v>93.8</c:v>
                </c:pt>
                <c:pt idx="20">
                  <c:v>91.5</c:v>
                </c:pt>
                <c:pt idx="21">
                  <c:v>91.5</c:v>
                </c:pt>
                <c:pt idx="22">
                  <c:v>100.4</c:v>
                </c:pt>
                <c:pt idx="23">
                  <c:v>100.4</c:v>
                </c:pt>
                <c:pt idx="24">
                  <c:v>100.4</c:v>
                </c:pt>
                <c:pt idx="25">
                  <c:v>136.80000000000001</c:v>
                </c:pt>
                <c:pt idx="26">
                  <c:v>136.80000000000001</c:v>
                </c:pt>
                <c:pt idx="27">
                  <c:v>136.80000000000001</c:v>
                </c:pt>
                <c:pt idx="28">
                  <c:v>127.9</c:v>
                </c:pt>
                <c:pt idx="29">
                  <c:v>127.9</c:v>
                </c:pt>
                <c:pt idx="30">
                  <c:v>221.7</c:v>
                </c:pt>
                <c:pt idx="31">
                  <c:v>215.7</c:v>
                </c:pt>
                <c:pt idx="32">
                  <c:v>214</c:v>
                </c:pt>
                <c:pt idx="33">
                  <c:v>253.7</c:v>
                </c:pt>
                <c:pt idx="34">
                  <c:v>304.39999999999998</c:v>
                </c:pt>
                <c:pt idx="35">
                  <c:v>302.2</c:v>
                </c:pt>
                <c:pt idx="36">
                  <c:v>335.3</c:v>
                </c:pt>
                <c:pt idx="37">
                  <c:v>390.4</c:v>
                </c:pt>
                <c:pt idx="38">
                  <c:v>344.1</c:v>
                </c:pt>
                <c:pt idx="39">
                  <c:v>302.2</c:v>
                </c:pt>
                <c:pt idx="40">
                  <c:v>337.5</c:v>
                </c:pt>
                <c:pt idx="41">
                  <c:v>333.1</c:v>
                </c:pt>
                <c:pt idx="42">
                  <c:v>289</c:v>
                </c:pt>
                <c:pt idx="43">
                  <c:v>225</c:v>
                </c:pt>
                <c:pt idx="44">
                  <c:v>239.6</c:v>
                </c:pt>
                <c:pt idx="45">
                  <c:v>233.4</c:v>
                </c:pt>
                <c:pt idx="46">
                  <c:v>235.8</c:v>
                </c:pt>
                <c:pt idx="47">
                  <c:v>254.1</c:v>
                </c:pt>
                <c:pt idx="48">
                  <c:v>266.3</c:v>
                </c:pt>
                <c:pt idx="49">
                  <c:v>242.6</c:v>
                </c:pt>
                <c:pt idx="50">
                  <c:v>186.6</c:v>
                </c:pt>
                <c:pt idx="51">
                  <c:v>155.5</c:v>
                </c:pt>
                <c:pt idx="52">
                  <c:v>178.5</c:v>
                </c:pt>
                <c:pt idx="53">
                  <c:v>162.80000000000001</c:v>
                </c:pt>
                <c:pt idx="54">
                  <c:v>167.6</c:v>
                </c:pt>
                <c:pt idx="55">
                  <c:v>178.7</c:v>
                </c:pt>
                <c:pt idx="56">
                  <c:v>185.7</c:v>
                </c:pt>
                <c:pt idx="57">
                  <c:v>184</c:v>
                </c:pt>
                <c:pt idx="58">
                  <c:v>172.5</c:v>
                </c:pt>
                <c:pt idx="59">
                  <c:v>157.9</c:v>
                </c:pt>
                <c:pt idx="60">
                  <c:v>142.69999999999999</c:v>
                </c:pt>
                <c:pt idx="61">
                  <c:v>129.69999999999999</c:v>
                </c:pt>
                <c:pt idx="62">
                  <c:v>126.3</c:v>
                </c:pt>
                <c:pt idx="63">
                  <c:v>144.19999999999999</c:v>
                </c:pt>
                <c:pt idx="64">
                  <c:v>133.80000000000001</c:v>
                </c:pt>
                <c:pt idx="65">
                  <c:v>129.19999999999999</c:v>
                </c:pt>
                <c:pt idx="66">
                  <c:v>131</c:v>
                </c:pt>
                <c:pt idx="67">
                  <c:v>145.5</c:v>
                </c:pt>
                <c:pt idx="68">
                  <c:v>152.9</c:v>
                </c:pt>
                <c:pt idx="69">
                  <c:v>151.30000000000001</c:v>
                </c:pt>
                <c:pt idx="70">
                  <c:v>147.80000000000001</c:v>
                </c:pt>
                <c:pt idx="71">
                  <c:v>142.30000000000001</c:v>
                </c:pt>
                <c:pt idx="72">
                  <c:v>148.19999999999999</c:v>
                </c:pt>
                <c:pt idx="73">
                  <c:v>158.6</c:v>
                </c:pt>
                <c:pt idx="74">
                  <c:v>158.6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1-44F0-B565-299D4B0D8653}"/>
            </c:ext>
          </c:extLst>
        </c:ser>
        <c:ser>
          <c:idx val="1"/>
          <c:order val="1"/>
          <c:tx>
            <c:strRef>
              <c:f>'19.A'!$O$2</c:f>
              <c:strCache>
                <c:ptCount val="1"/>
                <c:pt idx="0">
                  <c:v>Cobalt </c:v>
                </c:pt>
              </c:strCache>
            </c:strRef>
          </c:tx>
          <c:spPr>
            <a:ln w="76200" cap="rnd">
              <a:solidFill>
                <a:srgbClr val="EB1C2D"/>
              </a:solidFill>
              <a:round/>
            </a:ln>
            <a:effectLst/>
          </c:spPr>
          <c:marker>
            <c:symbol val="none"/>
          </c:marker>
          <c:cat>
            <c:numRef>
              <c:f>'19.A'!$M$3:$M$77</c:f>
              <c:numCache>
                <c:formatCode>m/d/yyyy</c:formatCode>
                <c:ptCount val="75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  <c:pt idx="40">
                  <c:v>44712</c:v>
                </c:pt>
                <c:pt idx="41">
                  <c:v>44742</c:v>
                </c:pt>
                <c:pt idx="42">
                  <c:v>44773</c:v>
                </c:pt>
                <c:pt idx="43">
                  <c:v>44804</c:v>
                </c:pt>
                <c:pt idx="44">
                  <c:v>44834</c:v>
                </c:pt>
                <c:pt idx="45">
                  <c:v>44865</c:v>
                </c:pt>
                <c:pt idx="46">
                  <c:v>44895</c:v>
                </c:pt>
                <c:pt idx="47">
                  <c:v>44926</c:v>
                </c:pt>
                <c:pt idx="48">
                  <c:v>44957</c:v>
                </c:pt>
                <c:pt idx="49">
                  <c:v>44985</c:v>
                </c:pt>
                <c:pt idx="50">
                  <c:v>45016</c:v>
                </c:pt>
                <c:pt idx="51">
                  <c:v>45046</c:v>
                </c:pt>
                <c:pt idx="52">
                  <c:v>45077</c:v>
                </c:pt>
                <c:pt idx="53">
                  <c:v>45107</c:v>
                </c:pt>
                <c:pt idx="54">
                  <c:v>45138</c:v>
                </c:pt>
                <c:pt idx="55">
                  <c:v>45169</c:v>
                </c:pt>
                <c:pt idx="56">
                  <c:v>45199</c:v>
                </c:pt>
                <c:pt idx="57">
                  <c:v>45230</c:v>
                </c:pt>
                <c:pt idx="58">
                  <c:v>45260</c:v>
                </c:pt>
                <c:pt idx="59">
                  <c:v>45291</c:v>
                </c:pt>
                <c:pt idx="60">
                  <c:v>45322</c:v>
                </c:pt>
                <c:pt idx="61">
                  <c:v>45351</c:v>
                </c:pt>
                <c:pt idx="62">
                  <c:v>45382</c:v>
                </c:pt>
                <c:pt idx="63">
                  <c:v>45412</c:v>
                </c:pt>
                <c:pt idx="64">
                  <c:v>45443</c:v>
                </c:pt>
                <c:pt idx="65">
                  <c:v>45473</c:v>
                </c:pt>
                <c:pt idx="66">
                  <c:v>45504</c:v>
                </c:pt>
                <c:pt idx="67">
                  <c:v>45535</c:v>
                </c:pt>
                <c:pt idx="68">
                  <c:v>45565</c:v>
                </c:pt>
                <c:pt idx="69">
                  <c:v>45596</c:v>
                </c:pt>
                <c:pt idx="70">
                  <c:v>45626</c:v>
                </c:pt>
                <c:pt idx="71">
                  <c:v>45657</c:v>
                </c:pt>
                <c:pt idx="72">
                  <c:v>45688</c:v>
                </c:pt>
                <c:pt idx="73">
                  <c:v>45716</c:v>
                </c:pt>
                <c:pt idx="74">
                  <c:v>45744</c:v>
                </c:pt>
              </c:numCache>
            </c:numRef>
          </c:cat>
          <c:val>
            <c:numRef>
              <c:f>'19.A'!$O$3:$O$77</c:f>
              <c:numCache>
                <c:formatCode>0</c:formatCode>
                <c:ptCount val="75"/>
                <c:pt idx="0">
                  <c:v>121.2</c:v>
                </c:pt>
                <c:pt idx="1">
                  <c:v>110.3</c:v>
                </c:pt>
                <c:pt idx="2">
                  <c:v>97.7</c:v>
                </c:pt>
                <c:pt idx="3">
                  <c:v>99.5</c:v>
                </c:pt>
                <c:pt idx="4">
                  <c:v>90.1</c:v>
                </c:pt>
                <c:pt idx="5">
                  <c:v>85.4</c:v>
                </c:pt>
                <c:pt idx="6">
                  <c:v>84</c:v>
                </c:pt>
                <c:pt idx="7">
                  <c:v>97.7</c:v>
                </c:pt>
                <c:pt idx="8">
                  <c:v>112.2</c:v>
                </c:pt>
                <c:pt idx="9">
                  <c:v>104.2</c:v>
                </c:pt>
                <c:pt idx="10">
                  <c:v>97.7</c:v>
                </c:pt>
                <c:pt idx="11">
                  <c:v>99.9</c:v>
                </c:pt>
                <c:pt idx="12">
                  <c:v>103.9</c:v>
                </c:pt>
                <c:pt idx="13">
                  <c:v>99.5</c:v>
                </c:pt>
                <c:pt idx="14">
                  <c:v>93.2</c:v>
                </c:pt>
                <c:pt idx="15">
                  <c:v>87.6</c:v>
                </c:pt>
                <c:pt idx="16">
                  <c:v>93.4</c:v>
                </c:pt>
                <c:pt idx="17">
                  <c:v>87.9</c:v>
                </c:pt>
                <c:pt idx="18">
                  <c:v>101</c:v>
                </c:pt>
                <c:pt idx="19">
                  <c:v>101</c:v>
                </c:pt>
                <c:pt idx="20">
                  <c:v>99.9</c:v>
                </c:pt>
                <c:pt idx="21">
                  <c:v>98.4</c:v>
                </c:pt>
                <c:pt idx="22">
                  <c:v>96.6</c:v>
                </c:pt>
                <c:pt idx="23">
                  <c:v>101</c:v>
                </c:pt>
                <c:pt idx="24">
                  <c:v>117.6</c:v>
                </c:pt>
                <c:pt idx="25">
                  <c:v>145.5</c:v>
                </c:pt>
                <c:pt idx="26">
                  <c:v>129.6</c:v>
                </c:pt>
                <c:pt idx="27">
                  <c:v>125.6</c:v>
                </c:pt>
                <c:pt idx="28">
                  <c:v>127.7</c:v>
                </c:pt>
                <c:pt idx="29">
                  <c:v>131.4</c:v>
                </c:pt>
                <c:pt idx="30">
                  <c:v>136.80000000000001</c:v>
                </c:pt>
                <c:pt idx="31">
                  <c:v>133.5</c:v>
                </c:pt>
                <c:pt idx="32">
                  <c:v>137.9</c:v>
                </c:pt>
                <c:pt idx="33">
                  <c:v>147.6</c:v>
                </c:pt>
                <c:pt idx="34">
                  <c:v>164.7</c:v>
                </c:pt>
                <c:pt idx="35">
                  <c:v>179.1</c:v>
                </c:pt>
                <c:pt idx="36">
                  <c:v>182</c:v>
                </c:pt>
                <c:pt idx="37">
                  <c:v>199</c:v>
                </c:pt>
                <c:pt idx="38">
                  <c:v>203.7</c:v>
                </c:pt>
                <c:pt idx="39">
                  <c:v>199.8</c:v>
                </c:pt>
                <c:pt idx="40">
                  <c:v>165.4</c:v>
                </c:pt>
                <c:pt idx="41">
                  <c:v>138.19999999999999</c:v>
                </c:pt>
                <c:pt idx="42">
                  <c:v>120.5</c:v>
                </c:pt>
                <c:pt idx="43">
                  <c:v>129.6</c:v>
                </c:pt>
                <c:pt idx="44">
                  <c:v>126.7</c:v>
                </c:pt>
                <c:pt idx="45">
                  <c:v>127.7</c:v>
                </c:pt>
                <c:pt idx="46">
                  <c:v>122.7</c:v>
                </c:pt>
                <c:pt idx="47">
                  <c:v>118.7</c:v>
                </c:pt>
                <c:pt idx="48">
                  <c:v>108.9</c:v>
                </c:pt>
                <c:pt idx="49">
                  <c:v>112.2</c:v>
                </c:pt>
                <c:pt idx="50">
                  <c:v>107.8</c:v>
                </c:pt>
                <c:pt idx="51">
                  <c:v>97</c:v>
                </c:pt>
                <c:pt idx="52">
                  <c:v>92.6</c:v>
                </c:pt>
                <c:pt idx="53">
                  <c:v>106.4</c:v>
                </c:pt>
                <c:pt idx="54">
                  <c:v>105.3</c:v>
                </c:pt>
                <c:pt idx="55">
                  <c:v>90.5</c:v>
                </c:pt>
                <c:pt idx="56">
                  <c:v>94.5</c:v>
                </c:pt>
                <c:pt idx="57">
                  <c:v>97.7</c:v>
                </c:pt>
                <c:pt idx="58">
                  <c:v>79.599999999999994</c:v>
                </c:pt>
                <c:pt idx="59">
                  <c:v>80.7</c:v>
                </c:pt>
                <c:pt idx="60">
                  <c:v>80</c:v>
                </c:pt>
                <c:pt idx="61">
                  <c:v>80</c:v>
                </c:pt>
                <c:pt idx="62">
                  <c:v>82.5</c:v>
                </c:pt>
                <c:pt idx="63">
                  <c:v>78.8</c:v>
                </c:pt>
                <c:pt idx="64">
                  <c:v>83.2</c:v>
                </c:pt>
                <c:pt idx="65">
                  <c:v>78.8</c:v>
                </c:pt>
                <c:pt idx="66">
                  <c:v>72</c:v>
                </c:pt>
                <c:pt idx="67">
                  <c:v>61.8</c:v>
                </c:pt>
                <c:pt idx="68">
                  <c:v>62.2</c:v>
                </c:pt>
                <c:pt idx="69">
                  <c:v>63.7</c:v>
                </c:pt>
                <c:pt idx="70">
                  <c:v>64.8</c:v>
                </c:pt>
                <c:pt idx="71">
                  <c:v>62.2</c:v>
                </c:pt>
                <c:pt idx="72">
                  <c:v>59.4</c:v>
                </c:pt>
                <c:pt idx="73">
                  <c:v>65.099999999999994</c:v>
                </c:pt>
                <c:pt idx="74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1-44F0-B565-299D4B0D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589136"/>
        <c:axId val="1547602592"/>
      </c:lineChart>
      <c:lineChart>
        <c:grouping val="standard"/>
        <c:varyColors val="0"/>
        <c:ser>
          <c:idx val="2"/>
          <c:order val="2"/>
          <c:tx>
            <c:strRef>
              <c:f>'19.A'!$P$2</c:f>
              <c:strCache>
                <c:ptCount val="1"/>
                <c:pt idx="0">
                  <c:v>Lithium (RHS)</c:v>
                </c:pt>
              </c:strCache>
            </c:strRef>
          </c:tx>
          <c:spPr>
            <a:ln w="76200" cap="rnd">
              <a:solidFill>
                <a:srgbClr val="F78D28"/>
              </a:solidFill>
              <a:round/>
            </a:ln>
            <a:effectLst/>
          </c:spPr>
          <c:marker>
            <c:symbol val="none"/>
          </c:marker>
          <c:cat>
            <c:numRef>
              <c:f>'19.A'!$M$3:$M$77</c:f>
              <c:numCache>
                <c:formatCode>m/d/yyyy</c:formatCode>
                <c:ptCount val="75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  <c:pt idx="33">
                  <c:v>44500</c:v>
                </c:pt>
                <c:pt idx="34">
                  <c:v>44530</c:v>
                </c:pt>
                <c:pt idx="35">
                  <c:v>44561</c:v>
                </c:pt>
                <c:pt idx="36">
                  <c:v>44592</c:v>
                </c:pt>
                <c:pt idx="37">
                  <c:v>44620</c:v>
                </c:pt>
                <c:pt idx="38">
                  <c:v>44651</c:v>
                </c:pt>
                <c:pt idx="39">
                  <c:v>44681</c:v>
                </c:pt>
                <c:pt idx="40">
                  <c:v>44712</c:v>
                </c:pt>
                <c:pt idx="41">
                  <c:v>44742</c:v>
                </c:pt>
                <c:pt idx="42">
                  <c:v>44773</c:v>
                </c:pt>
                <c:pt idx="43">
                  <c:v>44804</c:v>
                </c:pt>
                <c:pt idx="44">
                  <c:v>44834</c:v>
                </c:pt>
                <c:pt idx="45">
                  <c:v>44865</c:v>
                </c:pt>
                <c:pt idx="46">
                  <c:v>44895</c:v>
                </c:pt>
                <c:pt idx="47">
                  <c:v>44926</c:v>
                </c:pt>
                <c:pt idx="48">
                  <c:v>44957</c:v>
                </c:pt>
                <c:pt idx="49">
                  <c:v>44985</c:v>
                </c:pt>
                <c:pt idx="50">
                  <c:v>45016</c:v>
                </c:pt>
                <c:pt idx="51">
                  <c:v>45046</c:v>
                </c:pt>
                <c:pt idx="52">
                  <c:v>45077</c:v>
                </c:pt>
                <c:pt idx="53">
                  <c:v>45107</c:v>
                </c:pt>
                <c:pt idx="54">
                  <c:v>45138</c:v>
                </c:pt>
                <c:pt idx="55">
                  <c:v>45169</c:v>
                </c:pt>
                <c:pt idx="56">
                  <c:v>45199</c:v>
                </c:pt>
                <c:pt idx="57">
                  <c:v>45230</c:v>
                </c:pt>
                <c:pt idx="58">
                  <c:v>45260</c:v>
                </c:pt>
                <c:pt idx="59">
                  <c:v>45291</c:v>
                </c:pt>
                <c:pt idx="60">
                  <c:v>45322</c:v>
                </c:pt>
                <c:pt idx="61">
                  <c:v>45351</c:v>
                </c:pt>
                <c:pt idx="62">
                  <c:v>45382</c:v>
                </c:pt>
                <c:pt idx="63">
                  <c:v>45412</c:v>
                </c:pt>
                <c:pt idx="64">
                  <c:v>45443</c:v>
                </c:pt>
                <c:pt idx="65">
                  <c:v>45473</c:v>
                </c:pt>
                <c:pt idx="66">
                  <c:v>45504</c:v>
                </c:pt>
                <c:pt idx="67">
                  <c:v>45535</c:v>
                </c:pt>
                <c:pt idx="68">
                  <c:v>45565</c:v>
                </c:pt>
                <c:pt idx="69">
                  <c:v>45596</c:v>
                </c:pt>
                <c:pt idx="70">
                  <c:v>45626</c:v>
                </c:pt>
                <c:pt idx="71">
                  <c:v>45657</c:v>
                </c:pt>
                <c:pt idx="72">
                  <c:v>45688</c:v>
                </c:pt>
                <c:pt idx="73">
                  <c:v>45716</c:v>
                </c:pt>
                <c:pt idx="74">
                  <c:v>45744</c:v>
                </c:pt>
              </c:numCache>
            </c:numRef>
          </c:cat>
          <c:val>
            <c:numRef>
              <c:f>'19.A'!$P$3:$P$77</c:f>
              <c:numCache>
                <c:formatCode>0</c:formatCode>
                <c:ptCount val="75"/>
                <c:pt idx="0">
                  <c:v>116.6</c:v>
                </c:pt>
                <c:pt idx="1">
                  <c:v>118.3</c:v>
                </c:pt>
                <c:pt idx="2">
                  <c:v>113.2</c:v>
                </c:pt>
                <c:pt idx="3">
                  <c:v>113.2</c:v>
                </c:pt>
                <c:pt idx="4">
                  <c:v>114.9</c:v>
                </c:pt>
                <c:pt idx="5">
                  <c:v>112.3</c:v>
                </c:pt>
                <c:pt idx="6">
                  <c:v>104.5</c:v>
                </c:pt>
                <c:pt idx="7">
                  <c:v>89.8</c:v>
                </c:pt>
                <c:pt idx="8">
                  <c:v>85.5</c:v>
                </c:pt>
                <c:pt idx="9">
                  <c:v>83.8</c:v>
                </c:pt>
                <c:pt idx="10">
                  <c:v>79.5</c:v>
                </c:pt>
                <c:pt idx="11">
                  <c:v>68.3</c:v>
                </c:pt>
                <c:pt idx="12">
                  <c:v>66.5</c:v>
                </c:pt>
                <c:pt idx="13">
                  <c:v>69.099999999999994</c:v>
                </c:pt>
                <c:pt idx="14">
                  <c:v>69.099999999999994</c:v>
                </c:pt>
                <c:pt idx="15">
                  <c:v>64.8</c:v>
                </c:pt>
                <c:pt idx="16">
                  <c:v>61.3</c:v>
                </c:pt>
                <c:pt idx="17">
                  <c:v>58.7</c:v>
                </c:pt>
                <c:pt idx="18">
                  <c:v>60</c:v>
                </c:pt>
                <c:pt idx="19">
                  <c:v>58.7</c:v>
                </c:pt>
                <c:pt idx="20">
                  <c:v>59.6</c:v>
                </c:pt>
                <c:pt idx="21">
                  <c:v>62.2</c:v>
                </c:pt>
                <c:pt idx="22">
                  <c:v>67.400000000000006</c:v>
                </c:pt>
                <c:pt idx="23">
                  <c:v>83.8</c:v>
                </c:pt>
                <c:pt idx="24">
                  <c:v>117.5</c:v>
                </c:pt>
                <c:pt idx="25">
                  <c:v>133</c:v>
                </c:pt>
                <c:pt idx="26">
                  <c:v>145.1</c:v>
                </c:pt>
                <c:pt idx="27">
                  <c:v>141.69999999999999</c:v>
                </c:pt>
                <c:pt idx="28">
                  <c:v>140</c:v>
                </c:pt>
                <c:pt idx="29">
                  <c:v>138.19999999999999</c:v>
                </c:pt>
                <c:pt idx="30">
                  <c:v>146.9</c:v>
                </c:pt>
                <c:pt idx="31">
                  <c:v>193.5</c:v>
                </c:pt>
                <c:pt idx="32">
                  <c:v>295.5</c:v>
                </c:pt>
                <c:pt idx="33">
                  <c:v>303.2</c:v>
                </c:pt>
                <c:pt idx="34">
                  <c:v>320.5</c:v>
                </c:pt>
                <c:pt idx="35">
                  <c:v>457</c:v>
                </c:pt>
                <c:pt idx="36">
                  <c:v>626.29999999999995</c:v>
                </c:pt>
                <c:pt idx="37">
                  <c:v>781.9</c:v>
                </c:pt>
                <c:pt idx="38">
                  <c:v>814.7</c:v>
                </c:pt>
                <c:pt idx="39">
                  <c:v>747.3</c:v>
                </c:pt>
                <c:pt idx="40">
                  <c:v>759.4</c:v>
                </c:pt>
                <c:pt idx="41">
                  <c:v>787</c:v>
                </c:pt>
                <c:pt idx="42">
                  <c:v>792.2</c:v>
                </c:pt>
                <c:pt idx="43">
                  <c:v>821.6</c:v>
                </c:pt>
                <c:pt idx="44">
                  <c:v>854.4</c:v>
                </c:pt>
                <c:pt idx="45">
                  <c:v>951.2</c:v>
                </c:pt>
                <c:pt idx="46">
                  <c:v>971.9</c:v>
                </c:pt>
                <c:pt idx="47">
                  <c:v>819.9</c:v>
                </c:pt>
                <c:pt idx="48">
                  <c:v>773.2</c:v>
                </c:pt>
                <c:pt idx="49">
                  <c:v>590.1</c:v>
                </c:pt>
                <c:pt idx="50">
                  <c:v>343</c:v>
                </c:pt>
                <c:pt idx="51">
                  <c:v>279</c:v>
                </c:pt>
                <c:pt idx="52">
                  <c:v>484.7</c:v>
                </c:pt>
                <c:pt idx="53">
                  <c:v>522.70000000000005</c:v>
                </c:pt>
                <c:pt idx="54">
                  <c:v>444.9</c:v>
                </c:pt>
                <c:pt idx="55">
                  <c:v>337.8</c:v>
                </c:pt>
                <c:pt idx="56">
                  <c:v>265.2</c:v>
                </c:pt>
                <c:pt idx="57">
                  <c:v>267</c:v>
                </c:pt>
                <c:pt idx="58">
                  <c:v>185.7</c:v>
                </c:pt>
                <c:pt idx="59">
                  <c:v>149.5</c:v>
                </c:pt>
                <c:pt idx="60">
                  <c:v>149.5</c:v>
                </c:pt>
                <c:pt idx="61">
                  <c:v>163.30000000000001</c:v>
                </c:pt>
                <c:pt idx="62">
                  <c:v>180.6</c:v>
                </c:pt>
                <c:pt idx="63">
                  <c:v>189.2</c:v>
                </c:pt>
                <c:pt idx="64">
                  <c:v>178.8</c:v>
                </c:pt>
                <c:pt idx="65">
                  <c:v>151.1</c:v>
                </c:pt>
                <c:pt idx="66">
                  <c:v>137.30000000000001</c:v>
                </c:pt>
                <c:pt idx="67">
                  <c:v>123.5</c:v>
                </c:pt>
                <c:pt idx="68">
                  <c:v>125.3</c:v>
                </c:pt>
                <c:pt idx="69">
                  <c:v>121.8</c:v>
                </c:pt>
                <c:pt idx="70">
                  <c:v>129.6</c:v>
                </c:pt>
                <c:pt idx="71">
                  <c:v>125.3</c:v>
                </c:pt>
                <c:pt idx="72">
                  <c:v>127</c:v>
                </c:pt>
                <c:pt idx="73">
                  <c:v>124.4</c:v>
                </c:pt>
                <c:pt idx="74">
                  <c:v>124.1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1-44F0-B565-299D4B0D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4831136"/>
        <c:axId val="1487293936"/>
      </c:lineChart>
      <c:dateAx>
        <c:axId val="1551589136"/>
        <c:scaling>
          <c:orientation val="minMax"/>
          <c:max val="45748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602592"/>
        <c:crosses val="autoZero"/>
        <c:auto val="1"/>
        <c:lblOffset val="100"/>
        <c:baseTimeUnit val="months"/>
        <c:majorUnit val="323"/>
        <c:majorTimeUnit val="days"/>
      </c:dateAx>
      <c:valAx>
        <c:axId val="1547602592"/>
        <c:scaling>
          <c:orientation val="minMax"/>
          <c:max val="5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1589136"/>
        <c:crosses val="autoZero"/>
        <c:crossBetween val="between"/>
        <c:majorUnit val="100"/>
      </c:valAx>
      <c:valAx>
        <c:axId val="148729393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4831136"/>
        <c:crosses val="max"/>
        <c:crossBetween val="between"/>
      </c:valAx>
      <c:dateAx>
        <c:axId val="1594831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872939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7260646498491772E-2"/>
          <c:y val="9.5712672354629741E-2"/>
          <c:w val="0.57675175711996363"/>
          <c:h val="0.263506374679869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28464345798318"/>
          <c:y val="0.12673974383596046"/>
          <c:w val="0.82864870467237695"/>
          <c:h val="0.68297085284602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'19.B'!$N$2</c:f>
              <c:strCache>
                <c:ptCount val="1"/>
                <c:pt idx="0">
                  <c:v>Renewables</c:v>
                </c:pt>
              </c:strCache>
            </c:strRef>
          </c:tx>
          <c:spPr>
            <a:solidFill>
              <a:srgbClr val="002345"/>
            </a:solidFill>
            <a:ln w="76200">
              <a:noFill/>
            </a:ln>
            <a:effectLst/>
          </c:spPr>
          <c:invertIfNegative val="0"/>
          <c:cat>
            <c:numRef>
              <c:f>'19.B'!$M$3:$M$12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'19.B'!$N$3:$N$12</c:f>
              <c:numCache>
                <c:formatCode>General</c:formatCode>
                <c:ptCount val="10"/>
                <c:pt idx="0">
                  <c:v>343</c:v>
                </c:pt>
                <c:pt idx="1">
                  <c:v>349</c:v>
                </c:pt>
                <c:pt idx="2">
                  <c:v>354</c:v>
                </c:pt>
                <c:pt idx="3">
                  <c:v>379</c:v>
                </c:pt>
                <c:pt idx="4">
                  <c:v>424</c:v>
                </c:pt>
                <c:pt idx="5">
                  <c:v>446</c:v>
                </c:pt>
                <c:pt idx="6">
                  <c:v>470</c:v>
                </c:pt>
                <c:pt idx="7">
                  <c:v>605</c:v>
                </c:pt>
                <c:pt idx="8">
                  <c:v>735</c:v>
                </c:pt>
                <c:pt idx="9">
                  <c:v>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9-4290-A509-184BCAA1197B}"/>
            </c:ext>
          </c:extLst>
        </c:ser>
        <c:ser>
          <c:idx val="1"/>
          <c:order val="1"/>
          <c:tx>
            <c:strRef>
              <c:f>'19.B'!$O$2</c:f>
              <c:strCache>
                <c:ptCount val="1"/>
                <c:pt idx="0">
                  <c:v>Grids</c:v>
                </c:pt>
              </c:strCache>
            </c:strRef>
          </c:tx>
          <c:spPr>
            <a:solidFill>
              <a:srgbClr val="EB1C2D"/>
            </a:solidFill>
            <a:ln w="76200">
              <a:noFill/>
            </a:ln>
            <a:effectLst/>
          </c:spPr>
          <c:invertIfNegative val="0"/>
          <c:cat>
            <c:numRef>
              <c:f>'19.B'!$M$3:$M$12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'19.B'!$O$3:$O$12</c:f>
              <c:numCache>
                <c:formatCode>General</c:formatCode>
                <c:ptCount val="10"/>
                <c:pt idx="0">
                  <c:v>338</c:v>
                </c:pt>
                <c:pt idx="1">
                  <c:v>350</c:v>
                </c:pt>
                <c:pt idx="2">
                  <c:v>341</c:v>
                </c:pt>
                <c:pt idx="3">
                  <c:v>335</c:v>
                </c:pt>
                <c:pt idx="4">
                  <c:v>316</c:v>
                </c:pt>
                <c:pt idx="5">
                  <c:v>313</c:v>
                </c:pt>
                <c:pt idx="6">
                  <c:v>330</c:v>
                </c:pt>
                <c:pt idx="7">
                  <c:v>365</c:v>
                </c:pt>
                <c:pt idx="8">
                  <c:v>416</c:v>
                </c:pt>
                <c:pt idx="9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89-4290-A509-184BCAA1197B}"/>
            </c:ext>
          </c:extLst>
        </c:ser>
        <c:ser>
          <c:idx val="2"/>
          <c:order val="2"/>
          <c:tx>
            <c:strRef>
              <c:f>'19.B'!$P$2</c:f>
              <c:strCache>
                <c:ptCount val="1"/>
                <c:pt idx="0">
                  <c:v>Energy efficiency</c:v>
                </c:pt>
              </c:strCache>
            </c:strRef>
          </c:tx>
          <c:spPr>
            <a:solidFill>
              <a:srgbClr val="F78D28"/>
            </a:solidFill>
            <a:ln w="76200">
              <a:noFill/>
            </a:ln>
            <a:effectLst/>
          </c:spPr>
          <c:invertIfNegative val="0"/>
          <c:cat>
            <c:numRef>
              <c:f>'19.B'!$M$3:$M$12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'19.B'!$P$3:$P$12</c:f>
              <c:numCache>
                <c:formatCode>General</c:formatCode>
                <c:ptCount val="10"/>
                <c:pt idx="0">
                  <c:v>393</c:v>
                </c:pt>
                <c:pt idx="1">
                  <c:v>457</c:v>
                </c:pt>
                <c:pt idx="2">
                  <c:v>465</c:v>
                </c:pt>
                <c:pt idx="3">
                  <c:v>451</c:v>
                </c:pt>
                <c:pt idx="4">
                  <c:v>455</c:v>
                </c:pt>
                <c:pt idx="5">
                  <c:v>436</c:v>
                </c:pt>
                <c:pt idx="6">
                  <c:v>562</c:v>
                </c:pt>
                <c:pt idx="7">
                  <c:v>655</c:v>
                </c:pt>
                <c:pt idx="8">
                  <c:v>646</c:v>
                </c:pt>
                <c:pt idx="9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89-4290-A509-184BCAA1197B}"/>
            </c:ext>
          </c:extLst>
        </c:ser>
        <c:ser>
          <c:idx val="3"/>
          <c:order val="3"/>
          <c:tx>
            <c:strRef>
              <c:f>'19.B'!$Q$2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DB714"/>
            </a:solidFill>
            <a:ln w="76200">
              <a:noFill/>
            </a:ln>
            <a:effectLst/>
          </c:spPr>
          <c:invertIfNegative val="0"/>
          <c:cat>
            <c:numRef>
              <c:f>'19.B'!$M$3:$M$12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'19.B'!$Q$3:$Q$12</c:f>
              <c:numCache>
                <c:formatCode>General</c:formatCode>
                <c:ptCount val="10"/>
                <c:pt idx="0">
                  <c:v>51</c:v>
                </c:pt>
                <c:pt idx="1">
                  <c:v>52</c:v>
                </c:pt>
                <c:pt idx="2">
                  <c:v>49</c:v>
                </c:pt>
                <c:pt idx="3">
                  <c:v>48</c:v>
                </c:pt>
                <c:pt idx="4">
                  <c:v>49</c:v>
                </c:pt>
                <c:pt idx="5">
                  <c:v>55</c:v>
                </c:pt>
                <c:pt idx="6">
                  <c:v>69</c:v>
                </c:pt>
                <c:pt idx="7">
                  <c:v>82</c:v>
                </c:pt>
                <c:pt idx="8">
                  <c:v>87</c:v>
                </c:pt>
                <c:pt idx="9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89-4290-A509-184BCAA1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47934192"/>
        <c:axId val="1547586272"/>
      </c:barChart>
      <c:catAx>
        <c:axId val="154793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586272"/>
        <c:crosses val="autoZero"/>
        <c:auto val="1"/>
        <c:lblAlgn val="ctr"/>
        <c:lblOffset val="100"/>
        <c:noMultiLvlLbl val="0"/>
      </c:catAx>
      <c:valAx>
        <c:axId val="1547586272"/>
        <c:scaling>
          <c:orientation val="minMax"/>
          <c:max val="25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793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133527089692896"/>
          <c:y val="2.5700851207506262E-2"/>
          <c:w val="0.58168303918818776"/>
          <c:h val="0.3014583918098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677</xdr:rowOff>
    </xdr:from>
    <xdr:to>
      <xdr:col>11</xdr:col>
      <xdr:colOff>2034267</xdr:colOff>
      <xdr:row>32</xdr:row>
      <xdr:rowOff>109535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398376-1288-4414-A611-958B1EF4E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0.00551</cdr:x>
      <cdr:y>0.00734</cdr:y>
    </cdr:from>
    <cdr:to>
      <cdr:x>0.42705</cdr:x>
      <cdr:y>0.19083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A985CA1-FA29-4CFE-2A4D-788A0F55421B}"/>
            </a:ext>
          </a:extLst>
        </cdr:cNvPr>
        <cdr:cNvSpPr txBox="1"/>
      </cdr:nvSpPr>
      <cdr:spPr>
        <a:xfrm xmlns:a="http://schemas.openxmlformats.org/drawingml/2006/main">
          <a:off x="51130" y="49696"/>
          <a:ext cx="3908549" cy="1242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>
              <a:latin typeface="Arial" panose="020B0604020202020204" pitchFamily="34" charset="0"/>
            </a:rPr>
            <a:t>Index, 100 = 2019</a:t>
          </a:r>
        </a:p>
      </cdr:txBody>
    </cdr:sp>
  </cdr:relSizeAnchor>
  <cdr:relSizeAnchor xmlns:cdr="http://schemas.openxmlformats.org/drawingml/2006/chartDrawing">
    <cdr:from>
      <cdr:x>0.5896</cdr:x>
      <cdr:y>0</cdr:y>
    </cdr:from>
    <cdr:to>
      <cdr:x>1</cdr:x>
      <cdr:y>0.18349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CE6D57B-E265-24A5-9366-094BEAB539D8}"/>
            </a:ext>
          </a:extLst>
        </cdr:cNvPr>
        <cdr:cNvSpPr txBox="1"/>
      </cdr:nvSpPr>
      <cdr:spPr>
        <a:xfrm xmlns:a="http://schemas.openxmlformats.org/drawingml/2006/main">
          <a:off x="5170714" y="0"/>
          <a:ext cx="3599089" cy="133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3200">
              <a:latin typeface="Arial" panose="020B0604020202020204" pitchFamily="34" charset="0"/>
            </a:rPr>
            <a:t>Index, 100 = 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39458</xdr:rowOff>
    </xdr:from>
    <xdr:to>
      <xdr:col>11</xdr:col>
      <xdr:colOff>2034267</xdr:colOff>
      <xdr:row>32</xdr:row>
      <xdr:rowOff>148316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865F6C-B231-44B7-9FFA-A228DFB13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0.00551</cdr:x>
      <cdr:y>0.00734</cdr:y>
    </cdr:from>
    <cdr:to>
      <cdr:x>0.29351</cdr:x>
      <cdr:y>0.19083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149EEAD-45C2-B936-212E-8808FA96E992}"/>
            </a:ext>
          </a:extLst>
        </cdr:cNvPr>
        <cdr:cNvSpPr txBox="1"/>
      </cdr:nvSpPr>
      <cdr:spPr>
        <a:xfrm xmlns:a="http://schemas.openxmlformats.org/drawingml/2006/main">
          <a:off x="51130" y="49681"/>
          <a:ext cx="2670299" cy="1242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sz="3200">
              <a:latin typeface="Arial" panose="020B0604020202020204" pitchFamily="34" charset="0"/>
            </a:rPr>
            <a:t>US$, billions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872B90"/>
      </a:hlink>
      <a:folHlink>
        <a:srgbClr val="872B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3CD6-4D24-4B0B-8F39-E0616B946E15}">
  <sheetPr>
    <tabColor rgb="FFC00000"/>
  </sheetPr>
  <dimension ref="A1:A3"/>
  <sheetViews>
    <sheetView tabSelected="1" zoomScale="85" zoomScaleNormal="85" workbookViewId="0"/>
  </sheetViews>
  <sheetFormatPr defaultColWidth="9" defaultRowHeight="18" x14ac:dyDescent="0.25"/>
  <cols>
    <col min="1" max="1" width="55.7109375" style="2" customWidth="1"/>
    <col min="2" max="16384" width="9" style="2"/>
  </cols>
  <sheetData>
    <row r="1" spans="1:1" x14ac:dyDescent="0.25">
      <c r="A1" s="5" t="s">
        <v>7</v>
      </c>
    </row>
    <row r="2" spans="1:1" x14ac:dyDescent="0.25">
      <c r="A2" s="1" t="s">
        <v>8</v>
      </c>
    </row>
    <row r="3" spans="1:1" x14ac:dyDescent="0.25">
      <c r="A3" s="1" t="s">
        <v>9</v>
      </c>
    </row>
  </sheetData>
  <hyperlinks>
    <hyperlink ref="A2" location="'19.A'!A1" display="Figure 19.A. Price indexes for selected minerals" xr:uid="{C0D13C83-775B-4002-97DE-5C23A6340633}"/>
    <hyperlink ref="A3" location="'19.B'!A1" display="Figure 19.B. Global clean energy investment" xr:uid="{C6028FDE-AAC3-4DB2-B33B-75B21BFA7B0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0B90-B31E-4CF9-9E7F-DF203F4EF5E8}">
  <dimension ref="A1:P77"/>
  <sheetViews>
    <sheetView zoomScale="70" zoomScaleNormal="70" workbookViewId="0"/>
  </sheetViews>
  <sheetFormatPr defaultRowHeight="18" x14ac:dyDescent="0.25"/>
  <cols>
    <col min="12" max="12" width="40.5703125" customWidth="1"/>
    <col min="13" max="13" width="15.42578125" style="2" bestFit="1" customWidth="1"/>
    <col min="14" max="14" width="23" style="2" bestFit="1" customWidth="1"/>
    <col min="15" max="15" width="9.85546875" style="2" bestFit="1" customWidth="1"/>
    <col min="16" max="16" width="18.28515625" style="2" bestFit="1" customWidth="1"/>
  </cols>
  <sheetData>
    <row r="1" spans="1:16" ht="26.25" x14ac:dyDescent="0.4">
      <c r="A1" s="3" t="s">
        <v>8</v>
      </c>
    </row>
    <row r="2" spans="1:16" x14ac:dyDescent="0.25">
      <c r="N2" s="2" t="s">
        <v>0</v>
      </c>
      <c r="O2" s="2" t="s">
        <v>1</v>
      </c>
      <c r="P2" s="2" t="s">
        <v>2</v>
      </c>
    </row>
    <row r="3" spans="1:16" x14ac:dyDescent="0.25">
      <c r="M3" s="4">
        <v>43496</v>
      </c>
      <c r="N3" s="6">
        <v>101.5</v>
      </c>
      <c r="O3" s="6">
        <v>121.2</v>
      </c>
      <c r="P3" s="6">
        <v>116.6</v>
      </c>
    </row>
    <row r="4" spans="1:16" x14ac:dyDescent="0.25">
      <c r="M4" s="4">
        <v>43524</v>
      </c>
      <c r="N4" s="6">
        <v>101.5</v>
      </c>
      <c r="O4" s="6">
        <v>110.3</v>
      </c>
      <c r="P4" s="6">
        <v>118.3</v>
      </c>
    </row>
    <row r="5" spans="1:16" x14ac:dyDescent="0.25">
      <c r="M5" s="4">
        <v>43555</v>
      </c>
      <c r="N5" s="6">
        <v>101.5</v>
      </c>
      <c r="O5" s="6">
        <v>97.7</v>
      </c>
      <c r="P5" s="6">
        <v>113.2</v>
      </c>
    </row>
    <row r="6" spans="1:16" x14ac:dyDescent="0.25">
      <c r="M6" s="4">
        <v>43585</v>
      </c>
      <c r="N6" s="6">
        <v>101.5</v>
      </c>
      <c r="O6" s="6">
        <v>99.5</v>
      </c>
      <c r="P6" s="6">
        <v>113.2</v>
      </c>
    </row>
    <row r="7" spans="1:16" x14ac:dyDescent="0.25">
      <c r="M7" s="4">
        <v>43616</v>
      </c>
      <c r="N7" s="6">
        <v>83.8</v>
      </c>
      <c r="O7" s="6">
        <v>90.1</v>
      </c>
      <c r="P7" s="6">
        <v>114.9</v>
      </c>
    </row>
    <row r="8" spans="1:16" x14ac:dyDescent="0.25">
      <c r="M8" s="4">
        <v>43646</v>
      </c>
      <c r="N8" s="6">
        <v>110.3</v>
      </c>
      <c r="O8" s="6">
        <v>85.4</v>
      </c>
      <c r="P8" s="6">
        <v>112.3</v>
      </c>
    </row>
    <row r="9" spans="1:16" x14ac:dyDescent="0.25">
      <c r="M9" s="4">
        <v>43677</v>
      </c>
      <c r="N9" s="6">
        <v>110.3</v>
      </c>
      <c r="O9" s="6">
        <v>84</v>
      </c>
      <c r="P9" s="6">
        <v>104.5</v>
      </c>
    </row>
    <row r="10" spans="1:16" x14ac:dyDescent="0.25">
      <c r="M10" s="4">
        <v>43708</v>
      </c>
      <c r="N10" s="6">
        <v>103.7</v>
      </c>
      <c r="O10" s="6">
        <v>97.7</v>
      </c>
      <c r="P10" s="6">
        <v>89.8</v>
      </c>
    </row>
    <row r="11" spans="1:16" x14ac:dyDescent="0.25">
      <c r="M11" s="4">
        <v>43738</v>
      </c>
      <c r="N11" s="6">
        <v>103.7</v>
      </c>
      <c r="O11" s="6">
        <v>112.2</v>
      </c>
      <c r="P11" s="6">
        <v>85.5</v>
      </c>
    </row>
    <row r="12" spans="1:16" x14ac:dyDescent="0.25">
      <c r="M12" s="4">
        <v>43769</v>
      </c>
      <c r="N12" s="6">
        <v>97.1</v>
      </c>
      <c r="O12" s="6">
        <v>104.2</v>
      </c>
      <c r="P12" s="6">
        <v>83.8</v>
      </c>
    </row>
    <row r="13" spans="1:16" x14ac:dyDescent="0.25">
      <c r="M13" s="4">
        <v>43799</v>
      </c>
      <c r="N13" s="6">
        <v>92.6</v>
      </c>
      <c r="O13" s="6">
        <v>97.7</v>
      </c>
      <c r="P13" s="6">
        <v>79.5</v>
      </c>
    </row>
    <row r="14" spans="1:16" x14ac:dyDescent="0.25">
      <c r="M14" s="4">
        <v>43830</v>
      </c>
      <c r="N14" s="6">
        <v>92.6</v>
      </c>
      <c r="O14" s="6">
        <v>99.9</v>
      </c>
      <c r="P14" s="6">
        <v>68.3</v>
      </c>
    </row>
    <row r="15" spans="1:16" x14ac:dyDescent="0.25">
      <c r="M15" s="4">
        <v>43861</v>
      </c>
      <c r="N15" s="6">
        <v>92.6</v>
      </c>
      <c r="O15" s="6">
        <v>103.9</v>
      </c>
      <c r="P15" s="6">
        <v>66.5</v>
      </c>
    </row>
    <row r="16" spans="1:16" x14ac:dyDescent="0.25">
      <c r="M16" s="4">
        <v>43890</v>
      </c>
      <c r="N16" s="6">
        <v>92.6</v>
      </c>
      <c r="O16" s="6">
        <v>99.5</v>
      </c>
      <c r="P16" s="6">
        <v>69.099999999999994</v>
      </c>
    </row>
    <row r="17" spans="13:16" x14ac:dyDescent="0.25">
      <c r="M17" s="4">
        <v>43921</v>
      </c>
      <c r="N17" s="6">
        <v>92.6</v>
      </c>
      <c r="O17" s="6">
        <v>93.2</v>
      </c>
      <c r="P17" s="6">
        <v>69.099999999999994</v>
      </c>
    </row>
    <row r="18" spans="13:16" x14ac:dyDescent="0.25">
      <c r="M18" s="4">
        <v>43951</v>
      </c>
      <c r="N18" s="6">
        <v>92.6</v>
      </c>
      <c r="O18" s="6">
        <v>87.6</v>
      </c>
      <c r="P18" s="6">
        <v>64.8</v>
      </c>
    </row>
    <row r="19" spans="13:16" x14ac:dyDescent="0.25">
      <c r="M19" s="4">
        <v>43982</v>
      </c>
      <c r="N19" s="6">
        <v>92.6</v>
      </c>
      <c r="O19" s="6">
        <v>93.4</v>
      </c>
      <c r="P19" s="6">
        <v>61.3</v>
      </c>
    </row>
    <row r="20" spans="13:16" x14ac:dyDescent="0.25">
      <c r="M20" s="4">
        <v>44012</v>
      </c>
      <c r="N20" s="6">
        <v>92.6</v>
      </c>
      <c r="O20" s="6">
        <v>87.9</v>
      </c>
      <c r="P20" s="6">
        <v>58.7</v>
      </c>
    </row>
    <row r="21" spans="13:16" x14ac:dyDescent="0.25">
      <c r="M21" s="4">
        <v>44043</v>
      </c>
      <c r="N21" s="6">
        <v>93.8</v>
      </c>
      <c r="O21" s="6">
        <v>101</v>
      </c>
      <c r="P21" s="6">
        <v>60</v>
      </c>
    </row>
    <row r="22" spans="13:16" x14ac:dyDescent="0.25">
      <c r="M22" s="4">
        <v>44074</v>
      </c>
      <c r="N22" s="6">
        <v>93.8</v>
      </c>
      <c r="O22" s="6">
        <v>101</v>
      </c>
      <c r="P22" s="6">
        <v>58.7</v>
      </c>
    </row>
    <row r="23" spans="13:16" x14ac:dyDescent="0.25">
      <c r="M23" s="4">
        <v>44104</v>
      </c>
      <c r="N23" s="6">
        <v>91.5</v>
      </c>
      <c r="O23" s="6">
        <v>99.9</v>
      </c>
      <c r="P23" s="6">
        <v>59.6</v>
      </c>
    </row>
    <row r="24" spans="13:16" x14ac:dyDescent="0.25">
      <c r="M24" s="4">
        <v>44135</v>
      </c>
      <c r="N24" s="6">
        <v>91.5</v>
      </c>
      <c r="O24" s="6">
        <v>98.4</v>
      </c>
      <c r="P24" s="6">
        <v>62.2</v>
      </c>
    </row>
    <row r="25" spans="13:16" x14ac:dyDescent="0.25">
      <c r="M25" s="4">
        <v>44165</v>
      </c>
      <c r="N25" s="6">
        <v>100.4</v>
      </c>
      <c r="O25" s="6">
        <v>96.6</v>
      </c>
      <c r="P25" s="6">
        <v>67.400000000000006</v>
      </c>
    </row>
    <row r="26" spans="13:16" x14ac:dyDescent="0.25">
      <c r="M26" s="4">
        <v>44196</v>
      </c>
      <c r="N26" s="6">
        <v>100.4</v>
      </c>
      <c r="O26" s="6">
        <v>101</v>
      </c>
      <c r="P26" s="6">
        <v>83.8</v>
      </c>
    </row>
    <row r="27" spans="13:16" x14ac:dyDescent="0.25">
      <c r="M27" s="4">
        <v>44227</v>
      </c>
      <c r="N27" s="6">
        <v>100.4</v>
      </c>
      <c r="O27" s="6">
        <v>117.6</v>
      </c>
      <c r="P27" s="6">
        <v>117.5</v>
      </c>
    </row>
    <row r="28" spans="13:16" x14ac:dyDescent="0.25">
      <c r="M28" s="4">
        <v>44255</v>
      </c>
      <c r="N28" s="6">
        <v>136.80000000000001</v>
      </c>
      <c r="O28" s="6">
        <v>145.5</v>
      </c>
      <c r="P28" s="6">
        <v>133</v>
      </c>
    </row>
    <row r="29" spans="13:16" x14ac:dyDescent="0.25">
      <c r="M29" s="4">
        <v>44286</v>
      </c>
      <c r="N29" s="6">
        <v>136.80000000000001</v>
      </c>
      <c r="O29" s="6">
        <v>129.6</v>
      </c>
      <c r="P29" s="6">
        <v>145.1</v>
      </c>
    </row>
    <row r="30" spans="13:16" x14ac:dyDescent="0.25">
      <c r="M30" s="4">
        <v>44316</v>
      </c>
      <c r="N30" s="6">
        <v>136.80000000000001</v>
      </c>
      <c r="O30" s="6">
        <v>125.6</v>
      </c>
      <c r="P30" s="6">
        <v>141.69999999999999</v>
      </c>
    </row>
    <row r="31" spans="13:16" x14ac:dyDescent="0.25">
      <c r="M31" s="4">
        <v>44347</v>
      </c>
      <c r="N31" s="6">
        <v>127.9</v>
      </c>
      <c r="O31" s="6">
        <v>127.7</v>
      </c>
      <c r="P31" s="6">
        <v>140</v>
      </c>
    </row>
    <row r="32" spans="13:16" x14ac:dyDescent="0.25">
      <c r="M32" s="4">
        <v>44377</v>
      </c>
      <c r="N32" s="6">
        <v>127.9</v>
      </c>
      <c r="O32" s="6">
        <v>131.4</v>
      </c>
      <c r="P32" s="6">
        <v>138.19999999999999</v>
      </c>
    </row>
    <row r="33" spans="1:16" x14ac:dyDescent="0.25">
      <c r="M33" s="4">
        <v>44408</v>
      </c>
      <c r="N33" s="6">
        <v>221.7</v>
      </c>
      <c r="O33" s="6">
        <v>136.80000000000001</v>
      </c>
      <c r="P33" s="6">
        <v>146.9</v>
      </c>
    </row>
    <row r="34" spans="1:16" x14ac:dyDescent="0.25">
      <c r="A34" s="2" t="s">
        <v>3</v>
      </c>
      <c r="M34" s="4">
        <v>44439</v>
      </c>
      <c r="N34" s="6">
        <v>215.7</v>
      </c>
      <c r="O34" s="6">
        <v>133.5</v>
      </c>
      <c r="P34" s="6">
        <v>193.5</v>
      </c>
    </row>
    <row r="35" spans="1:16" x14ac:dyDescent="0.25">
      <c r="A35" s="2" t="s">
        <v>10</v>
      </c>
      <c r="M35" s="4">
        <v>44469</v>
      </c>
      <c r="N35" s="6">
        <v>214</v>
      </c>
      <c r="O35" s="6">
        <v>137.9</v>
      </c>
      <c r="P35" s="6">
        <v>295.5</v>
      </c>
    </row>
    <row r="36" spans="1:16" x14ac:dyDescent="0.25">
      <c r="M36" s="4">
        <v>44500</v>
      </c>
      <c r="N36" s="6">
        <v>253.7</v>
      </c>
      <c r="O36" s="6">
        <v>147.6</v>
      </c>
      <c r="P36" s="6">
        <v>303.2</v>
      </c>
    </row>
    <row r="37" spans="1:16" x14ac:dyDescent="0.25">
      <c r="A37" s="1" t="s">
        <v>6</v>
      </c>
      <c r="M37" s="4">
        <v>44530</v>
      </c>
      <c r="N37" s="6">
        <v>304.39999999999998</v>
      </c>
      <c r="O37" s="6">
        <v>164.7</v>
      </c>
      <c r="P37" s="6">
        <v>320.5</v>
      </c>
    </row>
    <row r="38" spans="1:16" x14ac:dyDescent="0.25">
      <c r="M38" s="4">
        <v>44561</v>
      </c>
      <c r="N38" s="6">
        <v>302.2</v>
      </c>
      <c r="O38" s="6">
        <v>179.1</v>
      </c>
      <c r="P38" s="6">
        <v>457</v>
      </c>
    </row>
    <row r="39" spans="1:16" x14ac:dyDescent="0.25">
      <c r="M39" s="4">
        <v>44592</v>
      </c>
      <c r="N39" s="6">
        <v>335.3</v>
      </c>
      <c r="O39" s="6">
        <v>182</v>
      </c>
      <c r="P39" s="6">
        <v>626.29999999999995</v>
      </c>
    </row>
    <row r="40" spans="1:16" x14ac:dyDescent="0.25">
      <c r="M40" s="4">
        <v>44620</v>
      </c>
      <c r="N40" s="6">
        <v>390.4</v>
      </c>
      <c r="O40" s="6">
        <v>199</v>
      </c>
      <c r="P40" s="6">
        <v>781.9</v>
      </c>
    </row>
    <row r="41" spans="1:16" x14ac:dyDescent="0.25">
      <c r="M41" s="4">
        <v>44651</v>
      </c>
      <c r="N41" s="6">
        <v>344.1</v>
      </c>
      <c r="O41" s="6">
        <v>203.7</v>
      </c>
      <c r="P41" s="6">
        <v>814.7</v>
      </c>
    </row>
    <row r="42" spans="1:16" x14ac:dyDescent="0.25">
      <c r="M42" s="4">
        <v>44681</v>
      </c>
      <c r="N42" s="6">
        <v>302.2</v>
      </c>
      <c r="O42" s="6">
        <v>199.8</v>
      </c>
      <c r="P42" s="6">
        <v>747.3</v>
      </c>
    </row>
    <row r="43" spans="1:16" x14ac:dyDescent="0.25">
      <c r="M43" s="4">
        <v>44712</v>
      </c>
      <c r="N43" s="6">
        <v>337.5</v>
      </c>
      <c r="O43" s="6">
        <v>165.4</v>
      </c>
      <c r="P43" s="6">
        <v>759.4</v>
      </c>
    </row>
    <row r="44" spans="1:16" x14ac:dyDescent="0.25">
      <c r="M44" s="4">
        <v>44742</v>
      </c>
      <c r="N44" s="6">
        <v>333.1</v>
      </c>
      <c r="O44" s="6">
        <v>138.19999999999999</v>
      </c>
      <c r="P44" s="6">
        <v>787</v>
      </c>
    </row>
    <row r="45" spans="1:16" x14ac:dyDescent="0.25">
      <c r="M45" s="4">
        <v>44773</v>
      </c>
      <c r="N45" s="6">
        <v>289</v>
      </c>
      <c r="O45" s="6">
        <v>120.5</v>
      </c>
      <c r="P45" s="6">
        <v>792.2</v>
      </c>
    </row>
    <row r="46" spans="1:16" x14ac:dyDescent="0.25">
      <c r="M46" s="4">
        <v>44804</v>
      </c>
      <c r="N46" s="6">
        <v>225</v>
      </c>
      <c r="O46" s="6">
        <v>129.6</v>
      </c>
      <c r="P46" s="6">
        <v>821.6</v>
      </c>
    </row>
    <row r="47" spans="1:16" x14ac:dyDescent="0.25">
      <c r="M47" s="4">
        <v>44834</v>
      </c>
      <c r="N47" s="6">
        <v>239.6</v>
      </c>
      <c r="O47" s="6">
        <v>126.7</v>
      </c>
      <c r="P47" s="6">
        <v>854.4</v>
      </c>
    </row>
    <row r="48" spans="1:16" x14ac:dyDescent="0.25">
      <c r="M48" s="4">
        <v>44865</v>
      </c>
      <c r="N48" s="6">
        <v>233.4</v>
      </c>
      <c r="O48" s="6">
        <v>127.7</v>
      </c>
      <c r="P48" s="6">
        <v>951.2</v>
      </c>
    </row>
    <row r="49" spans="13:16" x14ac:dyDescent="0.25">
      <c r="M49" s="4">
        <v>44895</v>
      </c>
      <c r="N49" s="6">
        <v>235.8</v>
      </c>
      <c r="O49" s="6">
        <v>122.7</v>
      </c>
      <c r="P49" s="6">
        <v>971.9</v>
      </c>
    </row>
    <row r="50" spans="13:16" x14ac:dyDescent="0.25">
      <c r="M50" s="4">
        <v>44926</v>
      </c>
      <c r="N50" s="6">
        <v>254.1</v>
      </c>
      <c r="O50" s="6">
        <v>118.7</v>
      </c>
      <c r="P50" s="6">
        <v>819.9</v>
      </c>
    </row>
    <row r="51" spans="13:16" x14ac:dyDescent="0.25">
      <c r="M51" s="4">
        <v>44957</v>
      </c>
      <c r="N51" s="6">
        <v>266.3</v>
      </c>
      <c r="O51" s="6">
        <v>108.9</v>
      </c>
      <c r="P51" s="6">
        <v>773.2</v>
      </c>
    </row>
    <row r="52" spans="13:16" x14ac:dyDescent="0.25">
      <c r="M52" s="4">
        <v>44985</v>
      </c>
      <c r="N52" s="6">
        <v>242.6</v>
      </c>
      <c r="O52" s="6">
        <v>112.2</v>
      </c>
      <c r="P52" s="6">
        <v>590.1</v>
      </c>
    </row>
    <row r="53" spans="13:16" x14ac:dyDescent="0.25">
      <c r="M53" s="4">
        <v>45016</v>
      </c>
      <c r="N53" s="6">
        <v>186.6</v>
      </c>
      <c r="O53" s="6">
        <v>107.8</v>
      </c>
      <c r="P53" s="6">
        <v>343</v>
      </c>
    </row>
    <row r="54" spans="13:16" x14ac:dyDescent="0.25">
      <c r="M54" s="4">
        <v>45046</v>
      </c>
      <c r="N54" s="6">
        <v>155.5</v>
      </c>
      <c r="O54" s="6">
        <v>97</v>
      </c>
      <c r="P54" s="6">
        <v>279</v>
      </c>
    </row>
    <row r="55" spans="13:16" x14ac:dyDescent="0.25">
      <c r="M55" s="4">
        <v>45077</v>
      </c>
      <c r="N55" s="6">
        <v>178.5</v>
      </c>
      <c r="O55" s="6">
        <v>92.6</v>
      </c>
      <c r="P55" s="6">
        <v>484.7</v>
      </c>
    </row>
    <row r="56" spans="13:16" x14ac:dyDescent="0.25">
      <c r="M56" s="4">
        <v>45107</v>
      </c>
      <c r="N56" s="6">
        <v>162.80000000000001</v>
      </c>
      <c r="O56" s="6">
        <v>106.4</v>
      </c>
      <c r="P56" s="6">
        <v>522.70000000000005</v>
      </c>
    </row>
    <row r="57" spans="13:16" x14ac:dyDescent="0.25">
      <c r="M57" s="4">
        <v>45138</v>
      </c>
      <c r="N57" s="6">
        <v>167.6</v>
      </c>
      <c r="O57" s="6">
        <v>105.3</v>
      </c>
      <c r="P57" s="6">
        <v>444.9</v>
      </c>
    </row>
    <row r="58" spans="13:16" x14ac:dyDescent="0.25">
      <c r="M58" s="4">
        <v>45169</v>
      </c>
      <c r="N58" s="6">
        <v>178.7</v>
      </c>
      <c r="O58" s="6">
        <v>90.5</v>
      </c>
      <c r="P58" s="6">
        <v>337.8</v>
      </c>
    </row>
    <row r="59" spans="13:16" x14ac:dyDescent="0.25">
      <c r="M59" s="4">
        <v>45199</v>
      </c>
      <c r="N59" s="6">
        <v>185.7</v>
      </c>
      <c r="O59" s="6">
        <v>94.5</v>
      </c>
      <c r="P59" s="6">
        <v>265.2</v>
      </c>
    </row>
    <row r="60" spans="13:16" x14ac:dyDescent="0.25">
      <c r="M60" s="4">
        <v>45230</v>
      </c>
      <c r="N60" s="6">
        <v>184</v>
      </c>
      <c r="O60" s="6">
        <v>97.7</v>
      </c>
      <c r="P60" s="6">
        <v>267</v>
      </c>
    </row>
    <row r="61" spans="13:16" x14ac:dyDescent="0.25">
      <c r="M61" s="4">
        <v>45260</v>
      </c>
      <c r="N61" s="6">
        <v>172.5</v>
      </c>
      <c r="O61" s="6">
        <v>79.599999999999994</v>
      </c>
      <c r="P61" s="6">
        <v>185.7</v>
      </c>
    </row>
    <row r="62" spans="13:16" x14ac:dyDescent="0.25">
      <c r="M62" s="4">
        <v>45291</v>
      </c>
      <c r="N62" s="6">
        <v>157.9</v>
      </c>
      <c r="O62" s="6">
        <v>80.7</v>
      </c>
      <c r="P62" s="6">
        <v>149.5</v>
      </c>
    </row>
    <row r="63" spans="13:16" x14ac:dyDescent="0.25">
      <c r="M63" s="4">
        <v>45322</v>
      </c>
      <c r="N63" s="6">
        <v>142.69999999999999</v>
      </c>
      <c r="O63" s="6">
        <v>80</v>
      </c>
      <c r="P63" s="6">
        <v>149.5</v>
      </c>
    </row>
    <row r="64" spans="13:16" x14ac:dyDescent="0.25">
      <c r="M64" s="4">
        <v>45351</v>
      </c>
      <c r="N64" s="6">
        <v>129.69999999999999</v>
      </c>
      <c r="O64" s="6">
        <v>80</v>
      </c>
      <c r="P64" s="6">
        <v>163.30000000000001</v>
      </c>
    </row>
    <row r="65" spans="13:16" x14ac:dyDescent="0.25">
      <c r="M65" s="4">
        <v>45382</v>
      </c>
      <c r="N65" s="6">
        <v>126.3</v>
      </c>
      <c r="O65" s="6">
        <v>82.5</v>
      </c>
      <c r="P65" s="6">
        <v>180.6</v>
      </c>
    </row>
    <row r="66" spans="13:16" x14ac:dyDescent="0.25">
      <c r="M66" s="4">
        <v>45412</v>
      </c>
      <c r="N66" s="6">
        <v>144.19999999999999</v>
      </c>
      <c r="O66" s="6">
        <v>78.8</v>
      </c>
      <c r="P66" s="6">
        <v>189.2</v>
      </c>
    </row>
    <row r="67" spans="13:16" x14ac:dyDescent="0.25">
      <c r="M67" s="4">
        <v>45443</v>
      </c>
      <c r="N67" s="6">
        <v>133.80000000000001</v>
      </c>
      <c r="O67" s="6">
        <v>83.2</v>
      </c>
      <c r="P67" s="6">
        <v>178.8</v>
      </c>
    </row>
    <row r="68" spans="13:16" x14ac:dyDescent="0.25">
      <c r="M68" s="4">
        <v>45473</v>
      </c>
      <c r="N68" s="6">
        <v>129.19999999999999</v>
      </c>
      <c r="O68" s="6">
        <v>78.8</v>
      </c>
      <c r="P68" s="6">
        <v>151.1</v>
      </c>
    </row>
    <row r="69" spans="13:16" x14ac:dyDescent="0.25">
      <c r="M69" s="4">
        <v>45504</v>
      </c>
      <c r="N69" s="6">
        <v>131</v>
      </c>
      <c r="O69" s="6">
        <v>72</v>
      </c>
      <c r="P69" s="6">
        <v>137.30000000000001</v>
      </c>
    </row>
    <row r="70" spans="13:16" x14ac:dyDescent="0.25">
      <c r="M70" s="4">
        <v>45535</v>
      </c>
      <c r="N70" s="6">
        <v>145.5</v>
      </c>
      <c r="O70" s="6">
        <v>61.8</v>
      </c>
      <c r="P70" s="6">
        <v>123.5</v>
      </c>
    </row>
    <row r="71" spans="13:16" x14ac:dyDescent="0.25">
      <c r="M71" s="4">
        <v>45565</v>
      </c>
      <c r="N71" s="6">
        <v>152.9</v>
      </c>
      <c r="O71" s="6">
        <v>62.2</v>
      </c>
      <c r="P71" s="6">
        <v>125.3</v>
      </c>
    </row>
    <row r="72" spans="13:16" x14ac:dyDescent="0.25">
      <c r="M72" s="4">
        <v>45596</v>
      </c>
      <c r="N72" s="6">
        <v>151.30000000000001</v>
      </c>
      <c r="O72" s="6">
        <v>63.7</v>
      </c>
      <c r="P72" s="6">
        <v>121.8</v>
      </c>
    </row>
    <row r="73" spans="13:16" x14ac:dyDescent="0.25">
      <c r="M73" s="4">
        <v>45626</v>
      </c>
      <c r="N73" s="6">
        <v>147.80000000000001</v>
      </c>
      <c r="O73" s="6">
        <v>64.8</v>
      </c>
      <c r="P73" s="6">
        <v>129.6</v>
      </c>
    </row>
    <row r="74" spans="13:16" x14ac:dyDescent="0.25">
      <c r="M74" s="4">
        <v>45657</v>
      </c>
      <c r="N74" s="6">
        <v>142.30000000000001</v>
      </c>
      <c r="O74" s="6">
        <v>62.2</v>
      </c>
      <c r="P74" s="6">
        <v>125.3</v>
      </c>
    </row>
    <row r="75" spans="13:16" x14ac:dyDescent="0.25">
      <c r="M75" s="4">
        <v>45688</v>
      </c>
      <c r="N75" s="6">
        <v>148.19999999999999</v>
      </c>
      <c r="O75" s="6">
        <v>59.4</v>
      </c>
      <c r="P75" s="6">
        <v>127</v>
      </c>
    </row>
    <row r="76" spans="13:16" x14ac:dyDescent="0.25">
      <c r="M76" s="4">
        <v>45716</v>
      </c>
      <c r="N76" s="6">
        <v>158.6</v>
      </c>
      <c r="O76" s="6">
        <v>65.099999999999994</v>
      </c>
      <c r="P76" s="6">
        <v>124.4</v>
      </c>
    </row>
    <row r="77" spans="13:16" x14ac:dyDescent="0.25">
      <c r="M77" s="4">
        <v>45744</v>
      </c>
      <c r="N77" s="6">
        <v>158.6</v>
      </c>
      <c r="O77" s="6">
        <v>90.1</v>
      </c>
      <c r="P77" s="6">
        <v>124.1</v>
      </c>
    </row>
  </sheetData>
  <hyperlinks>
    <hyperlink ref="A37" location="'Read me'!A1" display="Return to Read Me" xr:uid="{F92860A5-7CE2-445C-BA8E-3D8B97BFF5D8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FCFD-E881-4B8E-9FBF-84635A9CFDBB}">
  <dimension ref="A1:R38"/>
  <sheetViews>
    <sheetView zoomScale="70" zoomScaleNormal="70" workbookViewId="0"/>
  </sheetViews>
  <sheetFormatPr defaultRowHeight="18" x14ac:dyDescent="0.25"/>
  <cols>
    <col min="12" max="12" width="36.85546875" customWidth="1"/>
    <col min="13" max="13" width="9" style="2"/>
    <col min="14" max="14" width="16.42578125" style="2" bestFit="1" customWidth="1"/>
    <col min="15" max="15" width="9.42578125" style="2" bestFit="1" customWidth="1"/>
    <col min="16" max="16" width="22.5703125" style="2" bestFit="1" customWidth="1"/>
    <col min="17" max="17" width="8" style="2" bestFit="1" customWidth="1"/>
    <col min="18" max="18" width="22.140625" style="2" bestFit="1" customWidth="1"/>
  </cols>
  <sheetData>
    <row r="1" spans="1:17" ht="26.25" x14ac:dyDescent="0.4">
      <c r="A1" s="3" t="s">
        <v>9</v>
      </c>
    </row>
    <row r="2" spans="1:17" x14ac:dyDescent="0.25">
      <c r="N2" s="2" t="s">
        <v>11</v>
      </c>
      <c r="O2" s="2" t="s">
        <v>4</v>
      </c>
      <c r="P2" s="2" t="s">
        <v>12</v>
      </c>
      <c r="Q2" s="2" t="s">
        <v>13</v>
      </c>
    </row>
    <row r="3" spans="1:17" x14ac:dyDescent="0.25">
      <c r="M3" s="2">
        <v>2015</v>
      </c>
      <c r="N3" s="2">
        <v>343</v>
      </c>
      <c r="O3" s="2">
        <v>338</v>
      </c>
      <c r="P3" s="2">
        <v>393</v>
      </c>
      <c r="Q3" s="2">
        <v>51</v>
      </c>
    </row>
    <row r="4" spans="1:17" x14ac:dyDescent="0.25">
      <c r="M4" s="2">
        <v>2016</v>
      </c>
      <c r="N4" s="2">
        <v>349</v>
      </c>
      <c r="O4" s="2">
        <v>350</v>
      </c>
      <c r="P4" s="2">
        <v>457</v>
      </c>
      <c r="Q4" s="2">
        <v>52</v>
      </c>
    </row>
    <row r="5" spans="1:17" x14ac:dyDescent="0.25">
      <c r="M5" s="2">
        <v>2017</v>
      </c>
      <c r="N5" s="2">
        <v>354</v>
      </c>
      <c r="O5" s="2">
        <v>341</v>
      </c>
      <c r="P5" s="2">
        <v>465</v>
      </c>
      <c r="Q5" s="2">
        <v>49</v>
      </c>
    </row>
    <row r="6" spans="1:17" x14ac:dyDescent="0.25">
      <c r="M6" s="2">
        <v>2018</v>
      </c>
      <c r="N6" s="2">
        <v>379</v>
      </c>
      <c r="O6" s="2">
        <v>335</v>
      </c>
      <c r="P6" s="2">
        <v>451</v>
      </c>
      <c r="Q6" s="2">
        <v>48</v>
      </c>
    </row>
    <row r="7" spans="1:17" x14ac:dyDescent="0.25">
      <c r="M7" s="2">
        <v>2019</v>
      </c>
      <c r="N7" s="2">
        <v>424</v>
      </c>
      <c r="O7" s="2">
        <v>316</v>
      </c>
      <c r="P7" s="2">
        <v>455</v>
      </c>
      <c r="Q7" s="2">
        <v>49</v>
      </c>
    </row>
    <row r="8" spans="1:17" x14ac:dyDescent="0.25">
      <c r="M8" s="2">
        <v>2020</v>
      </c>
      <c r="N8" s="2">
        <v>446</v>
      </c>
      <c r="O8" s="2">
        <v>313</v>
      </c>
      <c r="P8" s="2">
        <v>436</v>
      </c>
      <c r="Q8" s="2">
        <v>55</v>
      </c>
    </row>
    <row r="9" spans="1:17" x14ac:dyDescent="0.25">
      <c r="M9" s="2">
        <v>2021</v>
      </c>
      <c r="N9" s="2">
        <v>470</v>
      </c>
      <c r="O9" s="2">
        <v>330</v>
      </c>
      <c r="P9" s="2">
        <v>562</v>
      </c>
      <c r="Q9" s="2">
        <v>69</v>
      </c>
    </row>
    <row r="10" spans="1:17" x14ac:dyDescent="0.25">
      <c r="M10" s="2">
        <v>2022</v>
      </c>
      <c r="N10" s="2">
        <v>605</v>
      </c>
      <c r="O10" s="2">
        <v>365</v>
      </c>
      <c r="P10" s="2">
        <v>655</v>
      </c>
      <c r="Q10" s="2">
        <v>82</v>
      </c>
    </row>
    <row r="11" spans="1:17" x14ac:dyDescent="0.25">
      <c r="M11" s="2">
        <v>2023</v>
      </c>
      <c r="N11" s="2">
        <v>735</v>
      </c>
      <c r="O11" s="2">
        <v>416</v>
      </c>
      <c r="P11" s="2">
        <v>646</v>
      </c>
      <c r="Q11" s="2">
        <v>87</v>
      </c>
    </row>
    <row r="12" spans="1:17" x14ac:dyDescent="0.25">
      <c r="M12" s="2">
        <v>2024</v>
      </c>
      <c r="N12" s="2">
        <v>771</v>
      </c>
      <c r="O12" s="2">
        <v>452</v>
      </c>
      <c r="P12" s="2">
        <v>669</v>
      </c>
      <c r="Q12" s="2">
        <v>111</v>
      </c>
    </row>
    <row r="34" spans="1:12" x14ac:dyDescent="0.25">
      <c r="A34" s="2" t="s">
        <v>5</v>
      </c>
    </row>
    <row r="35" spans="1:12" x14ac:dyDescent="0.25">
      <c r="A35" s="7" t="s">
        <v>14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8" spans="1:12" x14ac:dyDescent="0.25">
      <c r="A38" s="1" t="s">
        <v>6</v>
      </c>
    </row>
  </sheetData>
  <mergeCells count="1">
    <mergeCell ref="A35:L36"/>
  </mergeCells>
  <hyperlinks>
    <hyperlink ref="A38" location="'Read me'!A1" display="Return to Read Me" xr:uid="{C88DFCFE-B0A7-4A4D-B2BB-7854690721A9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19.A</vt:lpstr>
      <vt:lpstr>19.B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Kaltrina Temaj</dc:creator>
  <cp:lastModifiedBy>Jeetendra Khadan</cp:lastModifiedBy>
  <dcterms:created xsi:type="dcterms:W3CDTF">2024-04-23T17:25:11Z</dcterms:created>
  <dcterms:modified xsi:type="dcterms:W3CDTF">2025-04-24T17:30:12Z</dcterms:modified>
</cp:coreProperties>
</file>