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Commodities\2025a\Webcharts\"/>
    </mc:Choice>
  </mc:AlternateContent>
  <xr:revisionPtr revIDLastSave="0" documentId="13_ncr:1_{4C1D4E83-3CA6-4DA2-B078-747C679E3C8D}" xr6:coauthVersionLast="47" xr6:coauthVersionMax="47" xr10:uidLastSave="{00000000-0000-0000-0000-000000000000}"/>
  <bookViews>
    <workbookView xWindow="-28920" yWindow="-120" windowWidth="29040" windowHeight="15720" xr2:uid="{03B3939B-9187-4DA4-8432-50AAEEE2E1A7}"/>
  </bookViews>
  <sheets>
    <sheet name="Read Me" sheetId="1" r:id="rId1"/>
    <sheet name="17.A" sheetId="2" r:id="rId2"/>
    <sheet name="17.B" sheetId="3" r:id="rId3"/>
    <sheet name="17.C" sheetId="7" r:id="rId4"/>
    <sheet name="17.D" sheetId="4" r:id="rId5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L">#REF!</definedName>
    <definedName name="\M">#REF!</definedName>
    <definedName name="\P">#REF!</definedName>
    <definedName name="\Y">#REF!</definedName>
    <definedName name="\Z">#REF!</definedName>
    <definedName name="_____TOT58">#REF!</definedName>
    <definedName name="____TOT58">#REF!</definedName>
    <definedName name="___TOT58">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TOT58">#REF!</definedName>
    <definedName name="_13A" hidden="1">#REF!</definedName>
    <definedName name="_88">#REF!</definedName>
    <definedName name="_89">#REF!</definedName>
    <definedName name="_aaV110">#REF!</definedName>
    <definedName name="_aIV114">#REF!</definedName>
    <definedName name="_aIV190">#REF!</definedName>
    <definedName name="_DLX1.EMA">#REF!</definedName>
    <definedName name="_DLX1.EMG">#REF!</definedName>
    <definedName name="_DLX1.EMR">#REF!</definedName>
    <definedName name="_DLX10.EMA">#REF!</definedName>
    <definedName name="_DLX11.EMA">#REF!</definedName>
    <definedName name="_DLX12.EMA">#REF!</definedName>
    <definedName name="_DLX13.EMA">#REF!</definedName>
    <definedName name="_DLX14.EMA">#REF!</definedName>
    <definedName name="_DLX16.EMA">#REF!</definedName>
    <definedName name="_DLX2.EMA" localSheetId="2">#REF!</definedName>
    <definedName name="_DLX2.EMA">#REF!</definedName>
    <definedName name="_DLX2.EMG">#REF!</definedName>
    <definedName name="_DLX3.EMA">#REF!</definedName>
    <definedName name="_DLX4.EMA">#REF!</definedName>
    <definedName name="_DLX4.EMG">#REF!</definedName>
    <definedName name="_DLX5.EMA">#REF!</definedName>
    <definedName name="_DLX6.EMA">#REF!</definedName>
    <definedName name="_DLX7.EMA">#REF!</definedName>
    <definedName name="_DLX8.EMA">#REF!</definedName>
    <definedName name="_DLX9.EMA">#REF!</definedName>
    <definedName name="_EX9596">#REF!</definedName>
    <definedName name="_xlnm._FilterDatabase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qV196">#REF!</definedName>
    <definedName name="_ref2">#REF!</definedName>
    <definedName name="_Sort" localSheetId="2" hidden="1">#REF!</definedName>
    <definedName name="_Sort" hidden="1">#REF!</definedName>
    <definedName name="_TOT58">#REF!</definedName>
    <definedName name="a" localSheetId="2" hidden="1">#REF!</definedName>
    <definedName name="A">#REF!</definedName>
    <definedName name="a\V104">#REF!</definedName>
    <definedName name="aa">#REF!</definedName>
    <definedName name="abx">#REF!</definedName>
    <definedName name="Actual">#REF!</definedName>
    <definedName name="adaD">#REF!</definedName>
    <definedName name="adrra">#REF!</definedName>
    <definedName name="adsadrr" localSheetId="2" hidden="1">#REF!</definedName>
    <definedName name="adsadrr" hidden="1">#REF!</definedName>
    <definedName name="ADSDADADA" localSheetId="2" hidden="1">#REF!</definedName>
    <definedName name="ADSDADADA" hidden="1">#REF!</definedName>
    <definedName name="ALLBIRR">#REF!</definedName>
    <definedName name="AllData">#REF!</definedName>
    <definedName name="ALLSDR">#REF!</definedName>
    <definedName name="alpha">#REF!</definedName>
    <definedName name="apigraphs">#N/A</definedName>
    <definedName name="appendix">#REF!,#REF!,#REF!</definedName>
    <definedName name="asdrae" localSheetId="2" hidden="1">#REF!</definedName>
    <definedName name="asdrae" hidden="1">#REF!</definedName>
    <definedName name="asdrra">#REF!</definedName>
    <definedName name="ase">#REF!</definedName>
    <definedName name="aser">#REF!</definedName>
    <definedName name="asraa">#REF!</definedName>
    <definedName name="asrraa44">#REF!</definedName>
    <definedName name="ass">#N/A</definedName>
    <definedName name="ASSUM">#REF!</definedName>
    <definedName name="atlantic">#REF!</definedName>
    <definedName name="Average_Daily_Depreciation">#REF!</definedName>
    <definedName name="Average_Weekly_Depreciation">#REF!</definedName>
    <definedName name="Average_Weekly_Inter_Bank_Exchange_Rate">#REF!</definedName>
    <definedName name="b">#REF!</definedName>
    <definedName name="BALANCE">#REF!</definedName>
    <definedName name="bb">#REF!</definedName>
    <definedName name="BOG">#REF!</definedName>
    <definedName name="Budget">#REF!</definedName>
    <definedName name="cc">#REF!</definedName>
    <definedName name="ccc">#N/A</definedName>
    <definedName name="change">#REF!</definedName>
    <definedName name="chart">#REF!</definedName>
    <definedName name="cmethapp">#REF!,#REF!,#REF!</definedName>
    <definedName name="cmethmain">#REF!</definedName>
    <definedName name="Cocoa">OFFSET(#REF!,0,0,COUNTA(#REF!)-5)</definedName>
    <definedName name="Cocoa10">OFFSET(#REF!,0,0,COUNTA(#REF!)-2614)</definedName>
    <definedName name="CocoaST">OFFSET(#REF!,0,0,COUNTA(#REF!)-3918)</definedName>
    <definedName name="CoffeeC">OFFSET(#REF!,0,0,COUNTA(#REF!)-5)</definedName>
    <definedName name="CoffeeC10">OFFSET(#REF!,0,0,COUNTA(#REF!)-2614)</definedName>
    <definedName name="CoffeeCST">OFFSET(#REF!,0,0,COUNTA(#REF!)-3918)</definedName>
    <definedName name="CONS1">#REF!</definedName>
    <definedName name="CONS2">#REF!</definedName>
    <definedName name="Cornbbg">OFFSET(#REF!,0,0,COUNTA(#REF!)-5)</definedName>
    <definedName name="Cornbbg10">OFFSET(#REF!,0,0,COUNTA(#REF!)-2614)</definedName>
    <definedName name="CornbbgST">OFFSET(#REF!,0,0,COUNTA(#REF!)-3918)</definedName>
    <definedName name="Cotton1">OFFSET(#REF!,0,0,COUNTA(#REF!)-5)</definedName>
    <definedName name="Cotton110">OFFSET(#REF!,0,0,COUNTA(#REF!)-2614)</definedName>
    <definedName name="Cotton1ST">OFFSET(#REF!,0,0,COUNTA(#REF!)-3918)</definedName>
    <definedName name="Crt">#REF!</definedName>
    <definedName name="CRUDE1">#REF!</definedName>
    <definedName name="CRUDE2">#REF!</definedName>
    <definedName name="CRUDE3">#REF!</definedName>
    <definedName name="Crush">OFFSET(#REF!,0,0,COUNTA(#REF!)-5)</definedName>
    <definedName name="Crush10">OFFSET(#REF!,0,0,COUNTA(#REF!)-2614)</definedName>
    <definedName name="CrushST">OFFSET(#REF!,0,0,COUNTA(#REF!)-3918)</definedName>
    <definedName name="CurMonth">#REF!</definedName>
    <definedName name="Currency">#REF!</definedName>
    <definedName name="CURRENTYEAR" localSheetId="2">#REF!</definedName>
    <definedName name="CURRENTYEAR">#REF!</definedName>
    <definedName name="cutoff">#REF!</definedName>
    <definedName name="cv" localSheetId="2" hidden="1">#REF!</definedName>
    <definedName name="cv" hidden="1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#REF!</definedName>
    <definedName name="Data">#REF!</definedName>
    <definedName name="data1">#REF!</definedName>
    <definedName name="Data2">#REF!</definedName>
    <definedName name="Dataset">#REF!</definedName>
    <definedName name="Date">OFFSET(#REF!,0,0,COUNTA(#REF!)-4)</definedName>
    <definedName name="Date10">OFFSET(#REF!,0,0,COUNTA(#REF!)-2614)</definedName>
    <definedName name="DateRice">OFFSET(#REF!,0,0,COUNTA(#REF!)-4)</definedName>
    <definedName name="DateRice10">OFFSET(#REF!,0,0,COUNTA(#REF!)-3135)</definedName>
    <definedName name="DateRiceST">OFFSET(#REF!,0,0,COUNTA(#REF!)-4700)</definedName>
    <definedName name="DateST">OFFSET(#REF!,0,0,COUNTA(#REF!)-3918)</definedName>
    <definedName name="dd">#REF!</definedName>
    <definedName name="Deal_Date">#REF!</definedName>
    <definedName name="DEBT">#REF!</definedName>
    <definedName name="E">#REF!</definedName>
    <definedName name="ee">#REF!</definedName>
    <definedName name="eka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TRET" localSheetId="2" hidden="1">#REF!</definedName>
    <definedName name="ERTRET" hidden="1">#REF!</definedName>
    <definedName name="ERY" localSheetId="2" hidden="1">#REF!</definedName>
    <definedName name="ERY" hidden="1">#REF!</definedName>
    <definedName name="ETY">#REF!</definedName>
    <definedName name="EURCRUDE87">#REF!</definedName>
    <definedName name="EURCRUDE88">#REF!</definedName>
    <definedName name="EURPROD87">#REF!</definedName>
    <definedName name="EURPROD88">#REF!</definedName>
    <definedName name="EURTOT87">#REF!</definedName>
    <definedName name="EURTOT88">#REF!</definedName>
    <definedName name="eustocks">#N/A</definedName>
    <definedName name="EWQEQ">#REF!</definedName>
    <definedName name="ex">#REF!</definedName>
    <definedName name="EXPECTARION2">#REF!</definedName>
    <definedName name="EY" localSheetId="2" hidden="1">#REF!</definedName>
    <definedName name="EY" hidden="1">#REF!</definedName>
    <definedName name="fff">#REF!</definedName>
    <definedName name="fg">#REF!</definedName>
    <definedName name="Fig.1">#REF!</definedName>
    <definedName name="FigTitle">#REF!</definedName>
    <definedName name="Figure.3">#REF!</definedName>
    <definedName name="Fisca">#REF!</definedName>
    <definedName name="fx">#REF!</definedName>
    <definedName name="gdp">#REF!</definedName>
    <definedName name="gdpall">#REF!</definedName>
    <definedName name="gdppc">#REF!</definedName>
    <definedName name="gni">#REF!</definedName>
    <definedName name="goafrica">#REF!</definedName>
    <definedName name="goasia">#REF!</definedName>
    <definedName name="goeeup">#REF!</definedName>
    <definedName name="goeurope">#REF!</definedName>
    <definedName name="golamerica">#REF!</definedName>
    <definedName name="gomeast">#REF!</definedName>
    <definedName name="gooecd">#REF!</definedName>
    <definedName name="goopec">#REF!</definedName>
    <definedName name="gosummary">#REF!</definedName>
    <definedName name="GRSDG" localSheetId="2" hidden="1">#REF!</definedName>
    <definedName name="GRSDG" hidden="1">#REF!</definedName>
    <definedName name="h">#N/A</definedName>
    <definedName name="Highest_Inter_Bank_Rate">#REF!</definedName>
    <definedName name="HTML_CodePage" hidden="1">1252</definedName>
    <definedName name="HTML_Description" hidden="1">"(U.S. Dollars per Barrel)"</definedName>
    <definedName name="HTML_Email" hidden="1">"joel.lou@eia.doe.gov"</definedName>
    <definedName name="HTML_Header" hidden="1">"Selected Crude Oil Spot Prices"</definedName>
    <definedName name="HTML_LastUpdate" hidden="1">"10/21/2008"</definedName>
    <definedName name="HTML_LineAfter" hidden="1">TRUE</definedName>
    <definedName name="HTML_LineBefore" hidden="1">TRUE</definedName>
    <definedName name="HTML_Name" hidden="1">"Joel Lou"</definedName>
    <definedName name="HTML_OBDlg2" hidden="1">TRUE</definedName>
    <definedName name="HTML_OBDlg4" hidden="1">TRUE</definedName>
    <definedName name="HTML_OS" hidden="1">0</definedName>
    <definedName name="HTML_PathFile" hidden="1">"v:\prj\iea\intlwbpg\pricexls\crude1.html"</definedName>
    <definedName name="HTML_Title" hidden="1">"Selected Crude Oil Spot Prices"</definedName>
    <definedName name="HVYNONO1">#REF!</definedName>
    <definedName name="HVYNONO2">#REF!</definedName>
    <definedName name="HVYNONOPEC">#REF!</definedName>
    <definedName name="HVYOECD">#REF!</definedName>
    <definedName name="HVYOPEC">#REF!</definedName>
    <definedName name="HVYSUMM">#REF!</definedName>
    <definedName name="INIT">#REF!</definedName>
    <definedName name="INTEREST">#REF!</definedName>
    <definedName name="iuf.kugj">#N/A</definedName>
    <definedName name="IYUIY">#REF!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k" localSheetId="2" hidden="1">#REF!</definedName>
    <definedName name="k" hidden="1">#REF!</definedName>
    <definedName name="kim">#REF!</definedName>
    <definedName name="KJ">#REF!</definedName>
    <definedName name="LastOpenedWorkSheet">#REF!</definedName>
    <definedName name="LastRefreshed">#REF!</definedName>
    <definedName name="LEAP">#REF!</definedName>
    <definedName name="LGTNONO1">#REF!</definedName>
    <definedName name="LGTNONO2">#REF!</definedName>
    <definedName name="LGTNONOPEC">#REF!</definedName>
    <definedName name="LGTNSUMM">#REF!</definedName>
    <definedName name="LGTOECD">#REF!</definedName>
    <definedName name="LGTOPEC">#REF!</definedName>
    <definedName name="LGTPCNT">#REF!</definedName>
    <definedName name="LOOKUPMTH" localSheetId="2">#REF!</definedName>
    <definedName name="LOOKUPMTH">#REF!</definedName>
    <definedName name="Lowest_Inter_Bank_Rate">#REF!</definedName>
    <definedName name="m">#N/A</definedName>
    <definedName name="maintabs">#REF!,#REF!,#REF!</definedName>
    <definedName name="MealBean">OFFSET(#REF!,0,0,COUNTA(#REF!)-5)</definedName>
    <definedName name="MealBean10">OFFSET(#REF!,0,0,COUNTA(#REF!)-2614)</definedName>
    <definedName name="MealBeanST">OFFSET(#REF!,0,0,COUNTA(#REF!)-3918)</definedName>
    <definedName name="MEDTERM">#REF!</definedName>
    <definedName name="Million_b_d">#REF!</definedName>
    <definedName name="Month" localSheetId="2">#REF!</definedName>
    <definedName name="Month">#REF!</definedName>
    <definedName name="MonthIndex">#REF!</definedName>
    <definedName name="Monthly_trade_query_from_2000">#REF!</definedName>
    <definedName name="MONTHS">#REF!</definedName>
    <definedName name="moodys">#REF!</definedName>
    <definedName name="msci">#REF!</definedName>
    <definedName name="mscid">#REF!</definedName>
    <definedName name="mscil">#REF!</definedName>
    <definedName name="n">#N/A</definedName>
    <definedName name="new">#REF!</definedName>
    <definedName name="nmBlankCell">#REF!</definedName>
    <definedName name="nmBlankRow">#REF!</definedName>
    <definedName name="nmColumnHeader">#REF!</definedName>
    <definedName name="nmData">#REF!</definedName>
    <definedName name="nmIndexTable">#REF!</definedName>
    <definedName name="nmReportFooter">#REF!</definedName>
    <definedName name="nmReportHeader">#N/A</definedName>
    <definedName name="nmReportNotes">#REF!</definedName>
    <definedName name="nmRowHeader">#REF!</definedName>
    <definedName name="nmScale">#REF!</definedName>
    <definedName name="Noah">#REF!</definedName>
    <definedName name="NONLEAP">#REF!</definedName>
    <definedName name="NONOECD1">#REF!</definedName>
    <definedName name="NONOECD2">#REF!</definedName>
    <definedName name="NONOPEC">#REF!</definedName>
    <definedName name="NOPEC1">#REF!</definedName>
    <definedName name="NOPEC2">#REF!</definedName>
    <definedName name="NORM1">#REF!</definedName>
    <definedName name="NORM2">#REF!</definedName>
    <definedName name="NORM3">#REF!</definedName>
    <definedName name="NSUMMARY">#REF!</definedName>
    <definedName name="OECD">#REF!</definedName>
    <definedName name="OilBean">OFFSET(#REF!,0,0,COUNTA(#REF!)-5)</definedName>
    <definedName name="OilBean10">OFFSET(#REF!,0,0,COUNTA(#REF!)-2614)</definedName>
    <definedName name="OilBeanST">OFFSET(#REF!,0,0,COUNTA(#REF!)-3918)</definedName>
    <definedName name="OPEC">#REF!</definedName>
    <definedName name="OPEC1">#REF!</definedName>
    <definedName name="OPEC2">#REF!</definedName>
    <definedName name="PCNTLGT">#REF!</definedName>
    <definedName name="PRES1">#REF!</definedName>
    <definedName name="PRES2">#REF!</definedName>
    <definedName name="PRES3">#REF!</definedName>
    <definedName name="_xlnm.Print_Area">#REF!,#REF!,#REF!,#REF!,#REF!,#REF!,#REF!</definedName>
    <definedName name="Print_Area_MI">#REF!</definedName>
    <definedName name="_xlnm.Print_Titles">#REF!</definedName>
    <definedName name="Print1">#REF!</definedName>
    <definedName name="Product">#REF!</definedName>
    <definedName name="Q" localSheetId="2" hidden="1">#REF!</definedName>
    <definedName name="Q" hidden="1">#REF!</definedName>
    <definedName name="qawde">#REF!</definedName>
    <definedName name="qrtdata2">#REF!</definedName>
    <definedName name="QtrData">#REF!</definedName>
    <definedName name="quality">#REF!</definedName>
    <definedName name="QWE" localSheetId="2" hidden="1">#REF!</definedName>
    <definedName name="QWE" hidden="1">#REF!</definedName>
    <definedName name="qweqw">#REF!</definedName>
    <definedName name="raaesrr">#REF!</definedName>
    <definedName name="raas">#REF!</definedName>
    <definedName name="REF">#REF!</definedName>
    <definedName name="rgz\dsf">#N/A</definedName>
    <definedName name="Ricebbg">OFFSET(#REF!,0,0,COUNTA(#REF!)-4)</definedName>
    <definedName name="Ricebbg10">OFFSET(#REF!,0,0,COUNTA(#REF!)-3135)</definedName>
    <definedName name="RicebbgST">OFFSET(#REF!,0,0,COUNTA(#REF!)-4700)</definedName>
    <definedName name="rngPath">#REF!</definedName>
    <definedName name="rngTimeData">#REF!</definedName>
    <definedName name="rngTimeLinks">#REF!</definedName>
    <definedName name="rrasrra">#REF!</definedName>
    <definedName name="RubberRSS3">OFFSET(#REF!,0,0,COUNTA(#REF!)-5)</definedName>
    <definedName name="RubberRSS310">OFFSET(#REF!,0,0,COUNTA(#REF!)-2614)</definedName>
    <definedName name="RubberRSS3ST">OFFSET(#REF!,0,0,COUNTA(#REF!)-3918)</definedName>
    <definedName name="RubberTSR20">OFFSET(#REF!,0,0,COUNTA(#REF!)-5)</definedName>
    <definedName name="RubberTSR2010">OFFSET(#REF!,0,0,COUNTA(#REF!)-2614)</definedName>
    <definedName name="RubberTSR20ST">OFFSET(#REF!,0,0,COUNTA(#REF!)-3918)</definedName>
    <definedName name="s">#REF!</definedName>
    <definedName name="Scale">#REF!</definedName>
    <definedName name="ScaleLabel">#REF!</definedName>
    <definedName name="ScaleMultiplier">#REF!</definedName>
    <definedName name="ScaleType">#REF!</definedName>
    <definedName name="SCOTT1">#REF!</definedName>
    <definedName name="sd">#REF!</definedName>
    <definedName name="SDF" localSheetId="2" hidden="1">#REF!</definedName>
    <definedName name="SDF" hidden="1">#REF!</definedName>
    <definedName name="Sheet1_Chart_2_ChartType" hidden="1">64</definedName>
    <definedName name="sheet2">#REF!</definedName>
    <definedName name="SID">#REF!</definedName>
    <definedName name="snp">#REF!</definedName>
    <definedName name="SortRange">#REF!</definedName>
    <definedName name="Soybeanbbg">OFFSET(#REF!,0,0,COUNTA(#REF!)-5)</definedName>
    <definedName name="Soybeanbbg10">OFFSET(#REF!,0,0,COUNTA(#REF!)-2614)</definedName>
    <definedName name="SoybeanbbgST">OFFSET(#REF!,0,0,COUNTA(#REF!)-3918)</definedName>
    <definedName name="SoybeanCorn">OFFSET(#REF!,0,0,COUNTA(#REF!)-5)</definedName>
    <definedName name="SoybeanCorn10">OFFSET(#REF!,0,0,COUNTA(#REF!)-2614)</definedName>
    <definedName name="SoybeanCornST">OFFSET(#REF!,0,0,COUNTA(#REF!)-3918)</definedName>
    <definedName name="Soybeanmt">OFFSET(#REF!,0,0,COUNTA(#REF!)-5)</definedName>
    <definedName name="SoybeanmtST">OFFSET(#REF!,0,0,COUNTA(#REF!)-3918)</definedName>
    <definedName name="SoybeanWheat">OFFSET(#REF!,0,0,COUNTA(#REF!)-5)</definedName>
    <definedName name="SoybeanWheat10">OFFSET(#REF!,0,0,COUNTA(#REF!)-2614)</definedName>
    <definedName name="SoybeanWheatST">OFFSET(#REF!,0,0,COUNTA(#REF!)-3918)</definedName>
    <definedName name="Soymealbbg">OFFSET(#REF!,0,0,COUNTA(#REF!)-5)</definedName>
    <definedName name="Soymealbbg10">OFFSET(#REF!,0,0,COUNTA(#REF!)-2614)</definedName>
    <definedName name="SoymealbbgST">OFFSET(#REF!,0,0,COUNTA(#REF!)-3918)</definedName>
    <definedName name="Soymealmt">OFFSET(#REF!,0,0,COUNTA(#REF!)-5)</definedName>
    <definedName name="Soymealmt10">OFFSET(#REF!,0,0,COUNTA(#REF!)-2614)</definedName>
    <definedName name="SoymealmtST">OFFSET(#REF!,0,0,COUNTA(#REF!)-3918)</definedName>
    <definedName name="Soyoilbbg">OFFSET(#REF!,0,0,COUNTA(#REF!)-5)</definedName>
    <definedName name="Soyoilbbg10">OFFSET(#REF!,0,0,COUNTA(#REF!)-2614)</definedName>
    <definedName name="SoyoilbbgST">OFFSET(#REF!,0,0,COUNTA(#REF!)-3918)</definedName>
    <definedName name="Soyoilmt">OFFSET(#REF!,0,0,COUNTA(#REF!)-5)</definedName>
    <definedName name="Soyoilmt10">OFFSET(#REF!,0,0,COUNTA(#REF!)-2614)</definedName>
    <definedName name="SoyoilmtST">OFFSET(#REF!,0,0,COUNTA(#REF!)-3918)</definedName>
    <definedName name="Spread_Between_Highest_and_Lowest_Rates">#REF!</definedName>
    <definedName name="SpreadsheetBuilder_1" localSheetId="2" hidden="1">#REF!</definedName>
    <definedName name="SpreadsheetBuilder_1" hidden="1">#REF!</definedName>
    <definedName name="SpreadsheetBuilder_10" hidden="1">#REF!</definedName>
    <definedName name="SpreadsheetBuilder_11" localSheetId="2" hidden="1">#REF!</definedName>
    <definedName name="SpreadsheetBuilder_11" hidden="1">#REF!</definedName>
    <definedName name="SpreadsheetBuilder_12" localSheetId="2" hidden="1">#REF!</definedName>
    <definedName name="SpreadsheetBuilder_12" hidden="1">#REF!</definedName>
    <definedName name="SpreadsheetBuilder_13" hidden="1">#REF!</definedName>
    <definedName name="SpreadsheetBuilder_14" hidden="1">#REF!</definedName>
    <definedName name="SpreadsheetBuilder_15" hidden="1">#REF!</definedName>
    <definedName name="SpreadsheetBuilder_16" localSheetId="2" hidden="1">#REF!</definedName>
    <definedName name="SpreadsheetBuilder_16" hidden="1">#REF!</definedName>
    <definedName name="SpreadsheetBuilder_17" localSheetId="2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localSheetId="2" hidden="1">#REF!</definedName>
    <definedName name="SpreadsheetBuilder_2" hidden="1">#REF!</definedName>
    <definedName name="SpreadsheetBuilder_20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localSheetId="2" hidden="1">#REF!</definedName>
    <definedName name="SpreadsheetBuilder_9" hidden="1">#REF!</definedName>
    <definedName name="StartPosition">#REF!</definedName>
    <definedName name="Sugar">OFFSET(#REF!,0,0,COUNTA(#REF!)-5)</definedName>
    <definedName name="Sugar10">OFFSET(#REF!,0,0,COUNTA(#REF!)-2614)</definedName>
    <definedName name="SugarST">OFFSET(#REF!,0,0,COUNTA(#REF!)-3918)</definedName>
    <definedName name="SUPPLY">#REF!</definedName>
    <definedName name="SUPPLY2">#REF!</definedName>
    <definedName name="T">#REF!</definedName>
    <definedName name="Tabe">#REF!</definedName>
    <definedName name="Table_3.5b">#REF!</definedName>
    <definedName name="table1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sta2">#REF!</definedName>
    <definedName name="textToday">#REF!</definedName>
    <definedName name="TOC">#REF!</definedName>
    <definedName name="TOT00">#REF!</definedName>
    <definedName name="TRYRTYRT">#REF!</definedName>
    <definedName name="TSERT" localSheetId="2" hidden="1">#REF!</definedName>
    <definedName name="TSERT" hidden="1">#REF!</definedName>
    <definedName name="tt">#REF!</definedName>
    <definedName name="tta">#REF!</definedName>
    <definedName name="ttaa">#REF!</definedName>
    <definedName name="TUTUIUYO">#REF!</definedName>
    <definedName name="U">#REF!</definedName>
    <definedName name="UnitsLabel">#REF!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">#REF!</definedName>
    <definedName name="VALID_FORMATS">#REF!</definedName>
    <definedName name="vvv">#REF!</definedName>
    <definedName name="W" localSheetId="2" hidden="1">#REF!</definedName>
    <definedName name="W" hidden="1">#REF!</definedName>
    <definedName name="WE">#REF!</definedName>
    <definedName name="Weekly_Depreciation">#REF!</definedName>
    <definedName name="Weighted_Average_Inter_Bank_Exchange_Rate">#REF!</definedName>
    <definedName name="wer">#REF!</definedName>
    <definedName name="Wheatbbg">OFFSET(#REF!,0,0,COUNTA(#REF!)-5)</definedName>
    <definedName name="Wheatbbg10">OFFSET(#REF!,0,0,COUNTA(#REF!)-2614)</definedName>
    <definedName name="WheatbbgST">OFFSET(#REF!,0,0,COUNTA(#REF!)-3918)</definedName>
    <definedName name="WheatCorn">OFFSET(#REF!,0,0,COUNTA(#REF!)-5)</definedName>
    <definedName name="WheatCorn10">OFFSET(#REF!,0,0,COUNTA(#REF!)-2614)</definedName>
    <definedName name="WheatCornST">OFFSET(#REF!,0,0,COUNTA(#REF!)-3918)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axis">#REF!</definedName>
    <definedName name="xCh1R">OFFSET(#REF!,0,0,COUNTA(#REF!)-1)</definedName>
    <definedName name="xCh2G">OFFSET(#REF!,0,0,COUNTA(#REF!)-1)</definedName>
    <definedName name="xCh2R">OFFSET(#REF!,0,0,COUNTA(#REF!)-1)</definedName>
    <definedName name="xCh3B">OFFSET(#REF!,0,0,COUNTA(#REF!)-1)</definedName>
    <definedName name="xCh3D">OFFSET(#REF!,0,0,COUNTA(#REF!)-9)</definedName>
    <definedName name="xCh3R">OFFSET(#REF!,0,0,COUNTA(#REF!)-1)</definedName>
    <definedName name="xCh4B">OFFSET(#REF!,0,0,COUNTA(#REF!)-1)</definedName>
    <definedName name="xCh4D">OFFSET(#REF!,0,0,COUNTA(#REF!)-1)</definedName>
    <definedName name="xCh4R">OFFSET(#REF!,0,0,COUNTA(#REF!)-1)</definedName>
    <definedName name="xCh5B">OFFSET(#REF!,0,0,COUNTA(#REF!)-1)</definedName>
    <definedName name="xCh5D">OFFSET(#REF!,0,0,COUNTA(#REF!)-1)</definedName>
    <definedName name="xCh5R">OFFSET(#REF!,0,0,COUNTA(#REF!)-1)</definedName>
    <definedName name="xCh6B">OFFSET(#REF!,0,0,COUNTA(#REF!)-1)</definedName>
    <definedName name="xCh6D">OFFSET(#REF!,0,0,COUNTA(#REF!)-1)</definedName>
    <definedName name="xCh7R">OFFSET(#REF!,0,0,COUNTA(#REF!)-1)</definedName>
    <definedName name="xCh8B">OFFSET(#REF!,0,0,COUNTA(#REF!)-1)</definedName>
    <definedName name="xCh8D">OFFSET(#REF!,0,0,COUNTA(#REF!)-1)</definedName>
    <definedName name="xDate">OFFSET(#REF!,0,0,COUNTA(#REF!)-1)</definedName>
    <definedName name="xxx">#REF!</definedName>
    <definedName name="Year">#REF!</definedName>
    <definedName name="YO">#REF!</definedName>
    <definedName name="YRTYRTYRU" localSheetId="2" hidden="1">#REF!</definedName>
    <definedName name="YRTYRTYRU" hidden="1">#REF!</definedName>
    <definedName name="YUIY">#REF!</definedName>
    <definedName name="zrrae">#REF!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<sst xmlns="http://schemas.openxmlformats.org/spreadsheetml/2006/main" count="32" uniqueCount="25">
  <si>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DAP</t>
  </si>
  <si>
    <t xml:space="preserve">Urea </t>
  </si>
  <si>
    <t>MOP</t>
  </si>
  <si>
    <t>Return to Read Me</t>
  </si>
  <si>
    <t>Ammonia (Tampa), cfr</t>
  </si>
  <si>
    <t>Liquid sulfur (Tampa), fob</t>
  </si>
  <si>
    <t>Natural gas (Europe), TTF (RHS)</t>
  </si>
  <si>
    <t>Sources: Bloomberg; World Bank.</t>
  </si>
  <si>
    <t>DAP Index</t>
  </si>
  <si>
    <t>Urea Index</t>
  </si>
  <si>
    <t>MOP Index</t>
  </si>
  <si>
    <t>Urea</t>
  </si>
  <si>
    <t>Note: cfr=cost and freight; fob=free on board; mt=metric tons; TTF = title transfer facility. Last observation is March 2025.</t>
  </si>
  <si>
    <t xml:space="preserve">Note: DAP = diammonium phosphate; Bars show the total exports of DAP and Urea exports by China. </t>
  </si>
  <si>
    <t>Figure 17: Fertilizer markets</t>
  </si>
  <si>
    <t xml:space="preserve">Figure 17.A. Fertilizer prices </t>
  </si>
  <si>
    <t>Figure 17.B. Fertilizer input costs</t>
  </si>
  <si>
    <t>Figure 17.A. Fertilizer prices</t>
  </si>
  <si>
    <t>Note: DAP = diammonium phosphate; MOP = muriate of potassium; mt = metric tons. Monthly series. Last observation is March 2025.</t>
  </si>
  <si>
    <t>Figure 17.C. Fertilizer affordability index</t>
  </si>
  <si>
    <t>Figure 17.D. Cumulative fertilizer exports by China</t>
  </si>
  <si>
    <t>Sources: Bloomberg L.P. - Green Markets; World Bank.</t>
  </si>
  <si>
    <t>Source: World Bank.</t>
  </si>
  <si>
    <t>Source: General Administration of Customs of the People’s Republic of China.</t>
  </si>
  <si>
    <t>Note: DAP = diammonium phosphate; MOP = muriate of potassium; mt = metric tons. Ratio of fertilizer prices to the food price index. A rising ratio indicates reduced affordability of fertilizers relative to food prices, while a declining ratio suggests improved affordability. Last observation is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</si>
</sst>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u/>
      <sz val="14"/>
      <color theme="10"/>
      <name val="Arial"/>
      <family val="2"/>
    </font>
    <font>
      <sz val="14"/>
      <color theme="1"/>
      <name val="Arial"/>
      <family val="2"/>
    </font>
    <font>
      <b/>
      <sz val="20"/>
      <color rgb="FF000000"/>
      <name val="Arial"/>
      <family val="2"/>
    </font>
    <font>
      <sz val="14"/>
      <name val="Arial"/>
      <family val="2"/>
    </font>
    <font>
      <b/>
      <sz val="20"/>
      <color theme="1"/>
      <name val="Arial"/>
      <family val="2"/>
    </font>
    <font>
      <b/>
      <sz val="11"/>
      <color indexed="8"/>
      <name val="宋体"/>
      <charset val="134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2" applyFont="1"/>
    <xf numFmtId="0" fontId="5" fillId="0" borderId="0" xfId="0" applyFont="1"/>
    <xf numFmtId="0" fontId="6" fillId="0" borderId="0" xfId="0" applyFont="1"/>
    <xf numFmtId="43" fontId="7" fillId="0" borderId="0" xfId="1" applyFont="1" applyFill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/>
    <xf numFmtId="2" fontId="5" fillId="0" borderId="0" xfId="1" applyNumberFormat="1" applyFont="1"/>
    <xf numFmtId="2" fontId="0" fillId="0" borderId="0" xfId="0" applyNumberFormat="1"/>
    <xf numFmtId="0" fontId="9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/>
    </xf>
    <xf numFmtId="0" fontId="12" fillId="0" borderId="0" xfId="0" applyFont="1"/>
    <xf numFmtId="0" fontId="0" fillId="0" borderId="0" xfId="1" applyNumberFormat="1" applyFont="1"/>
    <xf numFmtId="0" fontId="13" fillId="0" borderId="0" xfId="4" applyFont="1" applyAlignment="1">
      <alignment wrapText="1"/>
    </xf>
    <xf numFmtId="165" fontId="0" fillId="0" borderId="0" xfId="1" applyNumberFormat="1" applyFont="1"/>
    <xf numFmtId="0" fontId="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38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3" fontId="7" fillId="0" borderId="0" xfId="1" applyFont="1" applyFill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5">
    <cellStyle name="Comma" xfId="1" builtinId="3"/>
    <cellStyle name="Hyperlink" xfId="2" builtinId="8"/>
    <cellStyle name="Normal" xfId="0" builtinId="0"/>
    <cellStyle name="Normal 2" xfId="4" xr:uid="{B566EEF0-FA05-4A65-AAE7-471072666604}"/>
    <cellStyle name="Normal 3" xfId="3" xr:uid="{D0D45E5C-27B2-431B-92C6-7152523DD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597337989659"/>
          <c:y val="0.11042461358996793"/>
          <c:w val="0.80463285256732087"/>
          <c:h val="0.65152260134149897"/>
        </c:manualLayout>
      </c:layout>
      <c:lineChart>
        <c:grouping val="standard"/>
        <c:varyColors val="0"/>
        <c:ser>
          <c:idx val="1"/>
          <c:order val="0"/>
          <c:tx>
            <c:strRef>
              <c:f>'17.A'!$R$1</c:f>
              <c:strCache>
                <c:ptCount val="1"/>
                <c:pt idx="0">
                  <c:v> DAP </c:v>
                </c:pt>
              </c:strCache>
            </c:strRef>
          </c:tx>
          <c:spPr>
            <a:ln w="69850">
              <a:solidFill>
                <a:srgbClr val="002345"/>
              </a:solidFill>
            </a:ln>
          </c:spPr>
          <c:marker>
            <c:symbol val="none"/>
          </c:marker>
          <c:cat>
            <c:numRef>
              <c:f>'17.A'!$Q$2:$Q$121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'17.A'!$R$2:$R$121</c:f>
              <c:numCache>
                <c:formatCode>General</c:formatCode>
                <c:ptCount val="120"/>
                <c:pt idx="0">
                  <c:v>264.89999999999998</c:v>
                </c:pt>
                <c:pt idx="1">
                  <c:v>279.39999999999998</c:v>
                </c:pt>
                <c:pt idx="2">
                  <c:v>276.2</c:v>
                </c:pt>
                <c:pt idx="3">
                  <c:v>282</c:v>
                </c:pt>
                <c:pt idx="4">
                  <c:v>263</c:v>
                </c:pt>
                <c:pt idx="5">
                  <c:v>273</c:v>
                </c:pt>
                <c:pt idx="6">
                  <c:v>305.10000000000002</c:v>
                </c:pt>
                <c:pt idx="7">
                  <c:v>341.9</c:v>
                </c:pt>
                <c:pt idx="8">
                  <c:v>358.4</c:v>
                </c:pt>
                <c:pt idx="9">
                  <c:v>357.1</c:v>
                </c:pt>
                <c:pt idx="10">
                  <c:v>359.6</c:v>
                </c:pt>
                <c:pt idx="11">
                  <c:v>388.5</c:v>
                </c:pt>
                <c:pt idx="12">
                  <c:v>421.3</c:v>
                </c:pt>
                <c:pt idx="13">
                  <c:v>528.9</c:v>
                </c:pt>
                <c:pt idx="14">
                  <c:v>534.1</c:v>
                </c:pt>
                <c:pt idx="15">
                  <c:v>543.4</c:v>
                </c:pt>
                <c:pt idx="16">
                  <c:v>574.6</c:v>
                </c:pt>
                <c:pt idx="17">
                  <c:v>604.79999999999995</c:v>
                </c:pt>
                <c:pt idx="18">
                  <c:v>613</c:v>
                </c:pt>
                <c:pt idx="19">
                  <c:v>603.1</c:v>
                </c:pt>
                <c:pt idx="20">
                  <c:v>643.79999999999995</c:v>
                </c:pt>
                <c:pt idx="21">
                  <c:v>672.9</c:v>
                </c:pt>
                <c:pt idx="22">
                  <c:v>726.7</c:v>
                </c:pt>
                <c:pt idx="23">
                  <c:v>745</c:v>
                </c:pt>
                <c:pt idx="24">
                  <c:v>699.4</c:v>
                </c:pt>
                <c:pt idx="25">
                  <c:v>747.1</c:v>
                </c:pt>
                <c:pt idx="26">
                  <c:v>938.1</c:v>
                </c:pt>
                <c:pt idx="27">
                  <c:v>954</c:v>
                </c:pt>
                <c:pt idx="28">
                  <c:v>842.5</c:v>
                </c:pt>
                <c:pt idx="29">
                  <c:v>783.8</c:v>
                </c:pt>
                <c:pt idx="30">
                  <c:v>784</c:v>
                </c:pt>
                <c:pt idx="31">
                  <c:v>749.4</c:v>
                </c:pt>
                <c:pt idx="32">
                  <c:v>752</c:v>
                </c:pt>
                <c:pt idx="33">
                  <c:v>725</c:v>
                </c:pt>
                <c:pt idx="34">
                  <c:v>665.6</c:v>
                </c:pt>
                <c:pt idx="35">
                  <c:v>625</c:v>
                </c:pt>
                <c:pt idx="36">
                  <c:v>631</c:v>
                </c:pt>
                <c:pt idx="37">
                  <c:v>612.5</c:v>
                </c:pt>
                <c:pt idx="38">
                  <c:v>606</c:v>
                </c:pt>
                <c:pt idx="39">
                  <c:v>637</c:v>
                </c:pt>
                <c:pt idx="40">
                  <c:v>510</c:v>
                </c:pt>
                <c:pt idx="41">
                  <c:v>454.6</c:v>
                </c:pt>
                <c:pt idx="42">
                  <c:v>458.8</c:v>
                </c:pt>
                <c:pt idx="43">
                  <c:v>528.79999999999995</c:v>
                </c:pt>
                <c:pt idx="44">
                  <c:v>527.9</c:v>
                </c:pt>
                <c:pt idx="45">
                  <c:v>534.79999999999995</c:v>
                </c:pt>
                <c:pt idx="46">
                  <c:v>535.6</c:v>
                </c:pt>
                <c:pt idx="47">
                  <c:v>563.79999999999995</c:v>
                </c:pt>
                <c:pt idx="48">
                  <c:v>596.29999999999995</c:v>
                </c:pt>
                <c:pt idx="49">
                  <c:v>583.79999999999995</c:v>
                </c:pt>
                <c:pt idx="50">
                  <c:v>617.5</c:v>
                </c:pt>
                <c:pt idx="51">
                  <c:v>545</c:v>
                </c:pt>
                <c:pt idx="52">
                  <c:v>522</c:v>
                </c:pt>
                <c:pt idx="53">
                  <c:v>543</c:v>
                </c:pt>
                <c:pt idx="54">
                  <c:v>539.4</c:v>
                </c:pt>
                <c:pt idx="55">
                  <c:v>546</c:v>
                </c:pt>
                <c:pt idx="56">
                  <c:v>554.79999999999995</c:v>
                </c:pt>
                <c:pt idx="57">
                  <c:v>573.4</c:v>
                </c:pt>
                <c:pt idx="58">
                  <c:v>574.5</c:v>
                </c:pt>
                <c:pt idx="59">
                  <c:v>568.29999999999995</c:v>
                </c:pt>
                <c:pt idx="60">
                  <c:v>582.70000000000005</c:v>
                </c:pt>
                <c:pt idx="61">
                  <c:v>603.79999999999995</c:v>
                </c:pt>
                <c:pt idx="62">
                  <c:v>615.1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9-4775-8FD6-E891BBE17515}"/>
            </c:ext>
          </c:extLst>
        </c:ser>
        <c:ser>
          <c:idx val="0"/>
          <c:order val="1"/>
          <c:tx>
            <c:strRef>
              <c:f>'17.A'!$S$1</c:f>
              <c:strCache>
                <c:ptCount val="1"/>
                <c:pt idx="0">
                  <c:v> Urea  </c:v>
                </c:pt>
              </c:strCache>
            </c:strRef>
          </c:tx>
          <c:spPr>
            <a:ln w="698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'17.A'!$Q$2:$Q$121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'17.A'!$S$2:$S$121</c:f>
              <c:numCache>
                <c:formatCode>General</c:formatCode>
                <c:ptCount val="120"/>
                <c:pt idx="0">
                  <c:v>215.4</c:v>
                </c:pt>
                <c:pt idx="1">
                  <c:v>214.4</c:v>
                </c:pt>
                <c:pt idx="2">
                  <c:v>231.1</c:v>
                </c:pt>
                <c:pt idx="3">
                  <c:v>235</c:v>
                </c:pt>
                <c:pt idx="4">
                  <c:v>201.9</c:v>
                </c:pt>
                <c:pt idx="5">
                  <c:v>202</c:v>
                </c:pt>
                <c:pt idx="6">
                  <c:v>214.4</c:v>
                </c:pt>
                <c:pt idx="7">
                  <c:v>249.5</c:v>
                </c:pt>
                <c:pt idx="8">
                  <c:v>250.5</c:v>
                </c:pt>
                <c:pt idx="9">
                  <c:v>245</c:v>
                </c:pt>
                <c:pt idx="10">
                  <c:v>245</c:v>
                </c:pt>
                <c:pt idx="11">
                  <c:v>245</c:v>
                </c:pt>
                <c:pt idx="12">
                  <c:v>265</c:v>
                </c:pt>
                <c:pt idx="13">
                  <c:v>335</c:v>
                </c:pt>
                <c:pt idx="14">
                  <c:v>352.9</c:v>
                </c:pt>
                <c:pt idx="15">
                  <c:v>328.1</c:v>
                </c:pt>
                <c:pt idx="16">
                  <c:v>331.6</c:v>
                </c:pt>
                <c:pt idx="17">
                  <c:v>393.3</c:v>
                </c:pt>
                <c:pt idx="18">
                  <c:v>441.5</c:v>
                </c:pt>
                <c:pt idx="19">
                  <c:v>446.9</c:v>
                </c:pt>
                <c:pt idx="20">
                  <c:v>418.8</c:v>
                </c:pt>
                <c:pt idx="21">
                  <c:v>695</c:v>
                </c:pt>
                <c:pt idx="22">
                  <c:v>900.5</c:v>
                </c:pt>
                <c:pt idx="23">
                  <c:v>890</c:v>
                </c:pt>
                <c:pt idx="24">
                  <c:v>846.4</c:v>
                </c:pt>
                <c:pt idx="25">
                  <c:v>744.2</c:v>
                </c:pt>
                <c:pt idx="26">
                  <c:v>872.5</c:v>
                </c:pt>
                <c:pt idx="27">
                  <c:v>925</c:v>
                </c:pt>
                <c:pt idx="28">
                  <c:v>707.5</c:v>
                </c:pt>
                <c:pt idx="29">
                  <c:v>690</c:v>
                </c:pt>
                <c:pt idx="30">
                  <c:v>601</c:v>
                </c:pt>
                <c:pt idx="31">
                  <c:v>591.29999999999995</c:v>
                </c:pt>
                <c:pt idx="32">
                  <c:v>678</c:v>
                </c:pt>
                <c:pt idx="33">
                  <c:v>636.29999999999995</c:v>
                </c:pt>
                <c:pt idx="34">
                  <c:v>588.79999999999995</c:v>
                </c:pt>
                <c:pt idx="35">
                  <c:v>519.4</c:v>
                </c:pt>
                <c:pt idx="36">
                  <c:v>443.8</c:v>
                </c:pt>
                <c:pt idx="37">
                  <c:v>357.5</c:v>
                </c:pt>
                <c:pt idx="38">
                  <c:v>313.5</c:v>
                </c:pt>
                <c:pt idx="39">
                  <c:v>313.39999999999998</c:v>
                </c:pt>
                <c:pt idx="40">
                  <c:v>329.3</c:v>
                </c:pt>
                <c:pt idx="41">
                  <c:v>287.5</c:v>
                </c:pt>
                <c:pt idx="42">
                  <c:v>334.6</c:v>
                </c:pt>
                <c:pt idx="43">
                  <c:v>385.6</c:v>
                </c:pt>
                <c:pt idx="44">
                  <c:v>380</c:v>
                </c:pt>
                <c:pt idx="45">
                  <c:v>411.4</c:v>
                </c:pt>
                <c:pt idx="46">
                  <c:v>385.5</c:v>
                </c:pt>
                <c:pt idx="47">
                  <c:v>354</c:v>
                </c:pt>
                <c:pt idx="48">
                  <c:v>335.4</c:v>
                </c:pt>
                <c:pt idx="49">
                  <c:v>351.3</c:v>
                </c:pt>
                <c:pt idx="50">
                  <c:v>330</c:v>
                </c:pt>
                <c:pt idx="51">
                  <c:v>320</c:v>
                </c:pt>
                <c:pt idx="52">
                  <c:v>284.8</c:v>
                </c:pt>
                <c:pt idx="53">
                  <c:v>336.3</c:v>
                </c:pt>
                <c:pt idx="54">
                  <c:v>342.5</c:v>
                </c:pt>
                <c:pt idx="55">
                  <c:v>342.5</c:v>
                </c:pt>
                <c:pt idx="56">
                  <c:v>337.5</c:v>
                </c:pt>
                <c:pt idx="57">
                  <c:v>374.8</c:v>
                </c:pt>
                <c:pt idx="58">
                  <c:v>352.3</c:v>
                </c:pt>
                <c:pt idx="59">
                  <c:v>352</c:v>
                </c:pt>
                <c:pt idx="60">
                  <c:v>380.5</c:v>
                </c:pt>
                <c:pt idx="61">
                  <c:v>436.5</c:v>
                </c:pt>
                <c:pt idx="62">
                  <c:v>394.5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9-4775-8FD6-E891BBE1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73376"/>
        <c:axId val="48979968"/>
      </c:lineChart>
      <c:lineChart>
        <c:grouping val="standard"/>
        <c:varyColors val="0"/>
        <c:ser>
          <c:idx val="2"/>
          <c:order val="2"/>
          <c:tx>
            <c:strRef>
              <c:f>'17.A'!$T$1</c:f>
              <c:strCache>
                <c:ptCount val="1"/>
                <c:pt idx="0">
                  <c:v> MOP </c:v>
                </c:pt>
              </c:strCache>
            </c:strRef>
          </c:tx>
          <c:spPr>
            <a:ln w="762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'17.A'!$Q$2:$Q$121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'17.A'!$T$2:$T$121</c:f>
              <c:numCache>
                <c:formatCode>General</c:formatCode>
                <c:ptCount val="120"/>
                <c:pt idx="0">
                  <c:v>268.7</c:v>
                </c:pt>
                <c:pt idx="1">
                  <c:v>243.4</c:v>
                </c:pt>
                <c:pt idx="2">
                  <c:v>235</c:v>
                </c:pt>
                <c:pt idx="3">
                  <c:v>220.4</c:v>
                </c:pt>
                <c:pt idx="4">
                  <c:v>222.2</c:v>
                </c:pt>
                <c:pt idx="5">
                  <c:v>226.3</c:v>
                </c:pt>
                <c:pt idx="6">
                  <c:v>237.5</c:v>
                </c:pt>
                <c:pt idx="7">
                  <c:v>240.4</c:v>
                </c:pt>
                <c:pt idx="8">
                  <c:v>247.8</c:v>
                </c:pt>
                <c:pt idx="9">
                  <c:v>255</c:v>
                </c:pt>
                <c:pt idx="10">
                  <c:v>250</c:v>
                </c:pt>
                <c:pt idx="11">
                  <c:v>246.3</c:v>
                </c:pt>
                <c:pt idx="12">
                  <c:v>255.5</c:v>
                </c:pt>
                <c:pt idx="13">
                  <c:v>290.60000000000002</c:v>
                </c:pt>
                <c:pt idx="14">
                  <c:v>320.89999999999998</c:v>
                </c:pt>
                <c:pt idx="15">
                  <c:v>345.5</c:v>
                </c:pt>
                <c:pt idx="16">
                  <c:v>378.1</c:v>
                </c:pt>
                <c:pt idx="17">
                  <c:v>462.5</c:v>
                </c:pt>
                <c:pt idx="18">
                  <c:v>633</c:v>
                </c:pt>
                <c:pt idx="19">
                  <c:v>695</c:v>
                </c:pt>
                <c:pt idx="20">
                  <c:v>736.3</c:v>
                </c:pt>
                <c:pt idx="21">
                  <c:v>782</c:v>
                </c:pt>
                <c:pt idx="22">
                  <c:v>806.9</c:v>
                </c:pt>
                <c:pt idx="23">
                  <c:v>807.5</c:v>
                </c:pt>
                <c:pt idx="24">
                  <c:v>785.6</c:v>
                </c:pt>
                <c:pt idx="25">
                  <c:v>791.9</c:v>
                </c:pt>
                <c:pt idx="26">
                  <c:v>977.5</c:v>
                </c:pt>
                <c:pt idx="27">
                  <c:v>1202</c:v>
                </c:pt>
                <c:pt idx="28">
                  <c:v>1170</c:v>
                </c:pt>
                <c:pt idx="29">
                  <c:v>1101.9000000000001</c:v>
                </c:pt>
                <c:pt idx="30">
                  <c:v>1013</c:v>
                </c:pt>
                <c:pt idx="31">
                  <c:v>888.8</c:v>
                </c:pt>
                <c:pt idx="32">
                  <c:v>731</c:v>
                </c:pt>
                <c:pt idx="33">
                  <c:v>622.5</c:v>
                </c:pt>
                <c:pt idx="34">
                  <c:v>563.1</c:v>
                </c:pt>
                <c:pt idx="35">
                  <c:v>513.79999999999995</c:v>
                </c:pt>
                <c:pt idx="36">
                  <c:v>508.8</c:v>
                </c:pt>
                <c:pt idx="37">
                  <c:v>496.9</c:v>
                </c:pt>
                <c:pt idx="38">
                  <c:v>453</c:v>
                </c:pt>
                <c:pt idx="39">
                  <c:v>407.5</c:v>
                </c:pt>
                <c:pt idx="40">
                  <c:v>372.5</c:v>
                </c:pt>
                <c:pt idx="41">
                  <c:v>328</c:v>
                </c:pt>
                <c:pt idx="42">
                  <c:v>341.3</c:v>
                </c:pt>
                <c:pt idx="43">
                  <c:v>353.1</c:v>
                </c:pt>
                <c:pt idx="44">
                  <c:v>352</c:v>
                </c:pt>
                <c:pt idx="45">
                  <c:v>341.9</c:v>
                </c:pt>
                <c:pt idx="46">
                  <c:v>331.9</c:v>
                </c:pt>
                <c:pt idx="47">
                  <c:v>311.89999999999998</c:v>
                </c:pt>
                <c:pt idx="48">
                  <c:v>296.3</c:v>
                </c:pt>
                <c:pt idx="49">
                  <c:v>289.39999999999998</c:v>
                </c:pt>
                <c:pt idx="50">
                  <c:v>300.5</c:v>
                </c:pt>
                <c:pt idx="51">
                  <c:v>305</c:v>
                </c:pt>
                <c:pt idx="52">
                  <c:v>307</c:v>
                </c:pt>
                <c:pt idx="53">
                  <c:v>310</c:v>
                </c:pt>
                <c:pt idx="54">
                  <c:v>300.60000000000002</c:v>
                </c:pt>
                <c:pt idx="55">
                  <c:v>294</c:v>
                </c:pt>
                <c:pt idx="56">
                  <c:v>286.89999999999998</c:v>
                </c:pt>
                <c:pt idx="57">
                  <c:v>278.10000000000002</c:v>
                </c:pt>
                <c:pt idx="58">
                  <c:v>281</c:v>
                </c:pt>
                <c:pt idx="59">
                  <c:v>292.5</c:v>
                </c:pt>
                <c:pt idx="60">
                  <c:v>302</c:v>
                </c:pt>
                <c:pt idx="61">
                  <c:v>318.8</c:v>
                </c:pt>
                <c:pt idx="62">
                  <c:v>336.3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9-4775-8FD6-E891BBE1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3424"/>
        <c:axId val="48981504"/>
      </c:lineChart>
      <c:dateAx>
        <c:axId val="48773376"/>
        <c:scaling>
          <c:orientation val="minMax"/>
          <c:max val="45748"/>
          <c:min val="43831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8979968"/>
        <c:crosses val="autoZero"/>
        <c:auto val="1"/>
        <c:lblOffset val="100"/>
        <c:baseTimeUnit val="months"/>
        <c:majorUnit val="190"/>
        <c:majorTimeUnit val="days"/>
      </c:dateAx>
      <c:valAx>
        <c:axId val="489799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/>
                </a:solidFill>
                <a:prstDash val="solid"/>
                <a:round/>
              </a14:hiddenLine>
            </a:ext>
          </a:extLst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773376"/>
        <c:crosses val="autoZero"/>
        <c:crossBetween val="midCat"/>
      </c:valAx>
      <c:valAx>
        <c:axId val="48981504"/>
        <c:scaling>
          <c:orientation val="minMax"/>
          <c:max val="170"/>
          <c:min val="30"/>
        </c:scaling>
        <c:delete val="1"/>
        <c:axPos val="r"/>
        <c:numFmt formatCode="0" sourceLinked="0"/>
        <c:majorTickMark val="none"/>
        <c:minorTickMark val="none"/>
        <c:tickLblPos val="none"/>
        <c:crossAx val="48983424"/>
        <c:crosses val="max"/>
        <c:crossBetween val="between"/>
      </c:valAx>
      <c:dateAx>
        <c:axId val="4898342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48981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227635608048996"/>
          <c:y val="1.1111111111111125E-2"/>
          <c:w val="0.64347564887722364"/>
          <c:h val="0.12738150513617663"/>
        </c:manualLayout>
      </c:layout>
      <c:overlay val="1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3200" b="0">
          <a:solidFill>
            <a:srgbClr val="000000">
              <a:lumMod val="100000"/>
            </a:srgb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53018372703411"/>
          <c:y val="0.1771819772528434"/>
          <c:w val="0.87331466411886793"/>
          <c:h val="0.59320049577136191"/>
        </c:manualLayout>
      </c:layout>
      <c:lineChart>
        <c:grouping val="standard"/>
        <c:varyColors val="0"/>
        <c:ser>
          <c:idx val="1"/>
          <c:order val="0"/>
          <c:tx>
            <c:strRef>
              <c:f>'17.B'!$S$1</c:f>
              <c:strCache>
                <c:ptCount val="1"/>
                <c:pt idx="0">
                  <c:v>Ammonia (Tampa), cfr</c:v>
                </c:pt>
              </c:strCache>
            </c:strRef>
          </c:tx>
          <c:spPr>
            <a:ln w="69850">
              <a:solidFill>
                <a:srgbClr val="002345"/>
              </a:solidFill>
            </a:ln>
          </c:spPr>
          <c:marker>
            <c:symbol val="none"/>
          </c:marker>
          <c:cat>
            <c:numRef>
              <c:f>'17.B'!$R$2:$R$64</c:f>
              <c:numCache>
                <c:formatCode>[$-409]mmm\-yy;@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'17.B'!$S$2:$S$64</c:f>
              <c:numCache>
                <c:formatCode>General</c:formatCode>
                <c:ptCount val="63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246.6</c:v>
                </c:pt>
                <c:pt idx="4">
                  <c:v>234.2</c:v>
                </c:pt>
                <c:pt idx="5">
                  <c:v>216.2</c:v>
                </c:pt>
                <c:pt idx="6">
                  <c:v>205</c:v>
                </c:pt>
                <c:pt idx="7">
                  <c:v>205.7</c:v>
                </c:pt>
                <c:pt idx="8">
                  <c:v>212</c:v>
                </c:pt>
                <c:pt idx="9">
                  <c:v>229.2</c:v>
                </c:pt>
                <c:pt idx="10">
                  <c:v>235</c:v>
                </c:pt>
                <c:pt idx="11">
                  <c:v>252.4</c:v>
                </c:pt>
                <c:pt idx="12">
                  <c:v>272.89999999999998</c:v>
                </c:pt>
                <c:pt idx="13">
                  <c:v>330</c:v>
                </c:pt>
                <c:pt idx="14">
                  <c:v>442.4</c:v>
                </c:pt>
                <c:pt idx="15">
                  <c:v>545</c:v>
                </c:pt>
                <c:pt idx="16">
                  <c:v>544</c:v>
                </c:pt>
                <c:pt idx="17">
                  <c:v>544.1</c:v>
                </c:pt>
                <c:pt idx="18">
                  <c:v>586.79999999999995</c:v>
                </c:pt>
                <c:pt idx="19">
                  <c:v>623.6</c:v>
                </c:pt>
                <c:pt idx="20">
                  <c:v>615</c:v>
                </c:pt>
                <c:pt idx="21">
                  <c:v>672.6</c:v>
                </c:pt>
                <c:pt idx="22">
                  <c:v>847.5</c:v>
                </c:pt>
                <c:pt idx="23">
                  <c:v>990</c:v>
                </c:pt>
                <c:pt idx="24">
                  <c:v>1093.0999999999999</c:v>
                </c:pt>
                <c:pt idx="25">
                  <c:v>1135</c:v>
                </c:pt>
                <c:pt idx="26">
                  <c:v>1241.5</c:v>
                </c:pt>
                <c:pt idx="27">
                  <c:v>1567.9</c:v>
                </c:pt>
                <c:pt idx="28">
                  <c:v>1367</c:v>
                </c:pt>
                <c:pt idx="29">
                  <c:v>1000</c:v>
                </c:pt>
                <c:pt idx="30">
                  <c:v>966.7</c:v>
                </c:pt>
                <c:pt idx="31">
                  <c:v>1108.7</c:v>
                </c:pt>
                <c:pt idx="32">
                  <c:v>1151.0999999999999</c:v>
                </c:pt>
                <c:pt idx="33">
                  <c:v>1172.5999999999999</c:v>
                </c:pt>
                <c:pt idx="34">
                  <c:v>1150</c:v>
                </c:pt>
                <c:pt idx="35">
                  <c:v>1035.5</c:v>
                </c:pt>
                <c:pt idx="36">
                  <c:v>959.8</c:v>
                </c:pt>
                <c:pt idx="37">
                  <c:v>760</c:v>
                </c:pt>
                <c:pt idx="38">
                  <c:v>583.29999999999995</c:v>
                </c:pt>
                <c:pt idx="39">
                  <c:v>432.3</c:v>
                </c:pt>
                <c:pt idx="40">
                  <c:v>373</c:v>
                </c:pt>
                <c:pt idx="41">
                  <c:v>337.5</c:v>
                </c:pt>
                <c:pt idx="42">
                  <c:v>286</c:v>
                </c:pt>
                <c:pt idx="43">
                  <c:v>295</c:v>
                </c:pt>
                <c:pt idx="44">
                  <c:v>398.8</c:v>
                </c:pt>
                <c:pt idx="45">
                  <c:v>581.79999999999995</c:v>
                </c:pt>
                <c:pt idx="46">
                  <c:v>625</c:v>
                </c:pt>
                <c:pt idx="47">
                  <c:v>596.4</c:v>
                </c:pt>
                <c:pt idx="48">
                  <c:v>511.1</c:v>
                </c:pt>
                <c:pt idx="49">
                  <c:v>445</c:v>
                </c:pt>
                <c:pt idx="50">
                  <c:v>446.2</c:v>
                </c:pt>
                <c:pt idx="51">
                  <c:v>475</c:v>
                </c:pt>
                <c:pt idx="52">
                  <c:v>450</c:v>
                </c:pt>
                <c:pt idx="53">
                  <c:v>400</c:v>
                </c:pt>
                <c:pt idx="54">
                  <c:v>422.8</c:v>
                </c:pt>
                <c:pt idx="55">
                  <c:v>477.5</c:v>
                </c:pt>
                <c:pt idx="56">
                  <c:v>532.9</c:v>
                </c:pt>
                <c:pt idx="57">
                  <c:v>560</c:v>
                </c:pt>
                <c:pt idx="58">
                  <c:v>560.4</c:v>
                </c:pt>
                <c:pt idx="59">
                  <c:v>570</c:v>
                </c:pt>
                <c:pt idx="60">
                  <c:v>535</c:v>
                </c:pt>
                <c:pt idx="61">
                  <c:v>498</c:v>
                </c:pt>
                <c:pt idx="62">
                  <c:v>457.6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6-4B5C-A4DC-1FBA7C8068BD}"/>
            </c:ext>
          </c:extLst>
        </c:ser>
        <c:ser>
          <c:idx val="0"/>
          <c:order val="1"/>
          <c:tx>
            <c:strRef>
              <c:f>'17.B'!$T$1</c:f>
              <c:strCache>
                <c:ptCount val="1"/>
                <c:pt idx="0">
                  <c:v>Liquid sulfur (Tampa), fob</c:v>
                </c:pt>
              </c:strCache>
            </c:strRef>
          </c:tx>
          <c:spPr>
            <a:ln w="69850">
              <a:solidFill>
                <a:srgbClr val="EB1C2D"/>
              </a:solidFill>
            </a:ln>
          </c:spPr>
          <c:marker>
            <c:symbol val="none"/>
          </c:marker>
          <c:cat>
            <c:numRef>
              <c:f>'17.B'!$R$2:$R$64</c:f>
              <c:numCache>
                <c:formatCode>[$-409]mmm\-yy;@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'17.B'!$T$2:$T$64</c:f>
              <c:numCache>
                <c:formatCode>General</c:formatCode>
                <c:ptCount val="63"/>
                <c:pt idx="0">
                  <c:v>39</c:v>
                </c:pt>
                <c:pt idx="1">
                  <c:v>36</c:v>
                </c:pt>
                <c:pt idx="2">
                  <c:v>36</c:v>
                </c:pt>
                <c:pt idx="3">
                  <c:v>44.2</c:v>
                </c:pt>
                <c:pt idx="4">
                  <c:v>54</c:v>
                </c:pt>
                <c:pt idx="5">
                  <c:v>54</c:v>
                </c:pt>
                <c:pt idx="6">
                  <c:v>56.4</c:v>
                </c:pt>
                <c:pt idx="7">
                  <c:v>57.5</c:v>
                </c:pt>
                <c:pt idx="8">
                  <c:v>57.5</c:v>
                </c:pt>
                <c:pt idx="9">
                  <c:v>65.900000000000006</c:v>
                </c:pt>
                <c:pt idx="10">
                  <c:v>69</c:v>
                </c:pt>
                <c:pt idx="11">
                  <c:v>69</c:v>
                </c:pt>
                <c:pt idx="12">
                  <c:v>89.6</c:v>
                </c:pt>
                <c:pt idx="13">
                  <c:v>96</c:v>
                </c:pt>
                <c:pt idx="14">
                  <c:v>96</c:v>
                </c:pt>
                <c:pt idx="15">
                  <c:v>165.8</c:v>
                </c:pt>
                <c:pt idx="16">
                  <c:v>192</c:v>
                </c:pt>
                <c:pt idx="17">
                  <c:v>192</c:v>
                </c:pt>
                <c:pt idx="18">
                  <c:v>193.5</c:v>
                </c:pt>
                <c:pt idx="19">
                  <c:v>195</c:v>
                </c:pt>
                <c:pt idx="20">
                  <c:v>192.3</c:v>
                </c:pt>
                <c:pt idx="21">
                  <c:v>183</c:v>
                </c:pt>
                <c:pt idx="22">
                  <c:v>183</c:v>
                </c:pt>
                <c:pt idx="23">
                  <c:v>183</c:v>
                </c:pt>
                <c:pt idx="24">
                  <c:v>263.10000000000002</c:v>
                </c:pt>
                <c:pt idx="25">
                  <c:v>282</c:v>
                </c:pt>
                <c:pt idx="26">
                  <c:v>282</c:v>
                </c:pt>
                <c:pt idx="27">
                  <c:v>481</c:v>
                </c:pt>
                <c:pt idx="28">
                  <c:v>481</c:v>
                </c:pt>
                <c:pt idx="29">
                  <c:v>481</c:v>
                </c:pt>
                <c:pt idx="30">
                  <c:v>413.4</c:v>
                </c:pt>
                <c:pt idx="31">
                  <c:v>352</c:v>
                </c:pt>
                <c:pt idx="32">
                  <c:v>352</c:v>
                </c:pt>
                <c:pt idx="33">
                  <c:v>202.3</c:v>
                </c:pt>
                <c:pt idx="34">
                  <c:v>90</c:v>
                </c:pt>
                <c:pt idx="35">
                  <c:v>90</c:v>
                </c:pt>
                <c:pt idx="36">
                  <c:v>104.5</c:v>
                </c:pt>
                <c:pt idx="37">
                  <c:v>130</c:v>
                </c:pt>
                <c:pt idx="38">
                  <c:v>130</c:v>
                </c:pt>
                <c:pt idx="39">
                  <c:v>121.9</c:v>
                </c:pt>
                <c:pt idx="40">
                  <c:v>103</c:v>
                </c:pt>
                <c:pt idx="41">
                  <c:v>103</c:v>
                </c:pt>
                <c:pt idx="42">
                  <c:v>75.599999999999994</c:v>
                </c:pt>
                <c:pt idx="43">
                  <c:v>55</c:v>
                </c:pt>
                <c:pt idx="44">
                  <c:v>55</c:v>
                </c:pt>
                <c:pt idx="45">
                  <c:v>82.8</c:v>
                </c:pt>
                <c:pt idx="46">
                  <c:v>102</c:v>
                </c:pt>
                <c:pt idx="47">
                  <c:v>102</c:v>
                </c:pt>
                <c:pt idx="48">
                  <c:v>81.900000000000006</c:v>
                </c:pt>
                <c:pt idx="49">
                  <c:v>69</c:v>
                </c:pt>
                <c:pt idx="50">
                  <c:v>75.3</c:v>
                </c:pt>
                <c:pt idx="51">
                  <c:v>81</c:v>
                </c:pt>
                <c:pt idx="52">
                  <c:v>81</c:v>
                </c:pt>
                <c:pt idx="53">
                  <c:v>81</c:v>
                </c:pt>
                <c:pt idx="54">
                  <c:v>76.900000000000006</c:v>
                </c:pt>
                <c:pt idx="55">
                  <c:v>76</c:v>
                </c:pt>
                <c:pt idx="56">
                  <c:v>76</c:v>
                </c:pt>
                <c:pt idx="57">
                  <c:v>110.8</c:v>
                </c:pt>
                <c:pt idx="58">
                  <c:v>116</c:v>
                </c:pt>
                <c:pt idx="59">
                  <c:v>116</c:v>
                </c:pt>
                <c:pt idx="60">
                  <c:v>139.4</c:v>
                </c:pt>
                <c:pt idx="61">
                  <c:v>165</c:v>
                </c:pt>
                <c:pt idx="62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6-4B5C-A4DC-1FBA7C80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24672"/>
        <c:axId val="245726208"/>
      </c:lineChart>
      <c:lineChart>
        <c:grouping val="standard"/>
        <c:varyColors val="0"/>
        <c:ser>
          <c:idx val="2"/>
          <c:order val="2"/>
          <c:tx>
            <c:strRef>
              <c:f>'17.B'!$U$1</c:f>
              <c:strCache>
                <c:ptCount val="1"/>
                <c:pt idx="0">
                  <c:v>Natural gas (Europe), TTF (RHS)</c:v>
                </c:pt>
              </c:strCache>
            </c:strRef>
          </c:tx>
          <c:spPr>
            <a:ln w="698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'17.B'!$R$2:$R$64</c:f>
              <c:numCache>
                <c:formatCode>[$-409]mmm\-yy;@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'17.B'!$U$2:$U$64</c:f>
              <c:numCache>
                <c:formatCode>General</c:formatCode>
                <c:ptCount val="63"/>
                <c:pt idx="0">
                  <c:v>3.6</c:v>
                </c:pt>
                <c:pt idx="1">
                  <c:v>2.9</c:v>
                </c:pt>
                <c:pt idx="2">
                  <c:v>2.7</c:v>
                </c:pt>
                <c:pt idx="3">
                  <c:v>2.1</c:v>
                </c:pt>
                <c:pt idx="4">
                  <c:v>1.6</c:v>
                </c:pt>
                <c:pt idx="5">
                  <c:v>1.8</c:v>
                </c:pt>
                <c:pt idx="6">
                  <c:v>1.8</c:v>
                </c:pt>
                <c:pt idx="7">
                  <c:v>2.9</c:v>
                </c:pt>
                <c:pt idx="8">
                  <c:v>4</c:v>
                </c:pt>
                <c:pt idx="9">
                  <c:v>4.9000000000000004</c:v>
                </c:pt>
                <c:pt idx="10">
                  <c:v>4.8</c:v>
                </c:pt>
                <c:pt idx="11">
                  <c:v>5.9</c:v>
                </c:pt>
                <c:pt idx="12">
                  <c:v>7.3</c:v>
                </c:pt>
                <c:pt idx="13">
                  <c:v>6.2</c:v>
                </c:pt>
                <c:pt idx="14">
                  <c:v>6.1</c:v>
                </c:pt>
                <c:pt idx="15">
                  <c:v>7.1</c:v>
                </c:pt>
                <c:pt idx="16">
                  <c:v>8.9</c:v>
                </c:pt>
                <c:pt idx="17">
                  <c:v>10.3</c:v>
                </c:pt>
                <c:pt idx="18">
                  <c:v>12.5</c:v>
                </c:pt>
                <c:pt idx="19">
                  <c:v>15.4</c:v>
                </c:pt>
                <c:pt idx="20">
                  <c:v>22.8</c:v>
                </c:pt>
                <c:pt idx="21">
                  <c:v>31.1</c:v>
                </c:pt>
                <c:pt idx="22">
                  <c:v>27.6</c:v>
                </c:pt>
                <c:pt idx="23">
                  <c:v>38</c:v>
                </c:pt>
                <c:pt idx="24">
                  <c:v>28.3</c:v>
                </c:pt>
                <c:pt idx="25">
                  <c:v>27.2</c:v>
                </c:pt>
                <c:pt idx="26">
                  <c:v>42.4</c:v>
                </c:pt>
                <c:pt idx="27">
                  <c:v>32.200000000000003</c:v>
                </c:pt>
                <c:pt idx="28">
                  <c:v>29.2</c:v>
                </c:pt>
                <c:pt idx="29">
                  <c:v>33.6</c:v>
                </c:pt>
                <c:pt idx="30">
                  <c:v>51.3</c:v>
                </c:pt>
                <c:pt idx="31">
                  <c:v>70</c:v>
                </c:pt>
                <c:pt idx="32">
                  <c:v>59.1</c:v>
                </c:pt>
                <c:pt idx="33">
                  <c:v>39</c:v>
                </c:pt>
                <c:pt idx="34">
                  <c:v>35.700000000000003</c:v>
                </c:pt>
                <c:pt idx="35">
                  <c:v>36</c:v>
                </c:pt>
                <c:pt idx="36">
                  <c:v>20.2</c:v>
                </c:pt>
                <c:pt idx="37">
                  <c:v>16.5</c:v>
                </c:pt>
                <c:pt idx="38">
                  <c:v>13.8</c:v>
                </c:pt>
                <c:pt idx="39">
                  <c:v>13.5</c:v>
                </c:pt>
                <c:pt idx="40">
                  <c:v>10.1</c:v>
                </c:pt>
                <c:pt idx="41">
                  <c:v>10.4</c:v>
                </c:pt>
                <c:pt idx="42">
                  <c:v>9.5</c:v>
                </c:pt>
                <c:pt idx="43">
                  <c:v>11.2</c:v>
                </c:pt>
                <c:pt idx="44">
                  <c:v>11.5</c:v>
                </c:pt>
                <c:pt idx="45">
                  <c:v>14.6</c:v>
                </c:pt>
                <c:pt idx="46">
                  <c:v>14.5</c:v>
                </c:pt>
                <c:pt idx="47">
                  <c:v>11.5</c:v>
                </c:pt>
                <c:pt idx="48">
                  <c:v>9.6</c:v>
                </c:pt>
                <c:pt idx="49">
                  <c:v>8.1</c:v>
                </c:pt>
                <c:pt idx="50">
                  <c:v>8.6</c:v>
                </c:pt>
                <c:pt idx="51">
                  <c:v>9.1</c:v>
                </c:pt>
                <c:pt idx="52">
                  <c:v>10.1</c:v>
                </c:pt>
                <c:pt idx="53">
                  <c:v>10.9</c:v>
                </c:pt>
                <c:pt idx="54">
                  <c:v>10.3</c:v>
                </c:pt>
                <c:pt idx="55">
                  <c:v>12.4</c:v>
                </c:pt>
                <c:pt idx="56">
                  <c:v>11.8</c:v>
                </c:pt>
                <c:pt idx="57">
                  <c:v>12.9</c:v>
                </c:pt>
                <c:pt idx="58">
                  <c:v>13.9</c:v>
                </c:pt>
                <c:pt idx="59">
                  <c:v>13.9</c:v>
                </c:pt>
                <c:pt idx="60">
                  <c:v>14.7</c:v>
                </c:pt>
                <c:pt idx="61">
                  <c:v>15.3</c:v>
                </c:pt>
                <c:pt idx="62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6-4B5C-A4DC-1FBA7C80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59360"/>
        <c:axId val="245757440"/>
      </c:lineChart>
      <c:dateAx>
        <c:axId val="245724672"/>
        <c:scaling>
          <c:orientation val="minMax"/>
          <c:max val="45748"/>
          <c:min val="43831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3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45726208"/>
        <c:crosses val="autoZero"/>
        <c:auto val="1"/>
        <c:lblOffset val="100"/>
        <c:baseTimeUnit val="months"/>
        <c:majorUnit val="190"/>
        <c:majorTimeUnit val="days"/>
      </c:dateAx>
      <c:valAx>
        <c:axId val="245726208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/>
                </a:solidFill>
                <a:prstDash val="solid"/>
                <a:round/>
              </a14:hiddenLine>
            </a:ext>
          </a:extLst>
        </c:spPr>
        <c:txPr>
          <a:bodyPr rot="-60000000" vert="horz"/>
          <a:lstStyle/>
          <a:p>
            <a:pPr>
              <a:defRPr sz="3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45724672"/>
        <c:crosses val="autoZero"/>
        <c:crossBetween val="midCat"/>
        <c:majorUnit val="500"/>
      </c:valAx>
      <c:valAx>
        <c:axId val="2457574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3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45759360"/>
        <c:crosses val="max"/>
        <c:crossBetween val="between"/>
        <c:majorUnit val="20"/>
      </c:valAx>
      <c:dateAx>
        <c:axId val="245759360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2457574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580635753865"/>
          <c:y val="5.1527630314414888E-2"/>
          <c:w val="0.76697136191309434"/>
          <c:h val="0.18638281352264832"/>
        </c:manualLayout>
      </c:layout>
      <c:overlay val="1"/>
      <c:txPr>
        <a:bodyPr/>
        <a:lstStyle/>
        <a:p>
          <a:pPr>
            <a:defRPr sz="3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2000" b="0">
          <a:solidFill>
            <a:schemeClr val="tx1">
              <a:lumMod val="85000"/>
              <a:lumOff val="15000"/>
            </a:schemeClr>
          </a:solidFill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597337989659"/>
          <c:y val="0.11042461358996793"/>
          <c:w val="0.80463285256732087"/>
          <c:h val="0.65152260134149897"/>
        </c:manualLayout>
      </c:layout>
      <c:lineChart>
        <c:grouping val="standard"/>
        <c:varyColors val="0"/>
        <c:ser>
          <c:idx val="1"/>
          <c:order val="0"/>
          <c:tx>
            <c:strRef>
              <c:f>'17.C'!$R$1</c:f>
              <c:strCache>
                <c:ptCount val="1"/>
                <c:pt idx="0">
                  <c:v> DAP Index </c:v>
                </c:pt>
              </c:strCache>
            </c:strRef>
          </c:tx>
          <c:spPr>
            <a:ln w="69850">
              <a:solidFill>
                <a:srgbClr val="002345"/>
              </a:solidFill>
            </a:ln>
          </c:spPr>
          <c:marker>
            <c:symbol val="none"/>
          </c:marker>
          <c:cat>
            <c:numRef>
              <c:f>'17.C'!$Q$2:$Q$121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'17.C'!$R$2:$R$121</c:f>
              <c:numCache>
                <c:formatCode>0.00</c:formatCode>
                <c:ptCount val="120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1.4</c:v>
                </c:pt>
                <c:pt idx="21">
                  <c:v>1.4</c:v>
                </c:pt>
                <c:pt idx="22">
                  <c:v>1.5</c:v>
                </c:pt>
                <c:pt idx="23">
                  <c:v>1.6</c:v>
                </c:pt>
                <c:pt idx="24">
                  <c:v>1.4</c:v>
                </c:pt>
                <c:pt idx="25">
                  <c:v>1.4</c:v>
                </c:pt>
                <c:pt idx="26">
                  <c:v>1.6</c:v>
                </c:pt>
                <c:pt idx="27">
                  <c:v>1.6</c:v>
                </c:pt>
                <c:pt idx="28">
                  <c:v>1.4</c:v>
                </c:pt>
                <c:pt idx="29">
                  <c:v>1.4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1.4</c:v>
                </c:pt>
                <c:pt idx="34">
                  <c:v>1.3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1.1000000000000001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1.2</c:v>
                </c:pt>
                <c:pt idx="48">
                  <c:v>1.3</c:v>
                </c:pt>
                <c:pt idx="49">
                  <c:v>1.3</c:v>
                </c:pt>
                <c:pt idx="50">
                  <c:v>1.3</c:v>
                </c:pt>
                <c:pt idx="51">
                  <c:v>1.2</c:v>
                </c:pt>
                <c:pt idx="52">
                  <c:v>1.1000000000000001</c:v>
                </c:pt>
                <c:pt idx="53">
                  <c:v>1.2</c:v>
                </c:pt>
                <c:pt idx="54">
                  <c:v>1.2</c:v>
                </c:pt>
                <c:pt idx="55">
                  <c:v>1.3</c:v>
                </c:pt>
                <c:pt idx="56">
                  <c:v>1.2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1.4</c:v>
                </c:pt>
                <c:pt idx="6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484-B88C-C349810584BA}"/>
            </c:ext>
          </c:extLst>
        </c:ser>
        <c:ser>
          <c:idx val="0"/>
          <c:order val="1"/>
          <c:tx>
            <c:strRef>
              <c:f>'17.C'!$S$1</c:f>
              <c:strCache>
                <c:ptCount val="1"/>
                <c:pt idx="0">
                  <c:v> Urea Index </c:v>
                </c:pt>
              </c:strCache>
            </c:strRef>
          </c:tx>
          <c:spPr>
            <a:ln w="698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'17.C'!$Q$2:$Q$121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'17.C'!$S$2:$S$121</c:f>
              <c:numCache>
                <c:formatCode>0.00</c:formatCode>
                <c:ptCount val="120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0.8</c:v>
                </c:pt>
                <c:pt idx="12">
                  <c:v>0.9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1</c:v>
                </c:pt>
                <c:pt idx="17">
                  <c:v>1.2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2.1</c:v>
                </c:pt>
                <c:pt idx="22">
                  <c:v>2.7</c:v>
                </c:pt>
                <c:pt idx="23">
                  <c:v>2.7</c:v>
                </c:pt>
                <c:pt idx="24">
                  <c:v>2.4</c:v>
                </c:pt>
                <c:pt idx="25">
                  <c:v>2</c:v>
                </c:pt>
                <c:pt idx="26">
                  <c:v>2.1</c:v>
                </c:pt>
                <c:pt idx="27">
                  <c:v>2.2000000000000002</c:v>
                </c:pt>
                <c:pt idx="28">
                  <c:v>1.7</c:v>
                </c:pt>
                <c:pt idx="29">
                  <c:v>1.8</c:v>
                </c:pt>
                <c:pt idx="30">
                  <c:v>1.7</c:v>
                </c:pt>
                <c:pt idx="31">
                  <c:v>1.7</c:v>
                </c:pt>
                <c:pt idx="32">
                  <c:v>1.9</c:v>
                </c:pt>
                <c:pt idx="33">
                  <c:v>1.8</c:v>
                </c:pt>
                <c:pt idx="34">
                  <c:v>1.7</c:v>
                </c:pt>
                <c:pt idx="35">
                  <c:v>1.5</c:v>
                </c:pt>
                <c:pt idx="36">
                  <c:v>1.3</c:v>
                </c:pt>
                <c:pt idx="37">
                  <c:v>1</c:v>
                </c:pt>
                <c:pt idx="38">
                  <c:v>0.9</c:v>
                </c:pt>
                <c:pt idx="39">
                  <c:v>0.9</c:v>
                </c:pt>
                <c:pt idx="40">
                  <c:v>1</c:v>
                </c:pt>
                <c:pt idx="41">
                  <c:v>0.9</c:v>
                </c:pt>
                <c:pt idx="42">
                  <c:v>1</c:v>
                </c:pt>
                <c:pt idx="43">
                  <c:v>1.2</c:v>
                </c:pt>
                <c:pt idx="44">
                  <c:v>1.1000000000000001</c:v>
                </c:pt>
                <c:pt idx="45">
                  <c:v>1.2</c:v>
                </c:pt>
                <c:pt idx="46">
                  <c:v>1.2</c:v>
                </c:pt>
                <c:pt idx="47">
                  <c:v>1.1000000000000001</c:v>
                </c:pt>
                <c:pt idx="48">
                  <c:v>1</c:v>
                </c:pt>
                <c:pt idx="49">
                  <c:v>1.1000000000000001</c:v>
                </c:pt>
                <c:pt idx="50">
                  <c:v>1</c:v>
                </c:pt>
                <c:pt idx="51">
                  <c:v>1</c:v>
                </c:pt>
                <c:pt idx="52">
                  <c:v>0.9</c:v>
                </c:pt>
                <c:pt idx="53">
                  <c:v>1.1000000000000001</c:v>
                </c:pt>
                <c:pt idx="54">
                  <c:v>1.1000000000000001</c:v>
                </c:pt>
                <c:pt idx="55">
                  <c:v>1.1000000000000001</c:v>
                </c:pt>
                <c:pt idx="56">
                  <c:v>1.1000000000000001</c:v>
                </c:pt>
                <c:pt idx="57">
                  <c:v>1.2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1.2</c:v>
                </c:pt>
                <c:pt idx="61">
                  <c:v>1.4</c:v>
                </c:pt>
                <c:pt idx="6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484-B88C-C3498105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73376"/>
        <c:axId val="48979968"/>
      </c:lineChart>
      <c:lineChart>
        <c:grouping val="standard"/>
        <c:varyColors val="0"/>
        <c:ser>
          <c:idx val="2"/>
          <c:order val="2"/>
          <c:tx>
            <c:strRef>
              <c:f>'17.C'!$T$1</c:f>
              <c:strCache>
                <c:ptCount val="1"/>
                <c:pt idx="0">
                  <c:v> MOP Index </c:v>
                </c:pt>
              </c:strCache>
            </c:strRef>
          </c:tx>
          <c:spPr>
            <a:ln w="762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'17.C'!$Q$2:$Q$121</c:f>
              <c:numCache>
                <c:formatCode>[$-409]mmm\-yy;@</c:formatCode>
                <c:ptCount val="12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45598</c:v>
                </c:pt>
                <c:pt idx="59">
                  <c:v>45630</c:v>
                </c:pt>
                <c:pt idx="60">
                  <c:v>45662</c:v>
                </c:pt>
                <c:pt idx="61">
                  <c:v>45694</c:v>
                </c:pt>
                <c:pt idx="62">
                  <c:v>45726</c:v>
                </c:pt>
              </c:numCache>
            </c:numRef>
          </c:cat>
          <c:val>
            <c:numRef>
              <c:f>'17.C'!$T$2:$T$121</c:f>
              <c:numCache>
                <c:formatCode>0.00</c:formatCode>
                <c:ptCount val="120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0.9</c:v>
                </c:pt>
                <c:pt idx="18">
                  <c:v>1.3</c:v>
                </c:pt>
                <c:pt idx="19">
                  <c:v>1.4</c:v>
                </c:pt>
                <c:pt idx="20">
                  <c:v>1.5</c:v>
                </c:pt>
                <c:pt idx="21">
                  <c:v>1.6</c:v>
                </c:pt>
                <c:pt idx="22">
                  <c:v>1.7</c:v>
                </c:pt>
                <c:pt idx="23">
                  <c:v>1.7</c:v>
                </c:pt>
                <c:pt idx="24">
                  <c:v>1.5</c:v>
                </c:pt>
                <c:pt idx="25">
                  <c:v>1.5</c:v>
                </c:pt>
                <c:pt idx="26">
                  <c:v>1.6</c:v>
                </c:pt>
                <c:pt idx="27">
                  <c:v>2</c:v>
                </c:pt>
                <c:pt idx="28">
                  <c:v>1.9</c:v>
                </c:pt>
                <c:pt idx="29">
                  <c:v>1.9</c:v>
                </c:pt>
                <c:pt idx="30">
                  <c:v>1.9</c:v>
                </c:pt>
                <c:pt idx="31">
                  <c:v>1.7</c:v>
                </c:pt>
                <c:pt idx="32">
                  <c:v>1.4</c:v>
                </c:pt>
                <c:pt idx="33">
                  <c:v>1.2</c:v>
                </c:pt>
                <c:pt idx="34">
                  <c:v>1.1000000000000001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0.9</c:v>
                </c:pt>
                <c:pt idx="39">
                  <c:v>0.8</c:v>
                </c:pt>
                <c:pt idx="40">
                  <c:v>0.7</c:v>
                </c:pt>
                <c:pt idx="41">
                  <c:v>0.7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0.7</c:v>
                </c:pt>
                <c:pt idx="52">
                  <c:v>0.7</c:v>
                </c:pt>
                <c:pt idx="53">
                  <c:v>0.7</c:v>
                </c:pt>
                <c:pt idx="54">
                  <c:v>0.7</c:v>
                </c:pt>
                <c:pt idx="55">
                  <c:v>0.7</c:v>
                </c:pt>
                <c:pt idx="56">
                  <c:v>0.6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0.7</c:v>
                </c:pt>
                <c:pt idx="61">
                  <c:v>0.7</c:v>
                </c:pt>
                <c:pt idx="6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1-4484-B88C-C3498105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3424"/>
        <c:axId val="48981504"/>
      </c:lineChart>
      <c:dateAx>
        <c:axId val="48773376"/>
        <c:scaling>
          <c:orientation val="minMax"/>
          <c:max val="45748"/>
          <c:min val="43831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8979968"/>
        <c:crosses val="autoZero"/>
        <c:auto val="1"/>
        <c:lblOffset val="100"/>
        <c:baseTimeUnit val="months"/>
        <c:majorUnit val="190"/>
        <c:majorTimeUnit val="days"/>
      </c:dateAx>
      <c:valAx>
        <c:axId val="48979968"/>
        <c:scaling>
          <c:orientation val="minMax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/>
                </a:solidFill>
                <a:prstDash val="solid"/>
                <a:round/>
              </a14:hiddenLine>
            </a:ext>
          </a:extLst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773376"/>
        <c:crosses val="autoZero"/>
        <c:crossBetween val="midCat"/>
      </c:valAx>
      <c:valAx>
        <c:axId val="48981504"/>
        <c:scaling>
          <c:orientation val="minMax"/>
          <c:max val="170"/>
          <c:min val="30"/>
        </c:scaling>
        <c:delete val="1"/>
        <c:axPos val="r"/>
        <c:numFmt formatCode="0" sourceLinked="0"/>
        <c:majorTickMark val="none"/>
        <c:minorTickMark val="none"/>
        <c:tickLblPos val="none"/>
        <c:crossAx val="48983424"/>
        <c:crosses val="max"/>
        <c:crossBetween val="between"/>
      </c:valAx>
      <c:dateAx>
        <c:axId val="4898342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48981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276356080489937E-2"/>
          <c:y val="4.8148141127421822E-2"/>
          <c:w val="0.94208672353455813"/>
          <c:h val="0.12738150513617663"/>
        </c:manualLayout>
      </c:layout>
      <c:overlay val="1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3200" b="0">
          <a:solidFill>
            <a:srgbClr val="000000">
              <a:lumMod val="100000"/>
            </a:srgb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3200"/>
              <a:t>Mt, millions</a:t>
            </a:r>
          </a:p>
        </c:rich>
      </c:tx>
      <c:layout>
        <c:manualLayout>
          <c:xMode val="edge"/>
          <c:yMode val="edge"/>
          <c:x val="6.93744531933507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81408573928263E-2"/>
          <c:y val="0.12716666666666668"/>
          <c:w val="0.91274081364829396"/>
          <c:h val="0.7680866141732283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'17.D'!$Q$4</c:f>
              <c:strCache>
                <c:ptCount val="1"/>
                <c:pt idx="0">
                  <c:v>DAP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'17.D'!$R$2:$W$2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'17.D'!$R$4:$W$4</c:f>
              <c:numCache>
                <c:formatCode>General</c:formatCode>
                <c:ptCount val="6"/>
                <c:pt idx="0">
                  <c:v>6.5</c:v>
                </c:pt>
                <c:pt idx="1">
                  <c:v>5.7</c:v>
                </c:pt>
                <c:pt idx="2">
                  <c:v>6.3</c:v>
                </c:pt>
                <c:pt idx="3">
                  <c:v>3.6</c:v>
                </c:pt>
                <c:pt idx="4">
                  <c:v>5</c:v>
                </c:pt>
                <c:pt idx="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E-40E8-8684-22F6F93D4085}"/>
            </c:ext>
          </c:extLst>
        </c:ser>
        <c:ser>
          <c:idx val="0"/>
          <c:order val="1"/>
          <c:tx>
            <c:strRef>
              <c:f>'17.D'!$Q$3</c:f>
              <c:strCache>
                <c:ptCount val="1"/>
                <c:pt idx="0">
                  <c:v>Urea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'17.D'!$R$2:$W$2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'17.D'!$R$3:$W$3</c:f>
              <c:numCache>
                <c:formatCode>General</c:formatCode>
                <c:ptCount val="6"/>
                <c:pt idx="0">
                  <c:v>4.9000000000000004</c:v>
                </c:pt>
                <c:pt idx="1">
                  <c:v>5.5</c:v>
                </c:pt>
                <c:pt idx="2">
                  <c:v>5.3</c:v>
                </c:pt>
                <c:pt idx="3">
                  <c:v>2.8</c:v>
                </c:pt>
                <c:pt idx="4">
                  <c:v>4.3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0E8-8684-22F6F93D4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113486432"/>
        <c:axId val="1113490272"/>
      </c:barChart>
      <c:catAx>
        <c:axId val="111348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3490272"/>
        <c:crosses val="autoZero"/>
        <c:auto val="1"/>
        <c:lblAlgn val="ctr"/>
        <c:lblOffset val="100"/>
        <c:noMultiLvlLbl val="0"/>
      </c:catAx>
      <c:valAx>
        <c:axId val="111349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348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680129046369204"/>
          <c:y val="0.13445844269466312"/>
          <c:w val="0.33250853018372706"/>
          <c:h val="7.6652668416447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27214</xdr:rowOff>
    </xdr:from>
    <xdr:to>
      <xdr:col>14</xdr:col>
      <xdr:colOff>571500</xdr:colOff>
      <xdr:row>30</xdr:row>
      <xdr:rowOff>176893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FD9119-4EF8-4DD9-B486-D7CA0F7F8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1.37366E-7</cdr:y>
    </cdr:from>
    <cdr:to>
      <cdr:x>0.25079</cdr:x>
      <cdr:y>0.06168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0" y="1"/>
          <a:ext cx="2149928" cy="44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en-US" sz="3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US$/mt</a:t>
          </a:r>
          <a:endParaRPr lang="en-US" sz="3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24493</xdr:colOff>
      <xdr:row>1</xdr:row>
      <xdr:rowOff>50118</xdr:rowOff>
    </xdr:from>
    <xdr:to>
      <xdr:col>15</xdr:col>
      <xdr:colOff>391886</xdr:colOff>
      <xdr:row>30</xdr:row>
      <xdr:rowOff>131761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B2571D-2090-4A0E-87AC-BC52D084D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0.00357</cdr:y>
    </cdr:from>
    <cdr:to>
      <cdr:x>0.22639</cdr:x>
      <cdr:y>0.08507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0" y="24483"/>
          <a:ext cx="2070100" cy="558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en-US" sz="3200" b="0" i="0" baseline="0"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US$/mt</a:t>
          </a:r>
          <a:endParaRPr lang="en-US" sz="3200"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0.73393</cdr:x>
      <cdr:y>0</cdr:y>
    </cdr:from>
    <cdr:to>
      <cdr:x>1</cdr:x>
      <cdr:y>0.0815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6711043" y="0"/>
          <a:ext cx="2432957" cy="558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eaLnBrk="1" fontAlgn="auto" latinLnBrk="0" hangingPunct="1"/>
          <a:r>
            <a:rPr lang="en-US" sz="3200" b="0" i="0" baseline="0"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US$/mmbtu</a:t>
          </a:r>
          <a:endParaRPr lang="en-US" sz="3200"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0.00556</cdr:x>
      <cdr:y>0.00768</cdr:y>
    </cdr:from>
    <cdr:to>
      <cdr:x>0.55139</cdr:x>
      <cdr:y>0.07685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877AE80-E58A-42C4-8AB4-0D82D60A561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9911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endParaRPr lang="en-US" sz="2400" b="1">
            <a:effectLst/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27213</xdr:rowOff>
    </xdr:from>
    <xdr:to>
      <xdr:col>14</xdr:col>
      <xdr:colOff>571500</xdr:colOff>
      <xdr:row>30</xdr:row>
      <xdr:rowOff>176892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350B3A-9DF2-4302-BA73-C58D2284B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1.37366E-7</cdr:y>
    </cdr:from>
    <cdr:to>
      <cdr:x>0.25079</cdr:x>
      <cdr:y>0.06168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0" y="1"/>
          <a:ext cx="2149928" cy="44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en-US" sz="3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US$/mt</a:t>
          </a:r>
          <a:endParaRPr lang="en-US" sz="3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53973</xdr:rowOff>
    </xdr:from>
    <xdr:to>
      <xdr:col>14</xdr:col>
      <xdr:colOff>571500</xdr:colOff>
      <xdr:row>29</xdr:row>
      <xdr:rowOff>149223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2F19B5-E8CF-79E9-6D91-B1D92ED31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872B90"/>
      </a:hlink>
      <a:folHlink>
        <a:srgbClr val="872B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DEF0-6140-41AD-8AC4-E7AC27B100F7}">
  <sheetPr>
    <tabColor rgb="FFEB1C2D"/>
  </sheetPr>
  <dimension ref="A1:G21"/>
  <sheetViews>
    <sheetView tabSelected="1" zoomScale="70" zoomScaleNormal="70" workbookViewId="0">
      <selection activeCell="O35" sqref="O34:O35"/>
    </sheetView>
  </sheetViews>
  <sheetFormatPr defaultRowHeight="15"/>
  <cols>
    <col min="1" max="1" width="108.85546875" customWidth="1"/>
  </cols>
  <sheetData>
    <row r="1" spans="1:7" ht="18">
      <c r="A1" s="1" t="s">
        <v>14</v>
      </c>
    </row>
    <row r="2" spans="1:7" ht="18">
      <c r="A2" s="2" t="s">
        <v>15</v>
      </c>
      <c r="B2" s="3"/>
      <c r="C2" s="3"/>
      <c r="D2" s="3"/>
    </row>
    <row r="3" spans="1:7" ht="18">
      <c r="A3" s="2" t="s">
        <v>16</v>
      </c>
      <c r="B3" s="3"/>
      <c r="C3" s="3"/>
      <c r="D3" s="3"/>
    </row>
    <row r="4" spans="1:7" ht="18">
      <c r="A4" s="2" t="s">
        <v>19</v>
      </c>
      <c r="B4" s="3"/>
      <c r="C4" s="3"/>
      <c r="D4" s="3"/>
    </row>
    <row r="5" spans="1:7" ht="18">
      <c r="A5" s="2" t="s">
        <v>20</v>
      </c>
      <c r="B5" s="3"/>
      <c r="C5" s="3"/>
      <c r="D5" s="3"/>
    </row>
    <row r="6" spans="1:7" ht="18">
      <c r="B6" s="3"/>
      <c r="C6" s="3"/>
      <c r="D6" s="3"/>
    </row>
    <row r="7" spans="1:7" ht="18">
      <c r="A7" s="2"/>
      <c r="B7" s="3"/>
      <c r="C7" s="3"/>
      <c r="D7" s="3"/>
      <c r="E7" s="3"/>
    </row>
    <row r="8" spans="1:7" ht="18">
      <c r="A8" s="2"/>
      <c r="B8" s="3"/>
      <c r="C8" s="3"/>
      <c r="D8" s="3"/>
      <c r="E8" s="3"/>
    </row>
    <row r="9" spans="1:7" ht="18">
      <c r="A9" s="3"/>
      <c r="B9" s="3"/>
      <c r="C9" s="3"/>
      <c r="D9" s="3"/>
      <c r="E9" s="3"/>
    </row>
    <row r="10" spans="1:7" ht="18">
      <c r="A10" s="1"/>
      <c r="B10" s="3"/>
      <c r="C10" s="3"/>
      <c r="D10" s="3"/>
      <c r="E10" s="3"/>
    </row>
    <row r="11" spans="1:7" ht="18">
      <c r="A11" s="2"/>
      <c r="B11" s="3"/>
      <c r="C11" s="3"/>
      <c r="D11" s="3"/>
      <c r="E11" s="3"/>
    </row>
    <row r="12" spans="1:7" ht="18">
      <c r="A12" s="2"/>
      <c r="B12" s="3"/>
      <c r="C12" s="3"/>
      <c r="D12" s="3"/>
      <c r="E12" s="3"/>
    </row>
    <row r="13" spans="1:7" ht="18">
      <c r="A13" s="2"/>
      <c r="B13" s="3"/>
      <c r="C13" s="3"/>
      <c r="D13" s="3"/>
      <c r="E13" s="3"/>
    </row>
    <row r="14" spans="1:7" ht="18">
      <c r="A14" s="2"/>
      <c r="B14" s="3"/>
      <c r="C14" s="3"/>
      <c r="D14" s="3"/>
      <c r="E14" s="3"/>
    </row>
    <row r="16" spans="1:7" ht="18">
      <c r="G16" s="3"/>
    </row>
    <row r="17" spans="1:7" ht="18">
      <c r="G17" s="3"/>
    </row>
    <row r="18" spans="1:7" ht="18">
      <c r="G18" s="3"/>
    </row>
    <row r="19" spans="1:7" ht="18">
      <c r="G19" s="3"/>
    </row>
    <row r="20" spans="1:7" ht="18">
      <c r="G20" s="3"/>
    </row>
    <row r="21" spans="1:7" ht="18">
      <c r="A21" s="3"/>
      <c r="B21" s="3"/>
      <c r="C21" s="3"/>
      <c r="D21" s="3"/>
      <c r="E21" s="3"/>
      <c r="F21" s="3"/>
      <c r="G21" s="3"/>
    </row>
  </sheetData>
  <hyperlinks>
    <hyperlink ref="A2" location="'17.A'!A1" display="Figure 17.A. Fertilizer prices " xr:uid="{DA30EC6F-430F-4F2C-B4BD-4F00E29BAF06}"/>
    <hyperlink ref="A3" location="'17.B'!A1" display="Figure 17.B. Fertilizer input costs" xr:uid="{469B1528-FB9A-4CD8-95E2-3508B914FF3B}"/>
    <hyperlink ref="A5" location="'17.C'!A1" display="Figure 17.C. Cumulative fertilizer exports by China" xr:uid="{8D6B1D8B-C7DB-48AF-9236-410C9B779F5E}"/>
    <hyperlink ref="A4" location="'17.D'!A1" display="Figure 17.C. Fertilizer affordability index" xr:uid="{D8838F49-3E41-4825-89CD-C8716EC4477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E505-36A3-418D-B11D-0D9B83C96090}">
  <dimension ref="A1:T121"/>
  <sheetViews>
    <sheetView zoomScale="70" zoomScaleNormal="70" workbookViewId="0">
      <selection activeCell="A33" sqref="A33"/>
    </sheetView>
  </sheetViews>
  <sheetFormatPr defaultRowHeight="15"/>
  <cols>
    <col min="17" max="17" width="13.7109375" customWidth="1"/>
    <col min="18" max="18" width="10.42578125" style="8" bestFit="1" customWidth="1"/>
    <col min="19" max="19" width="9" style="8" bestFit="1" customWidth="1"/>
    <col min="20" max="20" width="10.42578125" style="8" bestFit="1" customWidth="1"/>
  </cols>
  <sheetData>
    <row r="1" spans="1:20" ht="26.25">
      <c r="A1" s="4" t="s">
        <v>17</v>
      </c>
      <c r="Q1" s="3"/>
      <c r="R1" s="5" t="s">
        <v>0</v>
      </c>
      <c r="S1" s="5" t="s">
        <v>1</v>
      </c>
      <c r="T1" s="5" t="s">
        <v>2</v>
      </c>
    </row>
    <row r="2" spans="1:20" ht="18">
      <c r="Q2" s="6">
        <v>43831</v>
      </c>
      <c r="R2" s="3">
        <v>264.89999999999998</v>
      </c>
      <c r="S2" s="3">
        <v>215.4</v>
      </c>
      <c r="T2" s="3">
        <v>268.7</v>
      </c>
    </row>
    <row r="3" spans="1:20" ht="18">
      <c r="Q3" s="6">
        <v>43862</v>
      </c>
      <c r="R3" s="3">
        <v>279.39999999999998</v>
      </c>
      <c r="S3" s="3">
        <v>214.4</v>
      </c>
      <c r="T3" s="3">
        <v>243.4</v>
      </c>
    </row>
    <row r="4" spans="1:20" ht="18">
      <c r="Q4" s="6">
        <v>43891</v>
      </c>
      <c r="R4" s="3">
        <v>276.2</v>
      </c>
      <c r="S4" s="3">
        <v>231.1</v>
      </c>
      <c r="T4" s="3">
        <v>235</v>
      </c>
    </row>
    <row r="5" spans="1:20" ht="18">
      <c r="Q5" s="6">
        <v>43922</v>
      </c>
      <c r="R5" s="3">
        <v>282</v>
      </c>
      <c r="S5" s="3">
        <v>235</v>
      </c>
      <c r="T5" s="3">
        <v>220.4</v>
      </c>
    </row>
    <row r="6" spans="1:20" ht="18">
      <c r="Q6" s="6">
        <v>43952</v>
      </c>
      <c r="R6" s="3">
        <v>263</v>
      </c>
      <c r="S6" s="3">
        <v>201.9</v>
      </c>
      <c r="T6" s="3">
        <v>222.2</v>
      </c>
    </row>
    <row r="7" spans="1:20" ht="18">
      <c r="Q7" s="6">
        <v>43983</v>
      </c>
      <c r="R7" s="3">
        <v>273</v>
      </c>
      <c r="S7" s="3">
        <v>202</v>
      </c>
      <c r="T7" s="3">
        <v>226.3</v>
      </c>
    </row>
    <row r="8" spans="1:20" ht="18">
      <c r="Q8" s="6">
        <v>44013</v>
      </c>
      <c r="R8" s="3">
        <v>305.10000000000002</v>
      </c>
      <c r="S8" s="3">
        <v>214.4</v>
      </c>
      <c r="T8" s="3">
        <v>237.5</v>
      </c>
    </row>
    <row r="9" spans="1:20" ht="18">
      <c r="Q9" s="6">
        <v>44044</v>
      </c>
      <c r="R9" s="3">
        <v>341.9</v>
      </c>
      <c r="S9" s="3">
        <v>249.5</v>
      </c>
      <c r="T9" s="3">
        <v>240.4</v>
      </c>
    </row>
    <row r="10" spans="1:20" ht="18">
      <c r="Q10" s="6">
        <v>44075</v>
      </c>
      <c r="R10" s="3">
        <v>358.4</v>
      </c>
      <c r="S10" s="3">
        <v>250.5</v>
      </c>
      <c r="T10" s="3">
        <v>247.8</v>
      </c>
    </row>
    <row r="11" spans="1:20" ht="18">
      <c r="Q11" s="6">
        <v>44105</v>
      </c>
      <c r="R11" s="3">
        <v>357.1</v>
      </c>
      <c r="S11" s="3">
        <v>245</v>
      </c>
      <c r="T11" s="3">
        <v>255</v>
      </c>
    </row>
    <row r="12" spans="1:20" ht="18">
      <c r="Q12" s="6">
        <v>44136</v>
      </c>
      <c r="R12" s="3">
        <v>359.6</v>
      </c>
      <c r="S12" s="3">
        <v>245</v>
      </c>
      <c r="T12" s="3">
        <v>250</v>
      </c>
    </row>
    <row r="13" spans="1:20" ht="18">
      <c r="Q13" s="6">
        <v>44166</v>
      </c>
      <c r="R13" s="3">
        <v>388.5</v>
      </c>
      <c r="S13" s="3">
        <v>245</v>
      </c>
      <c r="T13" s="3">
        <v>246.3</v>
      </c>
    </row>
    <row r="14" spans="1:20" ht="18">
      <c r="Q14" s="6">
        <v>44197</v>
      </c>
      <c r="R14" s="3">
        <v>421.3</v>
      </c>
      <c r="S14" s="3">
        <v>265</v>
      </c>
      <c r="T14" s="3">
        <v>255.5</v>
      </c>
    </row>
    <row r="15" spans="1:20" ht="18">
      <c r="Q15" s="6">
        <v>44228</v>
      </c>
      <c r="R15" s="3">
        <v>528.9</v>
      </c>
      <c r="S15" s="3">
        <v>335</v>
      </c>
      <c r="T15" s="3">
        <v>290.60000000000002</v>
      </c>
    </row>
    <row r="16" spans="1:20" ht="18">
      <c r="Q16" s="6">
        <v>44256</v>
      </c>
      <c r="R16" s="3">
        <v>534.1</v>
      </c>
      <c r="S16" s="3">
        <v>352.9</v>
      </c>
      <c r="T16" s="3">
        <v>320.89999999999998</v>
      </c>
    </row>
    <row r="17" spans="17:20" ht="18">
      <c r="Q17" s="6">
        <v>44287</v>
      </c>
      <c r="R17" s="3">
        <v>543.4</v>
      </c>
      <c r="S17" s="3">
        <v>328.1</v>
      </c>
      <c r="T17" s="3">
        <v>345.5</v>
      </c>
    </row>
    <row r="18" spans="17:20" ht="18">
      <c r="Q18" s="6">
        <v>44317</v>
      </c>
      <c r="R18" s="3">
        <v>574.6</v>
      </c>
      <c r="S18" s="3">
        <v>331.6</v>
      </c>
      <c r="T18" s="3">
        <v>378.1</v>
      </c>
    </row>
    <row r="19" spans="17:20" ht="18">
      <c r="Q19" s="6">
        <v>44348</v>
      </c>
      <c r="R19" s="3">
        <v>604.79999999999995</v>
      </c>
      <c r="S19" s="3">
        <v>393.3</v>
      </c>
      <c r="T19" s="3">
        <v>462.5</v>
      </c>
    </row>
    <row r="20" spans="17:20" ht="18">
      <c r="Q20" s="6">
        <v>44378</v>
      </c>
      <c r="R20" s="3">
        <v>613</v>
      </c>
      <c r="S20" s="3">
        <v>441.5</v>
      </c>
      <c r="T20" s="3">
        <v>633</v>
      </c>
    </row>
    <row r="21" spans="17:20" ht="18">
      <c r="Q21" s="6">
        <v>44409</v>
      </c>
      <c r="R21" s="3">
        <v>603.1</v>
      </c>
      <c r="S21" s="3">
        <v>446.9</v>
      </c>
      <c r="T21" s="3">
        <v>695</v>
      </c>
    </row>
    <row r="22" spans="17:20" ht="18">
      <c r="Q22" s="6">
        <v>44440</v>
      </c>
      <c r="R22" s="3">
        <v>643.79999999999995</v>
      </c>
      <c r="S22" s="3">
        <v>418.8</v>
      </c>
      <c r="T22" s="3">
        <v>736.3</v>
      </c>
    </row>
    <row r="23" spans="17:20" ht="18">
      <c r="Q23" s="6">
        <v>44470</v>
      </c>
      <c r="R23" s="3">
        <v>672.9</v>
      </c>
      <c r="S23" s="3">
        <v>695</v>
      </c>
      <c r="T23" s="3">
        <v>782</v>
      </c>
    </row>
    <row r="24" spans="17:20" ht="18">
      <c r="Q24" s="6">
        <v>44501</v>
      </c>
      <c r="R24" s="3">
        <v>726.7</v>
      </c>
      <c r="S24" s="3">
        <v>900.5</v>
      </c>
      <c r="T24" s="3">
        <v>806.9</v>
      </c>
    </row>
    <row r="25" spans="17:20" ht="18">
      <c r="Q25" s="6">
        <v>44531</v>
      </c>
      <c r="R25" s="3">
        <v>745</v>
      </c>
      <c r="S25" s="3">
        <v>890</v>
      </c>
      <c r="T25" s="3">
        <v>807.5</v>
      </c>
    </row>
    <row r="26" spans="17:20" ht="18">
      <c r="Q26" s="6">
        <v>44562</v>
      </c>
      <c r="R26" s="3">
        <v>699.4</v>
      </c>
      <c r="S26" s="3">
        <v>846.4</v>
      </c>
      <c r="T26" s="3">
        <v>785.6</v>
      </c>
    </row>
    <row r="27" spans="17:20" ht="18">
      <c r="Q27" s="6">
        <v>44593</v>
      </c>
      <c r="R27" s="3">
        <v>747.1</v>
      </c>
      <c r="S27" s="3">
        <v>744.2</v>
      </c>
      <c r="T27" s="3">
        <v>791.9</v>
      </c>
    </row>
    <row r="28" spans="17:20" ht="18">
      <c r="Q28" s="6">
        <v>44621</v>
      </c>
      <c r="R28" s="3">
        <v>938.1</v>
      </c>
      <c r="S28" s="3">
        <v>872.5</v>
      </c>
      <c r="T28" s="3">
        <v>977.5</v>
      </c>
    </row>
    <row r="29" spans="17:20" ht="18">
      <c r="Q29" s="6">
        <v>44652</v>
      </c>
      <c r="R29" s="3">
        <v>954</v>
      </c>
      <c r="S29" s="3">
        <v>925</v>
      </c>
      <c r="T29" s="3">
        <v>1202</v>
      </c>
    </row>
    <row r="30" spans="17:20" ht="18">
      <c r="Q30" s="6">
        <v>44682</v>
      </c>
      <c r="R30" s="3">
        <v>842.5</v>
      </c>
      <c r="S30" s="3">
        <v>707.5</v>
      </c>
      <c r="T30" s="3">
        <v>1170</v>
      </c>
    </row>
    <row r="31" spans="17:20" ht="18">
      <c r="Q31" s="6">
        <v>44713</v>
      </c>
      <c r="R31" s="3">
        <v>783.8</v>
      </c>
      <c r="S31" s="3">
        <v>690</v>
      </c>
      <c r="T31" s="3">
        <v>1101.9000000000001</v>
      </c>
    </row>
    <row r="32" spans="17:20" ht="18">
      <c r="Q32" s="6">
        <v>44743</v>
      </c>
      <c r="R32" s="3">
        <v>784</v>
      </c>
      <c r="S32" s="3">
        <v>601</v>
      </c>
      <c r="T32" s="3">
        <v>1013</v>
      </c>
    </row>
    <row r="33" spans="1:20" ht="18">
      <c r="A33" s="7" t="s">
        <v>21</v>
      </c>
      <c r="B33" s="7"/>
      <c r="C33" s="7"/>
      <c r="Q33" s="6">
        <v>44774</v>
      </c>
      <c r="R33" s="3">
        <v>749.4</v>
      </c>
      <c r="S33" s="3">
        <v>591.29999999999995</v>
      </c>
      <c r="T33" s="3">
        <v>888.8</v>
      </c>
    </row>
    <row r="34" spans="1:20" ht="18">
      <c r="A34" s="24" t="s">
        <v>18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Q34" s="6">
        <v>44805</v>
      </c>
      <c r="R34" s="3">
        <v>752</v>
      </c>
      <c r="S34" s="3">
        <v>678</v>
      </c>
      <c r="T34" s="3">
        <v>731</v>
      </c>
    </row>
    <row r="35" spans="1:20" ht="18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Q35" s="6">
        <v>44835</v>
      </c>
      <c r="R35" s="3">
        <v>725</v>
      </c>
      <c r="S35" s="3">
        <v>636.29999999999995</v>
      </c>
      <c r="T35" s="3">
        <v>622.5</v>
      </c>
    </row>
    <row r="36" spans="1:20" ht="18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Q36" s="6">
        <v>44866</v>
      </c>
      <c r="R36" s="3">
        <v>665.6</v>
      </c>
      <c r="S36" s="3">
        <v>588.79999999999995</v>
      </c>
      <c r="T36" s="3">
        <v>563.1</v>
      </c>
    </row>
    <row r="37" spans="1:20" ht="18" customHeight="1">
      <c r="Q37" s="6">
        <v>44896</v>
      </c>
      <c r="R37" s="3">
        <v>625</v>
      </c>
      <c r="S37" s="3">
        <v>519.4</v>
      </c>
      <c r="T37" s="3">
        <v>513.79999999999995</v>
      </c>
    </row>
    <row r="38" spans="1:20" ht="18">
      <c r="A38" s="2" t="s">
        <v>3</v>
      </c>
      <c r="Q38" s="6">
        <v>44927</v>
      </c>
      <c r="R38" s="3">
        <v>631</v>
      </c>
      <c r="S38" s="3">
        <v>443.8</v>
      </c>
      <c r="T38" s="3">
        <v>508.8</v>
      </c>
    </row>
    <row r="39" spans="1:20" ht="18">
      <c r="Q39" s="6">
        <v>44958</v>
      </c>
      <c r="R39" s="3">
        <v>612.5</v>
      </c>
      <c r="S39" s="3">
        <v>357.5</v>
      </c>
      <c r="T39" s="3">
        <v>496.9</v>
      </c>
    </row>
    <row r="40" spans="1:20" ht="18">
      <c r="Q40" s="6">
        <v>44986</v>
      </c>
      <c r="R40" s="3">
        <v>606</v>
      </c>
      <c r="S40" s="3">
        <v>313.5</v>
      </c>
      <c r="T40" s="3">
        <v>453</v>
      </c>
    </row>
    <row r="41" spans="1:20" ht="18">
      <c r="Q41" s="6">
        <v>45017</v>
      </c>
      <c r="R41" s="3">
        <v>637</v>
      </c>
      <c r="S41" s="3">
        <v>313.39999999999998</v>
      </c>
      <c r="T41" s="3">
        <v>407.5</v>
      </c>
    </row>
    <row r="42" spans="1:20" ht="18">
      <c r="Q42" s="6">
        <v>45047</v>
      </c>
      <c r="R42" s="3">
        <v>510</v>
      </c>
      <c r="S42" s="3">
        <v>329.3</v>
      </c>
      <c r="T42" s="3">
        <v>372.5</v>
      </c>
    </row>
    <row r="43" spans="1:20" ht="18">
      <c r="Q43" s="6">
        <v>45078</v>
      </c>
      <c r="R43" s="3">
        <v>454.6</v>
      </c>
      <c r="S43" s="3">
        <v>287.5</v>
      </c>
      <c r="T43" s="3">
        <v>328</v>
      </c>
    </row>
    <row r="44" spans="1:20" ht="18">
      <c r="Q44" s="6">
        <v>45108</v>
      </c>
      <c r="R44" s="3">
        <v>458.8</v>
      </c>
      <c r="S44" s="3">
        <v>334.6</v>
      </c>
      <c r="T44" s="3">
        <v>341.3</v>
      </c>
    </row>
    <row r="45" spans="1:20" ht="18">
      <c r="Q45" s="6">
        <v>45139</v>
      </c>
      <c r="R45" s="3">
        <v>528.79999999999995</v>
      </c>
      <c r="S45" s="3">
        <v>385.6</v>
      </c>
      <c r="T45" s="3">
        <v>353.1</v>
      </c>
    </row>
    <row r="46" spans="1:20" ht="18">
      <c r="Q46" s="6">
        <v>45170</v>
      </c>
      <c r="R46" s="3">
        <v>527.9</v>
      </c>
      <c r="S46" s="3">
        <v>380</v>
      </c>
      <c r="T46" s="3">
        <v>352</v>
      </c>
    </row>
    <row r="47" spans="1:20" ht="18">
      <c r="Q47" s="6">
        <v>45200</v>
      </c>
      <c r="R47" s="3">
        <v>534.79999999999995</v>
      </c>
      <c r="S47" s="3">
        <v>411.4</v>
      </c>
      <c r="T47" s="3">
        <v>341.9</v>
      </c>
    </row>
    <row r="48" spans="1:20" ht="18">
      <c r="Q48" s="6">
        <v>45231</v>
      </c>
      <c r="R48" s="3">
        <v>535.6</v>
      </c>
      <c r="S48" s="3">
        <v>385.5</v>
      </c>
      <c r="T48" s="3">
        <v>331.9</v>
      </c>
    </row>
    <row r="49" spans="17:20" ht="18">
      <c r="Q49" s="6">
        <v>45261</v>
      </c>
      <c r="R49" s="3">
        <v>563.79999999999995</v>
      </c>
      <c r="S49" s="3">
        <v>354</v>
      </c>
      <c r="T49" s="3">
        <v>311.89999999999998</v>
      </c>
    </row>
    <row r="50" spans="17:20" ht="18">
      <c r="Q50" s="6">
        <v>45292</v>
      </c>
      <c r="R50" s="3">
        <v>596.29999999999995</v>
      </c>
      <c r="S50" s="3">
        <v>335.4</v>
      </c>
      <c r="T50" s="3">
        <v>296.3</v>
      </c>
    </row>
    <row r="51" spans="17:20" ht="18">
      <c r="Q51" s="6">
        <v>45323</v>
      </c>
      <c r="R51" s="3">
        <v>583.79999999999995</v>
      </c>
      <c r="S51" s="3">
        <v>351.3</v>
      </c>
      <c r="T51" s="3">
        <v>289.39999999999998</v>
      </c>
    </row>
    <row r="52" spans="17:20" ht="18">
      <c r="Q52" s="6">
        <v>45352</v>
      </c>
      <c r="R52" s="3">
        <v>617.5</v>
      </c>
      <c r="S52" s="3">
        <v>330</v>
      </c>
      <c r="T52" s="3">
        <v>300.5</v>
      </c>
    </row>
    <row r="53" spans="17:20" ht="18">
      <c r="Q53" s="6">
        <v>45383</v>
      </c>
      <c r="R53" s="3">
        <v>545</v>
      </c>
      <c r="S53" s="3">
        <v>320</v>
      </c>
      <c r="T53" s="3">
        <v>305</v>
      </c>
    </row>
    <row r="54" spans="17:20" ht="18">
      <c r="Q54" s="6">
        <v>45413</v>
      </c>
      <c r="R54" s="3">
        <v>522</v>
      </c>
      <c r="S54" s="3">
        <v>284.8</v>
      </c>
      <c r="T54" s="3">
        <v>307</v>
      </c>
    </row>
    <row r="55" spans="17:20" ht="18">
      <c r="Q55" s="6">
        <v>45444</v>
      </c>
      <c r="R55" s="3">
        <v>543</v>
      </c>
      <c r="S55" s="3">
        <v>336.3</v>
      </c>
      <c r="T55" s="3">
        <v>310</v>
      </c>
    </row>
    <row r="56" spans="17:20" ht="18">
      <c r="Q56" s="6">
        <v>45474</v>
      </c>
      <c r="R56" s="3">
        <v>539.4</v>
      </c>
      <c r="S56" s="3">
        <v>342.5</v>
      </c>
      <c r="T56" s="3">
        <v>300.60000000000002</v>
      </c>
    </row>
    <row r="57" spans="17:20" ht="18">
      <c r="Q57" s="6">
        <v>45505</v>
      </c>
      <c r="R57" s="3">
        <v>546</v>
      </c>
      <c r="S57" s="3">
        <v>342.5</v>
      </c>
      <c r="T57" s="3">
        <v>294</v>
      </c>
    </row>
    <row r="58" spans="17:20" ht="18">
      <c r="Q58" s="6">
        <v>45536</v>
      </c>
      <c r="R58" s="3">
        <v>554.79999999999995</v>
      </c>
      <c r="S58" s="3">
        <v>337.5</v>
      </c>
      <c r="T58" s="3">
        <v>286.89999999999998</v>
      </c>
    </row>
    <row r="59" spans="17:20" ht="18">
      <c r="Q59" s="6">
        <v>45566</v>
      </c>
      <c r="R59" s="3">
        <v>573.4</v>
      </c>
      <c r="S59" s="3">
        <v>374.8</v>
      </c>
      <c r="T59" s="3">
        <v>278.10000000000002</v>
      </c>
    </row>
    <row r="60" spans="17:20" ht="18">
      <c r="Q60" s="6">
        <v>45598</v>
      </c>
      <c r="R60" s="3">
        <v>574.5</v>
      </c>
      <c r="S60" s="3">
        <v>352.3</v>
      </c>
      <c r="T60" s="3">
        <v>281</v>
      </c>
    </row>
    <row r="61" spans="17:20" ht="18">
      <c r="Q61" s="6">
        <v>45630</v>
      </c>
      <c r="R61" s="3">
        <v>568.29999999999995</v>
      </c>
      <c r="S61" s="3">
        <v>352</v>
      </c>
      <c r="T61" s="3">
        <v>292.5</v>
      </c>
    </row>
    <row r="62" spans="17:20" ht="18">
      <c r="Q62" s="6">
        <v>45662</v>
      </c>
      <c r="R62" s="3">
        <v>582.70000000000005</v>
      </c>
      <c r="S62" s="3">
        <v>380.5</v>
      </c>
      <c r="T62" s="3">
        <v>302</v>
      </c>
    </row>
    <row r="63" spans="17:20" ht="18">
      <c r="Q63" s="6">
        <v>45694</v>
      </c>
      <c r="R63" s="3">
        <v>603.79999999999995</v>
      </c>
      <c r="S63" s="3">
        <v>436.5</v>
      </c>
      <c r="T63" s="3">
        <v>318.8</v>
      </c>
    </row>
    <row r="64" spans="17:20" ht="18">
      <c r="Q64" s="6">
        <v>45726</v>
      </c>
      <c r="R64" s="3">
        <v>615.1</v>
      </c>
      <c r="S64" s="3">
        <v>394.5</v>
      </c>
      <c r="T64" s="3">
        <v>336.3</v>
      </c>
    </row>
    <row r="65" spans="17:20" ht="18">
      <c r="Q65" s="6"/>
      <c r="R65" s="3"/>
      <c r="S65" s="3"/>
      <c r="T65" s="3"/>
    </row>
    <row r="66" spans="17:20" ht="18">
      <c r="Q66" s="6"/>
      <c r="R66" s="3"/>
      <c r="S66" s="3"/>
      <c r="T66" s="3"/>
    </row>
    <row r="67" spans="17:20" ht="18">
      <c r="Q67" s="6"/>
      <c r="R67" s="3"/>
      <c r="S67" s="3"/>
      <c r="T67" s="3"/>
    </row>
    <row r="68" spans="17:20" ht="18">
      <c r="Q68" s="6"/>
      <c r="R68" s="3"/>
      <c r="S68" s="3"/>
      <c r="T68" s="3"/>
    </row>
    <row r="69" spans="17:20" ht="18">
      <c r="Q69" s="6"/>
      <c r="R69" s="3"/>
      <c r="S69" s="3"/>
      <c r="T69" s="3"/>
    </row>
    <row r="70" spans="17:20" ht="18">
      <c r="Q70" s="6"/>
      <c r="R70" s="3"/>
      <c r="S70" s="3"/>
      <c r="T70" s="3"/>
    </row>
    <row r="71" spans="17:20" ht="18">
      <c r="Q71" s="6"/>
      <c r="R71" s="3"/>
      <c r="S71" s="3"/>
      <c r="T71" s="3"/>
    </row>
    <row r="72" spans="17:20" ht="18">
      <c r="Q72" s="6"/>
      <c r="R72" s="3"/>
      <c r="S72" s="3"/>
      <c r="T72" s="3"/>
    </row>
    <row r="73" spans="17:20" ht="18">
      <c r="Q73" s="6"/>
      <c r="R73" s="3"/>
      <c r="S73" s="3"/>
      <c r="T73" s="3"/>
    </row>
    <row r="74" spans="17:20" ht="18">
      <c r="Q74" s="6"/>
      <c r="R74" s="3"/>
      <c r="S74" s="3"/>
      <c r="T74" s="3"/>
    </row>
    <row r="75" spans="17:20" ht="18">
      <c r="Q75" s="6"/>
      <c r="R75" s="3"/>
      <c r="S75" s="3"/>
      <c r="T75" s="3"/>
    </row>
    <row r="76" spans="17:20" ht="18">
      <c r="Q76" s="6"/>
      <c r="R76" s="3"/>
      <c r="S76" s="3"/>
      <c r="T76" s="3"/>
    </row>
    <row r="77" spans="17:20" ht="18">
      <c r="Q77" s="6"/>
      <c r="R77" s="3"/>
      <c r="S77" s="3"/>
      <c r="T77" s="3"/>
    </row>
    <row r="78" spans="17:20" ht="18">
      <c r="Q78" s="6"/>
      <c r="R78" s="3"/>
      <c r="S78" s="3"/>
      <c r="T78" s="3"/>
    </row>
    <row r="79" spans="17:20" ht="18">
      <c r="Q79" s="6"/>
      <c r="R79" s="3"/>
      <c r="S79" s="3"/>
      <c r="T79" s="3"/>
    </row>
    <row r="80" spans="17:20" ht="18">
      <c r="Q80" s="6"/>
      <c r="R80" s="3"/>
      <c r="S80" s="3"/>
      <c r="T80" s="3"/>
    </row>
    <row r="81" spans="17:20" ht="18">
      <c r="Q81" s="6"/>
      <c r="R81" s="3"/>
      <c r="S81" s="3"/>
      <c r="T81" s="3"/>
    </row>
    <row r="82" spans="17:20" ht="18">
      <c r="Q82" s="6"/>
      <c r="R82" s="3"/>
      <c r="S82" s="3"/>
      <c r="T82" s="3"/>
    </row>
    <row r="83" spans="17:20" ht="18">
      <c r="Q83" s="6"/>
      <c r="R83" s="3"/>
      <c r="S83" s="3"/>
      <c r="T83" s="3"/>
    </row>
    <row r="84" spans="17:20" ht="18">
      <c r="Q84" s="6"/>
      <c r="R84" s="3"/>
      <c r="S84" s="3"/>
      <c r="T84" s="3"/>
    </row>
    <row r="85" spans="17:20" ht="18">
      <c r="Q85" s="6"/>
      <c r="R85" s="3"/>
      <c r="S85" s="3"/>
      <c r="T85" s="3"/>
    </row>
    <row r="86" spans="17:20" ht="18">
      <c r="Q86" s="6"/>
      <c r="R86" s="3"/>
      <c r="S86" s="3"/>
      <c r="T86" s="3"/>
    </row>
    <row r="87" spans="17:20" ht="18">
      <c r="Q87" s="6"/>
      <c r="R87" s="3"/>
      <c r="S87" s="3"/>
      <c r="T87" s="3"/>
    </row>
    <row r="88" spans="17:20" ht="18">
      <c r="Q88" s="6"/>
      <c r="R88" s="3"/>
      <c r="S88" s="3"/>
      <c r="T88" s="3"/>
    </row>
    <row r="89" spans="17:20" ht="18">
      <c r="Q89" s="6"/>
      <c r="R89" s="3"/>
      <c r="S89" s="3"/>
      <c r="T89" s="3"/>
    </row>
    <row r="90" spans="17:20" ht="18">
      <c r="Q90" s="6"/>
      <c r="R90" s="3"/>
      <c r="S90" s="3"/>
      <c r="T90" s="3"/>
    </row>
    <row r="91" spans="17:20" ht="18">
      <c r="Q91" s="6"/>
      <c r="R91" s="3"/>
      <c r="S91" s="3"/>
      <c r="T91" s="3"/>
    </row>
    <row r="92" spans="17:20" ht="18">
      <c r="Q92" s="6"/>
      <c r="R92" s="3"/>
      <c r="S92" s="3"/>
      <c r="T92" s="3"/>
    </row>
    <row r="93" spans="17:20" ht="18">
      <c r="Q93" s="6"/>
      <c r="R93" s="3"/>
      <c r="S93" s="3"/>
      <c r="T93" s="3"/>
    </row>
    <row r="94" spans="17:20" ht="18">
      <c r="Q94" s="6"/>
      <c r="R94" s="3"/>
      <c r="S94" s="3"/>
      <c r="T94" s="3"/>
    </row>
    <row r="95" spans="17:20" ht="18">
      <c r="Q95" s="6"/>
      <c r="R95" s="3"/>
      <c r="S95" s="3"/>
      <c r="T95" s="3"/>
    </row>
    <row r="96" spans="17:20" ht="18">
      <c r="Q96" s="6"/>
      <c r="R96" s="3"/>
      <c r="S96" s="3"/>
      <c r="T96" s="3"/>
    </row>
    <row r="97" spans="17:20" ht="18">
      <c r="Q97" s="6"/>
      <c r="R97" s="3"/>
      <c r="S97" s="3"/>
      <c r="T97" s="3"/>
    </row>
    <row r="98" spans="17:20" ht="18">
      <c r="Q98" s="6"/>
      <c r="R98" s="3"/>
      <c r="S98" s="3"/>
      <c r="T98" s="3"/>
    </row>
    <row r="99" spans="17:20" ht="18">
      <c r="Q99" s="6"/>
      <c r="R99" s="3"/>
      <c r="S99" s="3"/>
      <c r="T99" s="3"/>
    </row>
    <row r="100" spans="17:20" ht="18">
      <c r="Q100" s="6"/>
      <c r="R100" s="3"/>
      <c r="S100" s="3"/>
      <c r="T100" s="3"/>
    </row>
    <row r="101" spans="17:20" ht="18">
      <c r="Q101" s="6"/>
      <c r="R101" s="3"/>
      <c r="S101" s="3"/>
      <c r="T101" s="3"/>
    </row>
    <row r="102" spans="17:20" ht="18">
      <c r="Q102" s="6"/>
      <c r="R102" s="3"/>
      <c r="S102" s="3"/>
      <c r="T102" s="3"/>
    </row>
    <row r="103" spans="17:20" ht="18">
      <c r="Q103" s="6"/>
      <c r="R103" s="3"/>
      <c r="S103" s="3"/>
      <c r="T103" s="3"/>
    </row>
    <row r="104" spans="17:20" ht="18">
      <c r="Q104" s="6"/>
      <c r="R104" s="3"/>
      <c r="S104" s="3"/>
      <c r="T104" s="3"/>
    </row>
    <row r="105" spans="17:20" ht="18">
      <c r="Q105" s="6"/>
      <c r="R105" s="3"/>
      <c r="S105" s="3"/>
      <c r="T105" s="3"/>
    </row>
    <row r="106" spans="17:20" ht="18">
      <c r="Q106" s="6"/>
      <c r="R106" s="3"/>
      <c r="S106" s="3"/>
      <c r="T106" s="3"/>
    </row>
    <row r="107" spans="17:20" ht="18">
      <c r="Q107" s="6"/>
      <c r="R107" s="3"/>
      <c r="S107" s="3"/>
      <c r="T107" s="3"/>
    </row>
    <row r="108" spans="17:20" ht="18">
      <c r="Q108" s="6"/>
      <c r="R108" s="3"/>
      <c r="S108" s="3"/>
      <c r="T108" s="3"/>
    </row>
    <row r="109" spans="17:20" ht="18">
      <c r="Q109" s="6"/>
      <c r="R109" s="3"/>
      <c r="S109" s="3"/>
      <c r="T109" s="3"/>
    </row>
    <row r="110" spans="17:20" ht="18">
      <c r="Q110" s="6"/>
      <c r="R110" s="3"/>
      <c r="S110" s="3"/>
      <c r="T110" s="3"/>
    </row>
    <row r="111" spans="17:20" ht="18">
      <c r="Q111" s="6"/>
      <c r="R111" s="3"/>
      <c r="S111" s="3"/>
      <c r="T111" s="3"/>
    </row>
    <row r="112" spans="17:20" ht="18">
      <c r="Q112" s="6"/>
      <c r="R112" s="3"/>
      <c r="S112" s="3"/>
      <c r="T112" s="3"/>
    </row>
    <row r="113" spans="17:20" ht="18">
      <c r="Q113" s="6"/>
      <c r="R113" s="3"/>
      <c r="S113" s="3"/>
      <c r="T113" s="3"/>
    </row>
    <row r="114" spans="17:20" ht="18">
      <c r="Q114" s="6"/>
      <c r="R114" s="3"/>
      <c r="S114" s="3"/>
      <c r="T114" s="3"/>
    </row>
    <row r="115" spans="17:20" ht="18">
      <c r="Q115" s="6"/>
      <c r="R115" s="3"/>
      <c r="S115" s="3"/>
      <c r="T115" s="3"/>
    </row>
    <row r="116" spans="17:20" ht="18">
      <c r="Q116" s="6"/>
      <c r="R116" s="3"/>
      <c r="S116" s="3"/>
      <c r="T116" s="3"/>
    </row>
    <row r="117" spans="17:20" ht="18">
      <c r="Q117" s="6"/>
      <c r="R117" s="3"/>
      <c r="S117" s="3"/>
      <c r="T117" s="3"/>
    </row>
    <row r="118" spans="17:20" ht="18">
      <c r="Q118" s="6"/>
      <c r="R118" s="3"/>
      <c r="S118" s="3"/>
      <c r="T118" s="3"/>
    </row>
    <row r="119" spans="17:20" ht="18">
      <c r="Q119" s="6"/>
      <c r="R119" s="3"/>
      <c r="S119" s="3"/>
      <c r="T119" s="3"/>
    </row>
    <row r="120" spans="17:20" ht="18">
      <c r="Q120" s="6"/>
      <c r="R120" s="3"/>
      <c r="S120" s="3"/>
      <c r="T120" s="3"/>
    </row>
    <row r="121" spans="17:20" ht="18">
      <c r="Q121" s="6"/>
      <c r="R121" s="3"/>
      <c r="S121" s="3"/>
      <c r="T121" s="3"/>
    </row>
  </sheetData>
  <mergeCells count="1">
    <mergeCell ref="A34:O36"/>
  </mergeCells>
  <hyperlinks>
    <hyperlink ref="A38" location="'Read Me'!A1" display="Return to Read Me" xr:uid="{214208D6-C61A-42F0-95FB-4816168D20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F5A9-79A6-4AFF-ADD4-20177E4409BB}">
  <dimension ref="A1:Z110"/>
  <sheetViews>
    <sheetView zoomScale="70" zoomScaleNormal="70" workbookViewId="0">
      <selection activeCell="O55" sqref="O55"/>
    </sheetView>
  </sheetViews>
  <sheetFormatPr defaultColWidth="8.85546875" defaultRowHeight="15"/>
  <cols>
    <col min="18" max="18" width="9.7109375" bestFit="1" customWidth="1"/>
    <col min="19" max="19" width="24.85546875" customWidth="1"/>
    <col min="20" max="20" width="29.28515625" customWidth="1"/>
    <col min="21" max="21" width="9" bestFit="1" customWidth="1"/>
  </cols>
  <sheetData>
    <row r="1" spans="1:21" ht="26.25">
      <c r="A1" s="9" t="s">
        <v>16</v>
      </c>
      <c r="R1" s="3"/>
      <c r="S1" s="10" t="s">
        <v>4</v>
      </c>
      <c r="T1" s="10" t="s">
        <v>5</v>
      </c>
      <c r="U1" s="10" t="s">
        <v>6</v>
      </c>
    </row>
    <row r="2" spans="1:21" ht="18">
      <c r="R2" s="6">
        <v>43831</v>
      </c>
      <c r="S2" s="3">
        <v>250</v>
      </c>
      <c r="T2" s="3">
        <v>39</v>
      </c>
      <c r="U2" s="3">
        <v>3.6</v>
      </c>
    </row>
    <row r="3" spans="1:21" ht="18">
      <c r="R3" s="6">
        <v>43862</v>
      </c>
      <c r="S3" s="3">
        <v>250</v>
      </c>
      <c r="T3" s="3">
        <v>36</v>
      </c>
      <c r="U3" s="3">
        <v>2.9</v>
      </c>
    </row>
    <row r="4" spans="1:21" ht="18">
      <c r="R4" s="6">
        <v>43891</v>
      </c>
      <c r="S4" s="3">
        <v>250</v>
      </c>
      <c r="T4" s="3">
        <v>36</v>
      </c>
      <c r="U4" s="3">
        <v>2.7</v>
      </c>
    </row>
    <row r="5" spans="1:21" ht="18">
      <c r="R5" s="6">
        <v>43922</v>
      </c>
      <c r="S5" s="3">
        <v>246.6</v>
      </c>
      <c r="T5" s="3">
        <v>44.2</v>
      </c>
      <c r="U5" s="3">
        <v>2.1</v>
      </c>
    </row>
    <row r="6" spans="1:21" ht="18">
      <c r="R6" s="6">
        <v>43952</v>
      </c>
      <c r="S6" s="3">
        <v>234.2</v>
      </c>
      <c r="T6" s="3">
        <v>54</v>
      </c>
      <c r="U6" s="3">
        <v>1.6</v>
      </c>
    </row>
    <row r="7" spans="1:21" ht="18">
      <c r="R7" s="6">
        <v>43983</v>
      </c>
      <c r="S7" s="3">
        <v>216.2</v>
      </c>
      <c r="T7" s="3">
        <v>54</v>
      </c>
      <c r="U7" s="3">
        <v>1.8</v>
      </c>
    </row>
    <row r="8" spans="1:21" ht="18">
      <c r="R8" s="6">
        <v>44013</v>
      </c>
      <c r="S8" s="3">
        <v>205</v>
      </c>
      <c r="T8" s="3">
        <v>56.4</v>
      </c>
      <c r="U8" s="3">
        <v>1.8</v>
      </c>
    </row>
    <row r="9" spans="1:21" ht="18">
      <c r="R9" s="6">
        <v>44044</v>
      </c>
      <c r="S9" s="3">
        <v>205.7</v>
      </c>
      <c r="T9" s="3">
        <v>57.5</v>
      </c>
      <c r="U9" s="3">
        <v>2.9</v>
      </c>
    </row>
    <row r="10" spans="1:21" ht="18">
      <c r="R10" s="6">
        <v>44075</v>
      </c>
      <c r="S10" s="3">
        <v>212</v>
      </c>
      <c r="T10" s="3">
        <v>57.5</v>
      </c>
      <c r="U10" s="3">
        <v>4</v>
      </c>
    </row>
    <row r="11" spans="1:21" ht="20.65" customHeight="1">
      <c r="R11" s="6">
        <v>44105</v>
      </c>
      <c r="S11" s="3">
        <v>229.2</v>
      </c>
      <c r="T11" s="3">
        <v>65.900000000000006</v>
      </c>
      <c r="U11" s="3">
        <v>4.9000000000000004</v>
      </c>
    </row>
    <row r="12" spans="1:21" ht="22.5" customHeight="1">
      <c r="R12" s="6">
        <v>44136</v>
      </c>
      <c r="S12" s="3">
        <v>235</v>
      </c>
      <c r="T12" s="3">
        <v>69</v>
      </c>
      <c r="U12" s="3">
        <v>4.8</v>
      </c>
    </row>
    <row r="13" spans="1:21" ht="18">
      <c r="R13" s="6">
        <v>44166</v>
      </c>
      <c r="S13" s="3">
        <v>252.4</v>
      </c>
      <c r="T13" s="3">
        <v>69</v>
      </c>
      <c r="U13" s="3">
        <v>5.9</v>
      </c>
    </row>
    <row r="14" spans="1:21" ht="18.600000000000001" customHeight="1">
      <c r="R14" s="6">
        <v>44197</v>
      </c>
      <c r="S14" s="3">
        <v>272.89999999999998</v>
      </c>
      <c r="T14" s="3">
        <v>89.6</v>
      </c>
      <c r="U14" s="3">
        <v>7.3</v>
      </c>
    </row>
    <row r="15" spans="1:21" ht="18">
      <c r="R15" s="6">
        <v>44228</v>
      </c>
      <c r="S15" s="3">
        <v>330</v>
      </c>
      <c r="T15" s="3">
        <v>96</v>
      </c>
      <c r="U15" s="3">
        <v>6.2</v>
      </c>
    </row>
    <row r="16" spans="1:21" ht="18">
      <c r="R16" s="6">
        <v>44256</v>
      </c>
      <c r="S16" s="3">
        <v>442.4</v>
      </c>
      <c r="T16" s="3">
        <v>96</v>
      </c>
      <c r="U16" s="3">
        <v>6.1</v>
      </c>
    </row>
    <row r="17" spans="18:21" ht="18">
      <c r="R17" s="6">
        <v>44287</v>
      </c>
      <c r="S17" s="3">
        <v>545</v>
      </c>
      <c r="T17" s="3">
        <v>165.8</v>
      </c>
      <c r="U17" s="3">
        <v>7.1</v>
      </c>
    </row>
    <row r="18" spans="18:21" ht="18">
      <c r="R18" s="6">
        <v>44317</v>
      </c>
      <c r="S18" s="3">
        <v>544</v>
      </c>
      <c r="T18" s="3">
        <v>192</v>
      </c>
      <c r="U18" s="3">
        <v>8.9</v>
      </c>
    </row>
    <row r="19" spans="18:21" ht="18">
      <c r="R19" s="6">
        <v>44348</v>
      </c>
      <c r="S19" s="3">
        <v>544.1</v>
      </c>
      <c r="T19" s="3">
        <v>192</v>
      </c>
      <c r="U19" s="3">
        <v>10.3</v>
      </c>
    </row>
    <row r="20" spans="18:21" ht="18">
      <c r="R20" s="6">
        <v>44378</v>
      </c>
      <c r="S20" s="3">
        <v>586.79999999999995</v>
      </c>
      <c r="T20" s="3">
        <v>193.5</v>
      </c>
      <c r="U20" s="3">
        <v>12.5</v>
      </c>
    </row>
    <row r="21" spans="18:21" ht="18">
      <c r="R21" s="6">
        <v>44409</v>
      </c>
      <c r="S21" s="3">
        <v>623.6</v>
      </c>
      <c r="T21" s="3">
        <v>195</v>
      </c>
      <c r="U21" s="3">
        <v>15.4</v>
      </c>
    </row>
    <row r="22" spans="18:21" ht="18">
      <c r="R22" s="6">
        <v>44440</v>
      </c>
      <c r="S22" s="3">
        <v>615</v>
      </c>
      <c r="T22" s="3">
        <v>192.3</v>
      </c>
      <c r="U22" s="3">
        <v>22.8</v>
      </c>
    </row>
    <row r="23" spans="18:21" ht="19.5" customHeight="1">
      <c r="R23" s="6">
        <v>44470</v>
      </c>
      <c r="S23" s="3">
        <v>672.6</v>
      </c>
      <c r="T23" s="3">
        <v>183</v>
      </c>
      <c r="U23" s="3">
        <v>31.1</v>
      </c>
    </row>
    <row r="24" spans="18:21" ht="18">
      <c r="R24" s="6">
        <v>44501</v>
      </c>
      <c r="S24" s="3">
        <v>847.5</v>
      </c>
      <c r="T24" s="3">
        <v>183</v>
      </c>
      <c r="U24" s="3">
        <v>27.6</v>
      </c>
    </row>
    <row r="25" spans="18:21" ht="19.5" customHeight="1">
      <c r="R25" s="6">
        <v>44531</v>
      </c>
      <c r="S25" s="3">
        <v>990</v>
      </c>
      <c r="T25" s="3">
        <v>183</v>
      </c>
      <c r="U25" s="3">
        <v>38</v>
      </c>
    </row>
    <row r="26" spans="18:21" ht="18.600000000000001" customHeight="1">
      <c r="R26" s="6">
        <v>44562</v>
      </c>
      <c r="S26" s="3">
        <v>1093.0999999999999</v>
      </c>
      <c r="T26" s="3">
        <v>263.10000000000002</v>
      </c>
      <c r="U26" s="3">
        <v>28.3</v>
      </c>
    </row>
    <row r="27" spans="18:21" ht="15" customHeight="1">
      <c r="R27" s="6">
        <v>44593</v>
      </c>
      <c r="S27" s="3">
        <v>1135</v>
      </c>
      <c r="T27" s="3">
        <v>282</v>
      </c>
      <c r="U27" s="3">
        <v>27.2</v>
      </c>
    </row>
    <row r="28" spans="18:21" ht="18">
      <c r="R28" s="6">
        <v>44621</v>
      </c>
      <c r="S28" s="3">
        <v>1241.5</v>
      </c>
      <c r="T28" s="3">
        <v>282</v>
      </c>
      <c r="U28" s="3">
        <v>42.4</v>
      </c>
    </row>
    <row r="29" spans="18:21" ht="15" customHeight="1">
      <c r="R29" s="6">
        <v>44652</v>
      </c>
      <c r="S29" s="3">
        <v>1567.9</v>
      </c>
      <c r="T29" s="3">
        <v>481</v>
      </c>
      <c r="U29" s="3">
        <v>32.200000000000003</v>
      </c>
    </row>
    <row r="30" spans="18:21" ht="21" customHeight="1">
      <c r="R30" s="6">
        <v>44682</v>
      </c>
      <c r="S30" s="3">
        <v>1367</v>
      </c>
      <c r="T30" s="3">
        <v>481</v>
      </c>
      <c r="U30" s="3">
        <v>29.2</v>
      </c>
    </row>
    <row r="31" spans="18:21" ht="18">
      <c r="R31" s="6">
        <v>44713</v>
      </c>
      <c r="S31" s="3">
        <v>1000</v>
      </c>
      <c r="T31" s="3">
        <v>481</v>
      </c>
      <c r="U31" s="3">
        <v>33.6</v>
      </c>
    </row>
    <row r="32" spans="18:21" ht="18">
      <c r="R32" s="6">
        <v>44743</v>
      </c>
      <c r="S32" s="3">
        <v>966.7</v>
      </c>
      <c r="T32" s="3">
        <v>413.4</v>
      </c>
      <c r="U32" s="3">
        <v>51.3</v>
      </c>
    </row>
    <row r="33" spans="1:21" ht="18">
      <c r="A33" s="25" t="s">
        <v>7</v>
      </c>
      <c r="B33" s="25"/>
      <c r="C33" s="25"/>
      <c r="D33" s="25"/>
      <c r="E33" s="25"/>
      <c r="R33" s="6">
        <v>44774</v>
      </c>
      <c r="S33" s="3">
        <v>1108.7</v>
      </c>
      <c r="T33" s="3">
        <v>352</v>
      </c>
      <c r="U33" s="3">
        <v>70</v>
      </c>
    </row>
    <row r="34" spans="1:21" ht="17.25" customHeight="1">
      <c r="A34" s="3" t="s">
        <v>12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R34" s="6">
        <v>44805</v>
      </c>
      <c r="S34" s="3">
        <v>1151.0999999999999</v>
      </c>
      <c r="T34" s="3">
        <v>352</v>
      </c>
      <c r="U34" s="3">
        <v>59.1</v>
      </c>
    </row>
    <row r="35" spans="1:21" ht="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R35" s="6">
        <v>44835</v>
      </c>
      <c r="S35" s="3">
        <v>1172.5999999999999</v>
      </c>
      <c r="T35" s="3">
        <v>202.3</v>
      </c>
      <c r="U35" s="3">
        <v>39</v>
      </c>
    </row>
    <row r="36" spans="1:21" ht="18">
      <c r="A36" s="2" t="s">
        <v>3</v>
      </c>
      <c r="R36" s="6">
        <v>44866</v>
      </c>
      <c r="S36" s="3">
        <v>1150</v>
      </c>
      <c r="T36" s="3">
        <v>90</v>
      </c>
      <c r="U36" s="3">
        <v>35.700000000000003</v>
      </c>
    </row>
    <row r="37" spans="1:21" ht="18">
      <c r="R37" s="6">
        <v>44896</v>
      </c>
      <c r="S37" s="3">
        <v>1035.5</v>
      </c>
      <c r="T37" s="3">
        <v>90</v>
      </c>
      <c r="U37" s="3">
        <v>36</v>
      </c>
    </row>
    <row r="38" spans="1:21" ht="18">
      <c r="B38" s="3"/>
      <c r="C38" s="3"/>
      <c r="R38" s="6">
        <v>44927</v>
      </c>
      <c r="S38" s="3">
        <v>959.8</v>
      </c>
      <c r="T38" s="3">
        <v>104.5</v>
      </c>
      <c r="U38" s="3">
        <v>20.2</v>
      </c>
    </row>
    <row r="39" spans="1:21" ht="18">
      <c r="R39" s="6">
        <v>44958</v>
      </c>
      <c r="S39" s="3">
        <v>760</v>
      </c>
      <c r="T39" s="3">
        <v>130</v>
      </c>
      <c r="U39" s="3">
        <v>16.5</v>
      </c>
    </row>
    <row r="40" spans="1:21" ht="18">
      <c r="R40" s="6">
        <v>44986</v>
      </c>
      <c r="S40" s="3">
        <v>583.29999999999995</v>
      </c>
      <c r="T40" s="3">
        <v>130</v>
      </c>
      <c r="U40" s="3">
        <v>13.8</v>
      </c>
    </row>
    <row r="41" spans="1:21" ht="18">
      <c r="R41" s="6">
        <v>45017</v>
      </c>
      <c r="S41" s="3">
        <v>432.3</v>
      </c>
      <c r="T41" s="3">
        <v>121.9</v>
      </c>
      <c r="U41" s="3">
        <v>13.5</v>
      </c>
    </row>
    <row r="42" spans="1:21" ht="18">
      <c r="R42" s="6">
        <v>45047</v>
      </c>
      <c r="S42" s="3">
        <v>373</v>
      </c>
      <c r="T42" s="3">
        <v>103</v>
      </c>
      <c r="U42" s="3">
        <v>10.1</v>
      </c>
    </row>
    <row r="43" spans="1:21" ht="18">
      <c r="R43" s="6">
        <v>45078</v>
      </c>
      <c r="S43" s="3">
        <v>337.5</v>
      </c>
      <c r="T43" s="3">
        <v>103</v>
      </c>
      <c r="U43" s="3">
        <v>10.4</v>
      </c>
    </row>
    <row r="44" spans="1:21" ht="18">
      <c r="R44" s="6">
        <v>45108</v>
      </c>
      <c r="S44" s="3">
        <v>286</v>
      </c>
      <c r="T44" s="3">
        <v>75.599999999999994</v>
      </c>
      <c r="U44" s="3">
        <v>9.5</v>
      </c>
    </row>
    <row r="45" spans="1:21" ht="18">
      <c r="R45" s="6">
        <v>45139</v>
      </c>
      <c r="S45" s="3">
        <v>295</v>
      </c>
      <c r="T45" s="3">
        <v>55</v>
      </c>
      <c r="U45" s="3">
        <v>11.2</v>
      </c>
    </row>
    <row r="46" spans="1:21" ht="18">
      <c r="R46" s="6">
        <v>45170</v>
      </c>
      <c r="S46" s="3">
        <v>398.8</v>
      </c>
      <c r="T46" s="3">
        <v>55</v>
      </c>
      <c r="U46" s="3">
        <v>11.5</v>
      </c>
    </row>
    <row r="47" spans="1:21" ht="18">
      <c r="R47" s="6">
        <v>45200</v>
      </c>
      <c r="S47" s="3">
        <v>581.79999999999995</v>
      </c>
      <c r="T47" s="3">
        <v>82.8</v>
      </c>
      <c r="U47" s="3">
        <v>14.6</v>
      </c>
    </row>
    <row r="48" spans="1:21" ht="18">
      <c r="R48" s="6">
        <v>45231</v>
      </c>
      <c r="S48" s="3">
        <v>625</v>
      </c>
      <c r="T48" s="3">
        <v>102</v>
      </c>
      <c r="U48" s="3">
        <v>14.5</v>
      </c>
    </row>
    <row r="49" spans="18:21" ht="18">
      <c r="R49" s="6">
        <v>45261</v>
      </c>
      <c r="S49" s="3">
        <v>596.4</v>
      </c>
      <c r="T49" s="3">
        <v>102</v>
      </c>
      <c r="U49" s="3">
        <v>11.5</v>
      </c>
    </row>
    <row r="50" spans="18:21" ht="18">
      <c r="R50" s="6">
        <v>45292</v>
      </c>
      <c r="S50" s="3">
        <v>511.1</v>
      </c>
      <c r="T50" s="3">
        <v>81.900000000000006</v>
      </c>
      <c r="U50" s="3">
        <v>9.6</v>
      </c>
    </row>
    <row r="51" spans="18:21" ht="18">
      <c r="R51" s="6">
        <v>45323</v>
      </c>
      <c r="S51" s="3">
        <v>445</v>
      </c>
      <c r="T51" s="3">
        <v>69</v>
      </c>
      <c r="U51" s="3">
        <v>8.1</v>
      </c>
    </row>
    <row r="52" spans="18:21" ht="18">
      <c r="R52" s="6">
        <v>45352</v>
      </c>
      <c r="S52" s="3">
        <v>446.2</v>
      </c>
      <c r="T52" s="3">
        <v>75.3</v>
      </c>
      <c r="U52" s="3">
        <v>8.6</v>
      </c>
    </row>
    <row r="53" spans="18:21" ht="18">
      <c r="R53" s="6">
        <v>45383</v>
      </c>
      <c r="S53" s="3">
        <v>475</v>
      </c>
      <c r="T53" s="3">
        <v>81</v>
      </c>
      <c r="U53" s="3">
        <v>9.1</v>
      </c>
    </row>
    <row r="54" spans="18:21" ht="18">
      <c r="R54" s="6">
        <v>45413</v>
      </c>
      <c r="S54" s="3">
        <v>450</v>
      </c>
      <c r="T54" s="3">
        <v>81</v>
      </c>
      <c r="U54" s="3">
        <v>10.1</v>
      </c>
    </row>
    <row r="55" spans="18:21" ht="18">
      <c r="R55" s="6">
        <v>45444</v>
      </c>
      <c r="S55" s="3">
        <v>400</v>
      </c>
      <c r="T55" s="3">
        <v>81</v>
      </c>
      <c r="U55" s="3">
        <v>10.9</v>
      </c>
    </row>
    <row r="56" spans="18:21" ht="18">
      <c r="R56" s="6">
        <v>45474</v>
      </c>
      <c r="S56" s="3">
        <v>422.8</v>
      </c>
      <c r="T56" s="3">
        <v>76.900000000000006</v>
      </c>
      <c r="U56" s="3">
        <v>10.3</v>
      </c>
    </row>
    <row r="57" spans="18:21" ht="18">
      <c r="R57" s="6">
        <v>45505</v>
      </c>
      <c r="S57" s="3">
        <v>477.5</v>
      </c>
      <c r="T57" s="3">
        <v>76</v>
      </c>
      <c r="U57" s="3">
        <v>12.4</v>
      </c>
    </row>
    <row r="58" spans="18:21" ht="18">
      <c r="R58" s="6">
        <v>45536</v>
      </c>
      <c r="S58" s="3">
        <v>532.9</v>
      </c>
      <c r="T58" s="3">
        <v>76</v>
      </c>
      <c r="U58" s="3">
        <v>11.8</v>
      </c>
    </row>
    <row r="59" spans="18:21" ht="18">
      <c r="R59" s="6">
        <v>45566</v>
      </c>
      <c r="S59" s="3">
        <v>560</v>
      </c>
      <c r="T59" s="3">
        <v>110.8</v>
      </c>
      <c r="U59" s="3">
        <v>12.9</v>
      </c>
    </row>
    <row r="60" spans="18:21" ht="18">
      <c r="R60" s="6">
        <v>45597</v>
      </c>
      <c r="S60" s="3">
        <v>560.4</v>
      </c>
      <c r="T60" s="3">
        <v>116</v>
      </c>
      <c r="U60" s="3">
        <v>13.9</v>
      </c>
    </row>
    <row r="61" spans="18:21" ht="18">
      <c r="R61" s="6">
        <v>45627</v>
      </c>
      <c r="S61" s="3">
        <v>570</v>
      </c>
      <c r="T61" s="3">
        <v>116</v>
      </c>
      <c r="U61" s="3">
        <v>13.9</v>
      </c>
    </row>
    <row r="62" spans="18:21" ht="18">
      <c r="R62" s="6">
        <v>45658</v>
      </c>
      <c r="S62" s="3">
        <v>535</v>
      </c>
      <c r="T62" s="3">
        <v>139.4</v>
      </c>
      <c r="U62" s="3">
        <v>14.7</v>
      </c>
    </row>
    <row r="63" spans="18:21" ht="18">
      <c r="R63" s="6">
        <v>45689</v>
      </c>
      <c r="S63" s="3">
        <v>498</v>
      </c>
      <c r="T63" s="3">
        <v>165</v>
      </c>
      <c r="U63" s="3">
        <v>15.3</v>
      </c>
    </row>
    <row r="64" spans="18:21" ht="18">
      <c r="R64" s="6">
        <v>45717</v>
      </c>
      <c r="S64" s="3">
        <v>457.6</v>
      </c>
      <c r="T64" s="3">
        <v>165</v>
      </c>
      <c r="U64" s="3">
        <v>13.2</v>
      </c>
    </row>
    <row r="110" spans="1:26" s="11" customForma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</sheetData>
  <mergeCells count="1">
    <mergeCell ref="A33:E33"/>
  </mergeCells>
  <hyperlinks>
    <hyperlink ref="A36" location="'Read Me'!A1" display="Return to Read Me" xr:uid="{EF019360-C925-47C2-9905-9EF0CFB77AC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5BE3-E866-4EC4-A2DB-68CF0A745AD9}">
  <dimension ref="A1:T121"/>
  <sheetViews>
    <sheetView zoomScale="70" zoomScaleNormal="70" workbookViewId="0">
      <selection activeCell="A34" sqref="A34:O36"/>
    </sheetView>
  </sheetViews>
  <sheetFormatPr defaultRowHeight="15"/>
  <cols>
    <col min="17" max="17" width="13.7109375" customWidth="1"/>
    <col min="18" max="18" width="10.42578125" style="8" bestFit="1" customWidth="1"/>
    <col min="19" max="19" width="9" style="8" bestFit="1" customWidth="1"/>
    <col min="20" max="20" width="10.42578125" style="8" bestFit="1" customWidth="1"/>
  </cols>
  <sheetData>
    <row r="1" spans="1:20" ht="26.25">
      <c r="A1" s="4" t="s">
        <v>19</v>
      </c>
      <c r="Q1" s="3"/>
      <c r="R1" s="23" t="s">
        <v>8</v>
      </c>
      <c r="S1" s="23" t="s">
        <v>9</v>
      </c>
      <c r="T1" s="23" t="s">
        <v>10</v>
      </c>
    </row>
    <row r="2" spans="1:20" ht="18">
      <c r="Q2" s="6">
        <v>43831</v>
      </c>
      <c r="R2" s="13">
        <v>0.7</v>
      </c>
      <c r="S2" s="13">
        <v>0.8</v>
      </c>
      <c r="T2" s="13">
        <v>0.7</v>
      </c>
    </row>
    <row r="3" spans="1:20" ht="18">
      <c r="Q3" s="6">
        <v>43862</v>
      </c>
      <c r="R3" s="13">
        <v>0.8</v>
      </c>
      <c r="S3" s="13">
        <v>0.9</v>
      </c>
      <c r="T3" s="13">
        <v>0.7</v>
      </c>
    </row>
    <row r="4" spans="1:20" ht="18">
      <c r="Q4" s="6">
        <v>43891</v>
      </c>
      <c r="R4" s="13">
        <v>0.8</v>
      </c>
      <c r="S4" s="13">
        <v>1</v>
      </c>
      <c r="T4" s="13">
        <v>0.7</v>
      </c>
    </row>
    <row r="5" spans="1:20" ht="18">
      <c r="Q5" s="6">
        <v>43922</v>
      </c>
      <c r="R5" s="13">
        <v>0.8</v>
      </c>
      <c r="S5" s="13">
        <v>1</v>
      </c>
      <c r="T5" s="13">
        <v>0.7</v>
      </c>
    </row>
    <row r="6" spans="1:20" ht="18">
      <c r="Q6" s="6">
        <v>43952</v>
      </c>
      <c r="R6" s="13">
        <v>0.8</v>
      </c>
      <c r="S6" s="13">
        <v>0.9</v>
      </c>
      <c r="T6" s="13">
        <v>0.7</v>
      </c>
    </row>
    <row r="7" spans="1:20" ht="18">
      <c r="Q7" s="6">
        <v>43983</v>
      </c>
      <c r="R7" s="13">
        <v>0.8</v>
      </c>
      <c r="S7" s="13">
        <v>0.8</v>
      </c>
      <c r="T7" s="13">
        <v>0.6</v>
      </c>
    </row>
    <row r="8" spans="1:20" ht="18">
      <c r="Q8" s="6">
        <v>44013</v>
      </c>
      <c r="R8" s="13">
        <v>0.9</v>
      </c>
      <c r="S8" s="13">
        <v>0.9</v>
      </c>
      <c r="T8" s="13">
        <v>0.7</v>
      </c>
    </row>
    <row r="9" spans="1:20" ht="18">
      <c r="Q9" s="6">
        <v>44044</v>
      </c>
      <c r="R9" s="13">
        <v>1</v>
      </c>
      <c r="S9" s="13">
        <v>1</v>
      </c>
      <c r="T9" s="13">
        <v>0.7</v>
      </c>
    </row>
    <row r="10" spans="1:20" ht="18">
      <c r="Q10" s="6">
        <v>44075</v>
      </c>
      <c r="R10" s="13">
        <v>1</v>
      </c>
      <c r="S10" s="13">
        <v>1</v>
      </c>
      <c r="T10" s="13">
        <v>0.7</v>
      </c>
    </row>
    <row r="11" spans="1:20" ht="18">
      <c r="Q11" s="6">
        <v>44105</v>
      </c>
      <c r="R11" s="13">
        <v>0.9</v>
      </c>
      <c r="S11" s="13">
        <v>0.9</v>
      </c>
      <c r="T11" s="13">
        <v>0.7</v>
      </c>
    </row>
    <row r="12" spans="1:20" ht="18">
      <c r="Q12" s="6">
        <v>44136</v>
      </c>
      <c r="R12" s="13">
        <v>0.9</v>
      </c>
      <c r="S12" s="13">
        <v>0.9</v>
      </c>
      <c r="T12" s="13">
        <v>0.6</v>
      </c>
    </row>
    <row r="13" spans="1:20" ht="18">
      <c r="Q13" s="6">
        <v>44166</v>
      </c>
      <c r="R13" s="13">
        <v>0.9</v>
      </c>
      <c r="S13" s="13">
        <v>0.8</v>
      </c>
      <c r="T13" s="13">
        <v>0.6</v>
      </c>
    </row>
    <row r="14" spans="1:20" ht="18">
      <c r="Q14" s="6">
        <v>44197</v>
      </c>
      <c r="R14" s="13">
        <v>0.9</v>
      </c>
      <c r="S14" s="13">
        <v>0.9</v>
      </c>
      <c r="T14" s="13">
        <v>0.6</v>
      </c>
    </row>
    <row r="15" spans="1:20" ht="18">
      <c r="Q15" s="6">
        <v>44228</v>
      </c>
      <c r="R15" s="13">
        <v>1.2</v>
      </c>
      <c r="S15" s="13">
        <v>1.1000000000000001</v>
      </c>
      <c r="T15" s="13">
        <v>0.6</v>
      </c>
    </row>
    <row r="16" spans="1:20" ht="18">
      <c r="Q16" s="6">
        <v>44256</v>
      </c>
      <c r="R16" s="13">
        <v>1.2</v>
      </c>
      <c r="S16" s="13">
        <v>1.1000000000000001</v>
      </c>
      <c r="T16" s="13">
        <v>0.7</v>
      </c>
    </row>
    <row r="17" spans="17:20" ht="18">
      <c r="Q17" s="6">
        <v>44287</v>
      </c>
      <c r="R17" s="13">
        <v>1.2</v>
      </c>
      <c r="S17" s="13">
        <v>1</v>
      </c>
      <c r="T17" s="13">
        <v>0.7</v>
      </c>
    </row>
    <row r="18" spans="17:20" ht="18">
      <c r="Q18" s="6">
        <v>44317</v>
      </c>
      <c r="R18" s="13">
        <v>1.2</v>
      </c>
      <c r="S18" s="13">
        <v>1</v>
      </c>
      <c r="T18" s="13">
        <v>0.7</v>
      </c>
    </row>
    <row r="19" spans="17:20" ht="18">
      <c r="Q19" s="6">
        <v>44348</v>
      </c>
      <c r="R19" s="13">
        <v>1.3</v>
      </c>
      <c r="S19" s="13">
        <v>1.2</v>
      </c>
      <c r="T19" s="13">
        <v>0.9</v>
      </c>
    </row>
    <row r="20" spans="17:20" ht="18">
      <c r="Q20" s="6">
        <v>44378</v>
      </c>
      <c r="R20" s="13">
        <v>1.3</v>
      </c>
      <c r="S20" s="13">
        <v>1.3</v>
      </c>
      <c r="T20" s="13">
        <v>1.3</v>
      </c>
    </row>
    <row r="21" spans="17:20" ht="18">
      <c r="Q21" s="6">
        <v>44409</v>
      </c>
      <c r="R21" s="13">
        <v>1.3</v>
      </c>
      <c r="S21" s="13">
        <v>1.3</v>
      </c>
      <c r="T21" s="13">
        <v>1.4</v>
      </c>
    </row>
    <row r="22" spans="17:20" ht="18">
      <c r="Q22" s="6">
        <v>44440</v>
      </c>
      <c r="R22" s="13">
        <v>1.4</v>
      </c>
      <c r="S22" s="13">
        <v>1.3</v>
      </c>
      <c r="T22" s="13">
        <v>1.5</v>
      </c>
    </row>
    <row r="23" spans="17:20" ht="18">
      <c r="Q23" s="6">
        <v>44470</v>
      </c>
      <c r="R23" s="13">
        <v>1.4</v>
      </c>
      <c r="S23" s="13">
        <v>2.1</v>
      </c>
      <c r="T23" s="13">
        <v>1.6</v>
      </c>
    </row>
    <row r="24" spans="17:20" ht="18">
      <c r="Q24" s="6">
        <v>44501</v>
      </c>
      <c r="R24" s="13">
        <v>1.5</v>
      </c>
      <c r="S24" s="13">
        <v>2.7</v>
      </c>
      <c r="T24" s="13">
        <v>1.7</v>
      </c>
    </row>
    <row r="25" spans="17:20" ht="18">
      <c r="Q25" s="6">
        <v>44531</v>
      </c>
      <c r="R25" s="13">
        <v>1.6</v>
      </c>
      <c r="S25" s="13">
        <v>2.7</v>
      </c>
      <c r="T25" s="13">
        <v>1.7</v>
      </c>
    </row>
    <row r="26" spans="17:20" ht="18">
      <c r="Q26" s="6">
        <v>44562</v>
      </c>
      <c r="R26" s="13">
        <v>1.4</v>
      </c>
      <c r="S26" s="13">
        <v>2.4</v>
      </c>
      <c r="T26" s="13">
        <v>1.5</v>
      </c>
    </row>
    <row r="27" spans="17:20" ht="18">
      <c r="Q27" s="6">
        <v>44593</v>
      </c>
      <c r="R27" s="13">
        <v>1.4</v>
      </c>
      <c r="S27" s="13">
        <v>2</v>
      </c>
      <c r="T27" s="13">
        <v>1.5</v>
      </c>
    </row>
    <row r="28" spans="17:20" ht="18">
      <c r="Q28" s="6">
        <v>44621</v>
      </c>
      <c r="R28" s="13">
        <v>1.6</v>
      </c>
      <c r="S28" s="13">
        <v>2.1</v>
      </c>
      <c r="T28" s="13">
        <v>1.6</v>
      </c>
    </row>
    <row r="29" spans="17:20" ht="18">
      <c r="Q29" s="6">
        <v>44652</v>
      </c>
      <c r="R29" s="13">
        <v>1.6</v>
      </c>
      <c r="S29" s="13">
        <v>2.2000000000000002</v>
      </c>
      <c r="T29" s="13">
        <v>2</v>
      </c>
    </row>
    <row r="30" spans="17:20" ht="18">
      <c r="Q30" s="6">
        <v>44682</v>
      </c>
      <c r="R30" s="13">
        <v>1.4</v>
      </c>
      <c r="S30" s="13">
        <v>1.7</v>
      </c>
      <c r="T30" s="13">
        <v>1.9</v>
      </c>
    </row>
    <row r="31" spans="17:20" ht="18">
      <c r="Q31" s="6">
        <v>44713</v>
      </c>
      <c r="R31" s="13">
        <v>1.4</v>
      </c>
      <c r="S31" s="13">
        <v>1.8</v>
      </c>
      <c r="T31" s="13">
        <v>1.9</v>
      </c>
    </row>
    <row r="32" spans="17:20" ht="18">
      <c r="Q32" s="6">
        <v>44743</v>
      </c>
      <c r="R32" s="13">
        <v>1.5</v>
      </c>
      <c r="S32" s="13">
        <v>1.7</v>
      </c>
      <c r="T32" s="13">
        <v>1.9</v>
      </c>
    </row>
    <row r="33" spans="1:20" ht="18">
      <c r="A33" s="7" t="s">
        <v>22</v>
      </c>
      <c r="B33" s="7"/>
      <c r="C33" s="7"/>
      <c r="Q33" s="6">
        <v>44774</v>
      </c>
      <c r="R33" s="13">
        <v>1.5</v>
      </c>
      <c r="S33" s="13">
        <v>1.7</v>
      </c>
      <c r="T33" s="13">
        <v>1.7</v>
      </c>
    </row>
    <row r="34" spans="1:20" ht="18" customHeight="1">
      <c r="A34" s="24" t="s">
        <v>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Q34" s="6">
        <v>44805</v>
      </c>
      <c r="R34" s="13">
        <v>1.5</v>
      </c>
      <c r="S34" s="13">
        <v>1.9</v>
      </c>
      <c r="T34" s="13">
        <v>1.4</v>
      </c>
    </row>
    <row r="35" spans="1:20" ht="18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Q35" s="6">
        <v>44835</v>
      </c>
      <c r="R35" s="13">
        <v>1.4</v>
      </c>
      <c r="S35" s="13">
        <v>1.8</v>
      </c>
      <c r="T35" s="13">
        <v>1.2</v>
      </c>
    </row>
    <row r="36" spans="1:20" ht="18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Q36" s="6">
        <v>44866</v>
      </c>
      <c r="R36" s="13">
        <v>1.3</v>
      </c>
      <c r="S36" s="13">
        <v>1.7</v>
      </c>
      <c r="T36" s="13">
        <v>1.1000000000000001</v>
      </c>
    </row>
    <row r="37" spans="1:20" ht="18" customHeight="1">
      <c r="Q37" s="6">
        <v>44896</v>
      </c>
      <c r="R37" s="13">
        <v>1.2</v>
      </c>
      <c r="S37" s="13">
        <v>1.5</v>
      </c>
      <c r="T37" s="13">
        <v>1</v>
      </c>
    </row>
    <row r="38" spans="1:20" ht="18">
      <c r="A38" s="2" t="s">
        <v>3</v>
      </c>
      <c r="Q38" s="6">
        <v>44927</v>
      </c>
      <c r="R38" s="13">
        <v>1.2</v>
      </c>
      <c r="S38" s="13">
        <v>1.3</v>
      </c>
      <c r="T38" s="13">
        <v>1</v>
      </c>
    </row>
    <row r="39" spans="1:20" ht="18">
      <c r="Q39" s="6">
        <v>44958</v>
      </c>
      <c r="R39" s="13">
        <v>1.2</v>
      </c>
      <c r="S39" s="13">
        <v>1</v>
      </c>
      <c r="T39" s="13">
        <v>1</v>
      </c>
    </row>
    <row r="40" spans="1:20" ht="18">
      <c r="Q40" s="6">
        <v>44986</v>
      </c>
      <c r="R40" s="13">
        <v>1.2</v>
      </c>
      <c r="S40" s="13">
        <v>0.9</v>
      </c>
      <c r="T40" s="13">
        <v>0.9</v>
      </c>
    </row>
    <row r="41" spans="1:20" ht="18">
      <c r="Q41" s="6">
        <v>45017</v>
      </c>
      <c r="R41" s="13">
        <v>1.3</v>
      </c>
      <c r="S41" s="13">
        <v>0.9</v>
      </c>
      <c r="T41" s="13">
        <v>0.8</v>
      </c>
    </row>
    <row r="42" spans="1:20" ht="18">
      <c r="Q42" s="6">
        <v>45047</v>
      </c>
      <c r="R42" s="13">
        <v>1</v>
      </c>
      <c r="S42" s="13">
        <v>1</v>
      </c>
      <c r="T42" s="13">
        <v>0.7</v>
      </c>
    </row>
    <row r="43" spans="1:20" ht="18">
      <c r="Q43" s="6">
        <v>45078</v>
      </c>
      <c r="R43" s="13">
        <v>1</v>
      </c>
      <c r="S43" s="13">
        <v>0.9</v>
      </c>
      <c r="T43" s="13">
        <v>0.7</v>
      </c>
    </row>
    <row r="44" spans="1:20" ht="18">
      <c r="Q44" s="6">
        <v>45108</v>
      </c>
      <c r="R44" s="13">
        <v>1</v>
      </c>
      <c r="S44" s="13">
        <v>1</v>
      </c>
      <c r="T44" s="13">
        <v>0.7</v>
      </c>
    </row>
    <row r="45" spans="1:20" ht="18">
      <c r="Q45" s="6">
        <v>45139</v>
      </c>
      <c r="R45" s="13">
        <v>1.1000000000000001</v>
      </c>
      <c r="S45" s="13">
        <v>1.2</v>
      </c>
      <c r="T45" s="13">
        <v>0.7</v>
      </c>
    </row>
    <row r="46" spans="1:20" ht="18">
      <c r="Q46" s="6">
        <v>45170</v>
      </c>
      <c r="R46" s="13">
        <v>1.1000000000000001</v>
      </c>
      <c r="S46" s="13">
        <v>1.1000000000000001</v>
      </c>
      <c r="T46" s="13">
        <v>0.7</v>
      </c>
    </row>
    <row r="47" spans="1:20" ht="18">
      <c r="Q47" s="6">
        <v>45200</v>
      </c>
      <c r="R47" s="13">
        <v>1.1000000000000001</v>
      </c>
      <c r="S47" s="13">
        <v>1.2</v>
      </c>
      <c r="T47" s="13">
        <v>0.7</v>
      </c>
    </row>
    <row r="48" spans="1:20" ht="18">
      <c r="Q48" s="6">
        <v>45231</v>
      </c>
      <c r="R48" s="13">
        <v>1.1000000000000001</v>
      </c>
      <c r="S48" s="13">
        <v>1.2</v>
      </c>
      <c r="T48" s="13">
        <v>0.7</v>
      </c>
    </row>
    <row r="49" spans="17:20" ht="18">
      <c r="Q49" s="6">
        <v>45261</v>
      </c>
      <c r="R49" s="13">
        <v>1.2</v>
      </c>
      <c r="S49" s="13">
        <v>1.1000000000000001</v>
      </c>
      <c r="T49" s="13">
        <v>0.7</v>
      </c>
    </row>
    <row r="50" spans="17:20" ht="18">
      <c r="Q50" s="6">
        <v>45292</v>
      </c>
      <c r="R50" s="13">
        <v>1.3</v>
      </c>
      <c r="S50" s="13">
        <v>1</v>
      </c>
      <c r="T50" s="13">
        <v>0.6</v>
      </c>
    </row>
    <row r="51" spans="17:20" ht="18">
      <c r="Q51" s="6">
        <v>45323</v>
      </c>
      <c r="R51" s="13">
        <v>1.3</v>
      </c>
      <c r="S51" s="13">
        <v>1.1000000000000001</v>
      </c>
      <c r="T51" s="13">
        <v>0.6</v>
      </c>
    </row>
    <row r="52" spans="17:20" ht="18">
      <c r="Q52" s="6">
        <v>45352</v>
      </c>
      <c r="R52" s="13">
        <v>1.3</v>
      </c>
      <c r="S52" s="13">
        <v>1</v>
      </c>
      <c r="T52" s="13">
        <v>0.6</v>
      </c>
    </row>
    <row r="53" spans="17:20" ht="18">
      <c r="Q53" s="6">
        <v>45383</v>
      </c>
      <c r="R53" s="13">
        <v>1.2</v>
      </c>
      <c r="S53" s="13">
        <v>1</v>
      </c>
      <c r="T53" s="13">
        <v>0.7</v>
      </c>
    </row>
    <row r="54" spans="17:20" ht="18">
      <c r="Q54" s="6">
        <v>45413</v>
      </c>
      <c r="R54" s="13">
        <v>1.1000000000000001</v>
      </c>
      <c r="S54" s="13">
        <v>0.9</v>
      </c>
      <c r="T54" s="13">
        <v>0.7</v>
      </c>
    </row>
    <row r="55" spans="17:20" ht="18">
      <c r="Q55" s="6">
        <v>45444</v>
      </c>
      <c r="R55" s="13">
        <v>1.2</v>
      </c>
      <c r="S55" s="13">
        <v>1.1000000000000001</v>
      </c>
      <c r="T55" s="13">
        <v>0.7</v>
      </c>
    </row>
    <row r="56" spans="17:20" ht="18">
      <c r="Q56" s="6">
        <v>45474</v>
      </c>
      <c r="R56" s="13">
        <v>1.2</v>
      </c>
      <c r="S56" s="13">
        <v>1.1000000000000001</v>
      </c>
      <c r="T56" s="13">
        <v>0.7</v>
      </c>
    </row>
    <row r="57" spans="17:20" ht="18">
      <c r="Q57" s="6">
        <v>45505</v>
      </c>
      <c r="R57" s="13">
        <v>1.3</v>
      </c>
      <c r="S57" s="13">
        <v>1.1000000000000001</v>
      </c>
      <c r="T57" s="13">
        <v>0.7</v>
      </c>
    </row>
    <row r="58" spans="17:20" ht="18">
      <c r="Q58" s="6">
        <v>45536</v>
      </c>
      <c r="R58" s="13">
        <v>1.2</v>
      </c>
      <c r="S58" s="13">
        <v>1.1000000000000001</v>
      </c>
      <c r="T58" s="13">
        <v>0.6</v>
      </c>
    </row>
    <row r="59" spans="17:20" ht="18">
      <c r="Q59" s="6">
        <v>45566</v>
      </c>
      <c r="R59" s="13">
        <v>1.3</v>
      </c>
      <c r="S59" s="13">
        <v>1.2</v>
      </c>
      <c r="T59" s="13">
        <v>0.6</v>
      </c>
    </row>
    <row r="60" spans="17:20" ht="18">
      <c r="Q60" s="6">
        <v>45598</v>
      </c>
      <c r="R60" s="13">
        <v>1.3</v>
      </c>
      <c r="S60" s="13">
        <v>1.1000000000000001</v>
      </c>
      <c r="T60" s="13">
        <v>0.6</v>
      </c>
    </row>
    <row r="61" spans="17:20" ht="18">
      <c r="Q61" s="6">
        <v>45630</v>
      </c>
      <c r="R61" s="13">
        <v>1.3</v>
      </c>
      <c r="S61" s="13">
        <v>1.1000000000000001</v>
      </c>
      <c r="T61" s="13">
        <v>0.6</v>
      </c>
    </row>
    <row r="62" spans="17:20" ht="18">
      <c r="Q62" s="6">
        <v>45662</v>
      </c>
      <c r="R62" s="13">
        <v>1.3</v>
      </c>
      <c r="S62" s="13">
        <v>1.2</v>
      </c>
      <c r="T62" s="13">
        <v>0.7</v>
      </c>
    </row>
    <row r="63" spans="17:20" ht="18">
      <c r="Q63" s="6">
        <v>45694</v>
      </c>
      <c r="R63" s="13">
        <v>1.4</v>
      </c>
      <c r="S63" s="13">
        <v>1.4</v>
      </c>
      <c r="T63" s="13">
        <v>0.7</v>
      </c>
    </row>
    <row r="64" spans="17:20" ht="18">
      <c r="Q64" s="6">
        <v>45726</v>
      </c>
      <c r="R64" s="13">
        <v>1.4</v>
      </c>
      <c r="S64" s="13">
        <v>1.3</v>
      </c>
      <c r="T64" s="13">
        <v>0.8</v>
      </c>
    </row>
    <row r="65" spans="17:20" ht="18">
      <c r="Q65" s="6"/>
      <c r="R65" s="13"/>
      <c r="S65" s="13"/>
      <c r="T65" s="13"/>
    </row>
    <row r="66" spans="17:20" ht="18">
      <c r="Q66" s="6"/>
      <c r="R66" s="13"/>
      <c r="S66" s="13"/>
      <c r="T66" s="13"/>
    </row>
    <row r="67" spans="17:20" ht="18">
      <c r="Q67" s="6"/>
      <c r="R67" s="13"/>
      <c r="S67" s="13"/>
      <c r="T67" s="13"/>
    </row>
    <row r="68" spans="17:20" ht="18">
      <c r="Q68" s="6"/>
      <c r="R68" s="13"/>
      <c r="S68" s="13"/>
      <c r="T68" s="13"/>
    </row>
    <row r="69" spans="17:20" ht="18">
      <c r="Q69" s="6"/>
      <c r="R69" s="13"/>
      <c r="S69" s="13"/>
      <c r="T69" s="13"/>
    </row>
    <row r="70" spans="17:20" ht="18">
      <c r="Q70" s="6"/>
      <c r="R70" s="13"/>
      <c r="S70" s="13"/>
      <c r="T70" s="13"/>
    </row>
    <row r="71" spans="17:20" ht="18">
      <c r="Q71" s="6"/>
      <c r="R71" s="13"/>
      <c r="S71" s="13"/>
      <c r="T71" s="13"/>
    </row>
    <row r="72" spans="17:20" ht="18">
      <c r="Q72" s="6"/>
      <c r="R72" s="13"/>
      <c r="S72" s="13"/>
      <c r="T72" s="13"/>
    </row>
    <row r="73" spans="17:20" ht="18">
      <c r="Q73" s="6"/>
      <c r="R73" s="13"/>
      <c r="S73" s="13"/>
      <c r="T73" s="13"/>
    </row>
    <row r="74" spans="17:20" ht="18">
      <c r="Q74" s="6"/>
      <c r="R74" s="13"/>
      <c r="S74" s="13"/>
      <c r="T74" s="13"/>
    </row>
    <row r="75" spans="17:20" ht="18">
      <c r="Q75" s="6"/>
      <c r="R75" s="13"/>
      <c r="S75" s="13"/>
      <c r="T75" s="13"/>
    </row>
    <row r="76" spans="17:20" ht="18">
      <c r="Q76" s="6"/>
      <c r="R76" s="13"/>
      <c r="S76" s="13"/>
      <c r="T76" s="13"/>
    </row>
    <row r="77" spans="17:20" ht="18">
      <c r="Q77" s="6"/>
      <c r="R77" s="13"/>
      <c r="S77" s="13"/>
      <c r="T77" s="13"/>
    </row>
    <row r="78" spans="17:20" ht="18">
      <c r="Q78" s="6"/>
      <c r="R78" s="13"/>
      <c r="S78" s="13"/>
      <c r="T78" s="13"/>
    </row>
    <row r="79" spans="17:20" ht="18">
      <c r="Q79" s="6"/>
      <c r="R79" s="13"/>
      <c r="S79" s="13"/>
      <c r="T79" s="13"/>
    </row>
    <row r="80" spans="17:20" ht="18">
      <c r="Q80" s="6"/>
      <c r="R80" s="13"/>
      <c r="S80" s="13"/>
      <c r="T80" s="13"/>
    </row>
    <row r="81" spans="17:20" ht="18">
      <c r="Q81" s="6"/>
      <c r="R81" s="13"/>
      <c r="S81" s="13"/>
      <c r="T81" s="13"/>
    </row>
    <row r="82" spans="17:20" ht="18">
      <c r="Q82" s="6"/>
      <c r="R82" s="13"/>
      <c r="S82" s="13"/>
      <c r="T82" s="13"/>
    </row>
    <row r="83" spans="17:20" ht="18">
      <c r="Q83" s="6"/>
      <c r="R83" s="13"/>
      <c r="S83" s="13"/>
      <c r="T83" s="13"/>
    </row>
    <row r="84" spans="17:20" ht="18">
      <c r="Q84" s="6"/>
      <c r="R84" s="13"/>
      <c r="S84" s="13"/>
      <c r="T84" s="13"/>
    </row>
    <row r="85" spans="17:20" ht="18">
      <c r="Q85" s="6"/>
      <c r="R85" s="13"/>
      <c r="S85" s="13"/>
      <c r="T85" s="13"/>
    </row>
    <row r="86" spans="17:20" ht="18">
      <c r="Q86" s="6"/>
      <c r="R86" s="13"/>
      <c r="S86" s="13"/>
      <c r="T86" s="13"/>
    </row>
    <row r="87" spans="17:20" ht="18">
      <c r="Q87" s="6"/>
      <c r="R87" s="13"/>
      <c r="S87" s="13"/>
      <c r="T87" s="13"/>
    </row>
    <row r="88" spans="17:20" ht="18">
      <c r="Q88" s="6"/>
      <c r="R88" s="13"/>
      <c r="S88" s="13"/>
      <c r="T88" s="13"/>
    </row>
    <row r="89" spans="17:20" ht="18">
      <c r="Q89" s="6"/>
      <c r="R89" s="13"/>
      <c r="S89" s="13"/>
      <c r="T89" s="13"/>
    </row>
    <row r="90" spans="17:20" ht="18">
      <c r="Q90" s="6"/>
      <c r="R90" s="13"/>
      <c r="S90" s="13"/>
      <c r="T90" s="13"/>
    </row>
    <row r="91" spans="17:20" ht="18">
      <c r="Q91" s="6"/>
      <c r="R91" s="13"/>
      <c r="S91" s="13"/>
      <c r="T91" s="13"/>
    </row>
    <row r="92" spans="17:20" ht="18">
      <c r="Q92" s="6"/>
      <c r="R92" s="13"/>
      <c r="S92" s="13"/>
      <c r="T92" s="13"/>
    </row>
    <row r="93" spans="17:20" ht="18">
      <c r="Q93" s="6"/>
      <c r="R93" s="13"/>
      <c r="S93" s="13"/>
      <c r="T93" s="13"/>
    </row>
    <row r="94" spans="17:20" ht="18">
      <c r="Q94" s="6"/>
      <c r="R94" s="13"/>
      <c r="S94" s="13"/>
      <c r="T94" s="13"/>
    </row>
    <row r="95" spans="17:20" ht="18">
      <c r="Q95" s="6"/>
      <c r="R95" s="13"/>
      <c r="S95" s="13"/>
      <c r="T95" s="13"/>
    </row>
    <row r="96" spans="17:20" ht="18">
      <c r="Q96" s="6"/>
      <c r="R96" s="13"/>
      <c r="S96" s="13"/>
      <c r="T96" s="13"/>
    </row>
    <row r="97" spans="17:20" ht="18">
      <c r="Q97" s="6"/>
      <c r="R97" s="13"/>
      <c r="S97" s="13"/>
      <c r="T97" s="13"/>
    </row>
    <row r="98" spans="17:20" ht="18">
      <c r="Q98" s="6"/>
      <c r="R98" s="13"/>
      <c r="S98" s="13"/>
      <c r="T98" s="13"/>
    </row>
    <row r="99" spans="17:20" ht="18">
      <c r="Q99" s="6"/>
      <c r="R99" s="13"/>
      <c r="S99" s="13"/>
      <c r="T99" s="13"/>
    </row>
    <row r="100" spans="17:20" ht="18">
      <c r="Q100" s="6"/>
      <c r="R100" s="13"/>
      <c r="S100" s="13"/>
      <c r="T100" s="13"/>
    </row>
    <row r="101" spans="17:20" ht="18">
      <c r="Q101" s="6"/>
      <c r="R101" s="13"/>
      <c r="S101" s="13"/>
      <c r="T101" s="13"/>
    </row>
    <row r="102" spans="17:20" ht="18">
      <c r="Q102" s="6"/>
      <c r="R102" s="13"/>
      <c r="S102" s="13"/>
      <c r="T102" s="13"/>
    </row>
    <row r="103" spans="17:20" ht="18">
      <c r="Q103" s="6"/>
      <c r="R103" s="13"/>
      <c r="S103" s="13"/>
      <c r="T103" s="13"/>
    </row>
    <row r="104" spans="17:20" ht="18">
      <c r="Q104" s="6"/>
      <c r="R104" s="13"/>
      <c r="S104" s="13"/>
      <c r="T104" s="13"/>
    </row>
    <row r="105" spans="17:20" ht="18">
      <c r="Q105" s="6"/>
      <c r="R105" s="13"/>
      <c r="S105" s="13"/>
      <c r="T105" s="13"/>
    </row>
    <row r="106" spans="17:20" ht="18">
      <c r="Q106" s="6"/>
      <c r="R106" s="13"/>
      <c r="S106" s="13"/>
      <c r="T106" s="13"/>
    </row>
    <row r="107" spans="17:20" ht="18">
      <c r="Q107" s="6"/>
      <c r="R107" s="13"/>
      <c r="S107" s="13"/>
      <c r="T107" s="13"/>
    </row>
    <row r="108" spans="17:20" ht="18">
      <c r="Q108" s="6"/>
      <c r="R108" s="13"/>
      <c r="S108" s="13"/>
      <c r="T108" s="13"/>
    </row>
    <row r="109" spans="17:20" ht="18">
      <c r="Q109" s="6"/>
      <c r="R109" s="13"/>
      <c r="S109" s="13"/>
      <c r="T109" s="13"/>
    </row>
    <row r="110" spans="17:20" ht="18">
      <c r="Q110" s="6"/>
      <c r="R110" s="13"/>
      <c r="S110" s="13"/>
      <c r="T110" s="13"/>
    </row>
    <row r="111" spans="17:20" ht="18">
      <c r="Q111" s="6"/>
      <c r="R111" s="13"/>
      <c r="S111" s="13"/>
      <c r="T111" s="13"/>
    </row>
    <row r="112" spans="17:20" ht="18">
      <c r="Q112" s="6"/>
      <c r="R112" s="13"/>
      <c r="S112" s="13"/>
      <c r="T112" s="13"/>
    </row>
    <row r="113" spans="17:20" ht="18">
      <c r="Q113" s="6"/>
      <c r="R113" s="13"/>
      <c r="S113" s="13"/>
      <c r="T113" s="13"/>
    </row>
    <row r="114" spans="17:20" ht="18">
      <c r="Q114" s="6"/>
      <c r="R114" s="13"/>
      <c r="S114" s="13"/>
      <c r="T114" s="13"/>
    </row>
    <row r="115" spans="17:20" ht="18">
      <c r="Q115" s="6"/>
      <c r="R115" s="13"/>
      <c r="S115" s="13"/>
      <c r="T115" s="13"/>
    </row>
    <row r="116" spans="17:20" ht="18">
      <c r="Q116" s="6"/>
      <c r="R116" s="13"/>
      <c r="S116" s="13"/>
      <c r="T116" s="13"/>
    </row>
    <row r="117" spans="17:20" ht="18">
      <c r="Q117" s="6"/>
      <c r="R117" s="13"/>
      <c r="S117" s="13"/>
      <c r="T117" s="13"/>
    </row>
    <row r="118" spans="17:20" ht="18">
      <c r="Q118" s="6"/>
      <c r="R118" s="13"/>
      <c r="S118" s="13"/>
      <c r="T118" s="13"/>
    </row>
    <row r="119" spans="17:20" ht="18">
      <c r="Q119" s="6"/>
      <c r="R119" s="13"/>
      <c r="S119" s="13"/>
      <c r="T119" s="13"/>
    </row>
    <row r="120" spans="17:20" ht="18">
      <c r="Q120" s="6"/>
      <c r="R120" s="13"/>
      <c r="S120" s="13"/>
      <c r="T120" s="13"/>
    </row>
    <row r="121" spans="17:20" ht="18">
      <c r="Q121" s="6"/>
      <c r="R121" s="13"/>
      <c r="S121" s="13"/>
      <c r="T121" s="13"/>
    </row>
  </sheetData>
  <mergeCells count="1">
    <mergeCell ref="A34:O36"/>
  </mergeCells>
  <hyperlinks>
    <hyperlink ref="A38" location="'Read Me'!A1" display="Return to Read Me" xr:uid="{69EFA14A-35B7-4B1E-9906-0AAD7EB1A57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6488-F49D-404C-B56C-EAF8D6CA4188}">
  <dimension ref="A1:AJ38"/>
  <sheetViews>
    <sheetView zoomScale="70" zoomScaleNormal="70" workbookViewId="0">
      <selection activeCell="W33" sqref="W33"/>
    </sheetView>
  </sheetViews>
  <sheetFormatPr defaultRowHeight="15"/>
  <cols>
    <col min="35" max="36" width="11.140625" bestFit="1" customWidth="1"/>
  </cols>
  <sheetData>
    <row r="1" spans="1:36" ht="26.25">
      <c r="A1" s="9" t="s">
        <v>20</v>
      </c>
    </row>
    <row r="2" spans="1:36" ht="18">
      <c r="Q2" s="3"/>
      <c r="R2" s="3">
        <v>2019</v>
      </c>
      <c r="S2" s="3">
        <v>2020</v>
      </c>
      <c r="T2" s="3">
        <v>2021</v>
      </c>
      <c r="U2" s="3">
        <v>2022</v>
      </c>
      <c r="V2" s="3">
        <v>2023</v>
      </c>
      <c r="W2" s="3">
        <v>2024</v>
      </c>
    </row>
    <row r="3" spans="1:36" ht="18">
      <c r="Q3" s="3" t="s">
        <v>11</v>
      </c>
      <c r="R3" s="3">
        <v>4.9000000000000004</v>
      </c>
      <c r="S3" s="3">
        <v>5.5</v>
      </c>
      <c r="T3" s="3">
        <v>5.3</v>
      </c>
      <c r="U3" s="3">
        <v>2.8</v>
      </c>
      <c r="V3" s="3">
        <v>4.3</v>
      </c>
      <c r="W3" s="3">
        <v>0.3</v>
      </c>
    </row>
    <row r="4" spans="1:36" ht="18">
      <c r="P4" s="3"/>
      <c r="Q4" s="3" t="s">
        <v>0</v>
      </c>
      <c r="R4" s="3">
        <v>6.5</v>
      </c>
      <c r="S4" s="3">
        <v>5.7</v>
      </c>
      <c r="T4" s="3">
        <v>6.3</v>
      </c>
      <c r="U4" s="3">
        <v>3.6</v>
      </c>
      <c r="V4" s="3">
        <v>5</v>
      </c>
      <c r="W4" s="3">
        <v>4.5999999999999996</v>
      </c>
    </row>
    <row r="5" spans="1:36" ht="18">
      <c r="P5" s="3"/>
      <c r="Q5" s="3"/>
      <c r="R5" s="3"/>
      <c r="S5" s="3"/>
      <c r="T5" s="3"/>
      <c r="U5" s="19"/>
      <c r="V5" s="19"/>
      <c r="W5" s="19"/>
    </row>
    <row r="6" spans="1:36" ht="18">
      <c r="P6" s="3"/>
      <c r="Q6" s="3"/>
      <c r="R6" s="3"/>
      <c r="S6" s="3"/>
      <c r="T6" s="3"/>
      <c r="U6" s="3"/>
      <c r="V6" s="3"/>
      <c r="W6" s="3"/>
      <c r="AC6" s="14"/>
      <c r="AE6" s="15"/>
      <c r="AF6" s="15"/>
      <c r="AG6" s="15"/>
      <c r="AH6" s="15"/>
      <c r="AI6" s="15"/>
      <c r="AJ6" s="15"/>
    </row>
    <row r="7" spans="1:36" ht="18">
      <c r="P7" s="3"/>
      <c r="X7" s="12"/>
      <c r="Y7" s="12"/>
      <c r="Z7" s="12"/>
      <c r="AA7" s="12"/>
      <c r="AB7" s="12"/>
      <c r="AC7" s="16"/>
    </row>
    <row r="8" spans="1:36" ht="18">
      <c r="P8" s="3"/>
      <c r="AC8" s="14"/>
    </row>
    <row r="9" spans="1:36" ht="18">
      <c r="P9" s="3"/>
      <c r="AC9" s="14"/>
      <c r="AE9" s="17"/>
    </row>
    <row r="10" spans="1:36" ht="18">
      <c r="P10" s="3"/>
      <c r="AC10" s="14"/>
    </row>
    <row r="11" spans="1:36" ht="21" customHeight="1">
      <c r="P11" s="3"/>
      <c r="Q11" s="3"/>
      <c r="R11" s="3"/>
      <c r="S11" s="3"/>
      <c r="T11" s="3"/>
      <c r="U11" s="20"/>
      <c r="V11" s="20"/>
      <c r="W11" s="3"/>
      <c r="AC11" s="14"/>
    </row>
    <row r="12" spans="1:36" ht="18">
      <c r="P12" s="3"/>
      <c r="Q12" s="3"/>
      <c r="R12" s="3"/>
      <c r="S12" s="3"/>
      <c r="T12" s="3"/>
      <c r="U12" s="3"/>
      <c r="V12" s="3"/>
      <c r="W12" s="3"/>
      <c r="AC12" s="14"/>
    </row>
    <row r="13" spans="1:36" ht="18">
      <c r="P13" s="3"/>
      <c r="Q13" s="3"/>
      <c r="R13" s="3"/>
      <c r="S13" s="3"/>
      <c r="T13" s="3"/>
      <c r="U13" s="3"/>
      <c r="V13" s="3"/>
      <c r="W13" s="3"/>
      <c r="AC13" s="14"/>
    </row>
    <row r="14" spans="1:36" ht="18">
      <c r="P14" s="3"/>
      <c r="Q14" s="3"/>
      <c r="R14" s="3"/>
      <c r="S14" s="3"/>
      <c r="T14" s="3"/>
      <c r="U14" s="3"/>
      <c r="V14" s="3"/>
      <c r="W14" s="3"/>
      <c r="AC14" s="14"/>
    </row>
    <row r="15" spans="1:36" ht="18">
      <c r="P15" s="3"/>
      <c r="Q15" s="3"/>
      <c r="R15" s="3"/>
      <c r="S15" s="3"/>
      <c r="T15" s="3"/>
      <c r="U15" s="3"/>
      <c r="V15" s="3"/>
      <c r="W15" s="3"/>
      <c r="AC15" s="14"/>
    </row>
    <row r="16" spans="1:36">
      <c r="AC16" s="14"/>
    </row>
    <row r="17" spans="29:29">
      <c r="AC17" s="14"/>
    </row>
    <row r="18" spans="29:29">
      <c r="AC18" s="14"/>
    </row>
    <row r="19" spans="29:29">
      <c r="AC19" s="14"/>
    </row>
    <row r="20" spans="29:29">
      <c r="AC20" s="16"/>
    </row>
    <row r="21" spans="29:29" ht="23.1" customHeight="1">
      <c r="AC21" s="14"/>
    </row>
    <row r="22" spans="29:29" ht="21" customHeight="1">
      <c r="AC22" s="14"/>
    </row>
    <row r="23" spans="29:29">
      <c r="AC23" s="14"/>
    </row>
    <row r="24" spans="29:29" ht="21.6" customHeight="1">
      <c r="AC24" s="14"/>
    </row>
    <row r="25" spans="29:29">
      <c r="AC25" s="14"/>
    </row>
    <row r="26" spans="29:29" ht="31.15" customHeight="1">
      <c r="AC26" s="14"/>
    </row>
    <row r="27" spans="29:29" ht="24" customHeight="1">
      <c r="AC27" s="14"/>
    </row>
    <row r="28" spans="29:29">
      <c r="AC28" s="14"/>
    </row>
    <row r="29" spans="29:29" ht="35.1" customHeight="1">
      <c r="AC29" s="14"/>
    </row>
    <row r="30" spans="29:29">
      <c r="AC30" s="14"/>
    </row>
    <row r="31" spans="29:29">
      <c r="AC31" s="14"/>
    </row>
    <row r="32" spans="29:29" ht="19.149999999999999" customHeight="1"/>
    <row r="33" spans="1:36">
      <c r="AE33" s="15"/>
      <c r="AF33" s="15"/>
      <c r="AG33" s="15"/>
      <c r="AH33" s="15"/>
      <c r="AI33" s="15"/>
      <c r="AJ33" s="15"/>
    </row>
    <row r="35" spans="1:36" ht="18">
      <c r="A35" s="22" t="s">
        <v>23</v>
      </c>
      <c r="B35" s="22"/>
      <c r="C35" s="22"/>
      <c r="D35" s="22"/>
      <c r="E35" s="22"/>
      <c r="F35" s="22"/>
      <c r="G35" s="22"/>
      <c r="H35" s="22"/>
      <c r="I35" s="22"/>
    </row>
    <row r="36" spans="1:36" ht="18">
      <c r="A36" s="22" t="s">
        <v>13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36" ht="14.2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36" ht="18">
      <c r="A38" s="2" t="s">
        <v>3</v>
      </c>
      <c r="B38" s="3"/>
      <c r="C38" s="3"/>
    </row>
  </sheetData>
  <hyperlinks>
    <hyperlink ref="A38" location="'Read Me'!A1" display="Return to Read Me" xr:uid="{4D11491E-C164-48EC-AC58-8B30E14FA5BE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17.A</vt:lpstr>
      <vt:lpstr>17.B</vt:lpstr>
      <vt:lpstr>17.C</vt:lpstr>
      <vt:lpstr>17.D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Kaltrina Temaj</dc:creator>
  <cp:lastModifiedBy>Kaltrina Temaj</cp:lastModifiedBy>
  <dcterms:created xsi:type="dcterms:W3CDTF">2024-04-23T20:09:12Z</dcterms:created>
  <dcterms:modified xsi:type="dcterms:W3CDTF">2025-04-24T21:11:21Z</dcterms:modified>
</cp:coreProperties>
</file>