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05B68751F9090EA10E9AFFEFA7763831B11EFCA" xr6:coauthVersionLast="47" xr6:coauthVersionMax="47" xr10:uidLastSave="{B7A334F6-63A7-457D-B22E-BAEF034135D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<sst xmlns="http://schemas.openxmlformats.org/spreadsheetml/2006/main" count="3996" uniqueCount="390">
  <si>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</si>
  <si>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</si>
  <si>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</si>
  <si>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</si>
  <si>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</si>
  <si>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</si>
  <si>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</si>
  <si>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</si>
  <si>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</si>
  <si>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</si>
  <si>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</si>
  <si>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</si>
  <si>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</si>
  <si>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</si>
  <si>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</si>
  <si>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</si>
  <si>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</si>
  <si>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</si>
  <si>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</si>
  <si>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</si>
  <si>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</si>
  <si>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</si>
  <si>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</si>
  <si>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</si>
  <si>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</si>
  <si>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</si>
  <si>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</si>
  <si>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</si>
  <si>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</si>
  <si>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</si>
  <si>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</si>
  <si>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</si>
  <si>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</si>
  <si>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</si>
  <si>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</si>
  <si>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</si>
  <si>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</si>
  <si>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</si>
  <si>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</si>
  <si>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</si>
  <si>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</si>
  <si>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</si>
  <si>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</si>
  <si>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</si>
  <si>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</si>
  <si>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Estonia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</si>
  <si>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</si>
  <si>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</si>
  <si>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</si>
  <si>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</si>
  <si>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</si>
  <si>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</si>
  <si>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</si>
  <si>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</si>
  <si>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</si>
  <si>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</si>
  <si>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</si>
  <si>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</si>
  <si>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</si>
  <si>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</si>
  <si>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</si>
  <si>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</si>
  <si>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</si>
  <si>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</si>
  <si>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</si>
  <si>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</si>
  <si>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</si>
  <si>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</si>
  <si>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</si>
  <si>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</si>
  <si>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</si>
  <si>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</si>
  <si>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Learning poverty (%)</t>
  </si>
  <si>
    <t>Minimum proficiency in mathematics, primary (%)</t>
  </si>
  <si>
    <t>Minimum proficiency in reading, primary (%)</t>
  </si>
  <si>
    <t>Qualified teachers in primary education (%)</t>
  </si>
  <si>
    <t>Children engaged in child labor (%), ages 5-17</t>
  </si>
  <si>
    <t>Qualified teachers in secondary education (%)</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</si>
  <si>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</si>
  <si>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</si>
  <si>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</si>
  <si>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</si>
  <si>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</si>
  <si>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</si>
  <si>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</si>
  <si>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</si>
  <si>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</si>
  <si>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</si>
  <si>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</si>
  <si>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</si>
  <si>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</si>
  <si>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</si>
  <si>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</si>
  <si>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</si>
  <si>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</si>
  <si>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</si>
  <si>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</si>
  <si>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</si>
  <si>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</si>
  <si>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</si>
  <si>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</si>
  <si>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</si>
  <si>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</si>
  <si>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</si>
  <si>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</si>
  <si>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</si>
  <si>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</si>
  <si>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</si>
  <si>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</si>
  <si>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</si>
  <si>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</si>
  <si>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</si>
  <si>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</si>
  <si>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</si>
  <si>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</si>
  <si>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</si>
  <si>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</si>
  <si>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</si>
  <si>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</si>
  <si>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</si>
  <si>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</si>
  <si>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</si>
  <si>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</si>
  <si>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</si>
  <si>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</si>
  <si>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</si>
  <si>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</si>
  <si>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</si>
  <si>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</si>
  <si>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</si>
  <si>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</si>
  <si>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</si>
  <si>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</si>
  <si>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</si>
  <si>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</si>
  <si>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</si>
  <si>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</si>
  <si>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</si>
  <si>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</si>
  <si>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</si>
  <si>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</si>
  <si>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</si>
  <si>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</si>
  <si>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</si>
  <si>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</si>
  <si>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</si>
  <si>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</si>
  <si>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</si>
  <si>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</si>
  <si>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</si>
  <si>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</si>
  <si>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</si>
  <si>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</si>
  <si>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</si>
  <si>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</si>
  <si>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</si>
  <si>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</si>
  <si>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</si>
  <si>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</si>
  <si>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</si>
  <si>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</si>
  <si>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</si>
  <si>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</si>
  <si>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</si>
  <si>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</si>
  <si>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</si>
  <si>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</si>
  <si>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</si>
  <si>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</si>
  <si>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</si>
  <si>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</si>
  <si>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</si>
  <si>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</si>
  <si>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</si>
  <si>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</si>
  <si>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</si>
  <si>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</si>
  <si>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</si>
  <si>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</si>
  <si>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</si>
  <si>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</si>
  <si>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</si>
  <si>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</si>
  <si>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</si>
  <si>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</si>
  <si>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</si>
  <si>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</si>
  <si>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</si>
  <si>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</si>
  <si>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</si>
  <si>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</si>
  <si>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</si>
  <si>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</si>
  <si>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</si>
  <si>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</si>
  <si>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</si>
  <si>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</si>
  <si>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</si>
  <si>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</si>
  <si>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</si>
  <si>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</si>
  <si>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</si>
  <si>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</si>
  <si>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</si>
  <si>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</si>
  <si>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</si>
  <si>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</si>
  <si>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</si>
  <si>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</si>
  <si>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</si>
  <si>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</si>
  <si>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</si>
  <si>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</si>
  <si>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</si>
  <si>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</si>
  <si>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</si>
  <si>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</si>
  <si>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</si>
  <si>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</si>
  <si>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</si>
  <si>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</si>
  <si>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</si>
  <si>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</si>
  <si>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</si>
  <si>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</si>
  <si>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</si>
  <si>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</si>
  <si>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</si>
  <si>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</si>
  <si>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</si>
  <si>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</si>
  <si>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</si>
  <si>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</si>
  <si>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</si>
  <si>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</si>
  <si>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</si>
  <si>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</si>
  <si>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</si>
  <si>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</si>
  <si>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</si>
  <si>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</si>
  <si>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</si>
  <si>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Estonia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</si>
  <si>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</si>
  <si>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</si>
  <si>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</si>
  <si>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</si>
  <si>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</si>
  <si>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</si>
  <si>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</si>
  <si>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</si>
  <si>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</si>
  <si>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</si>
  <si>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</si>
  <si>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</si>
  <si>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</si>
  <si>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</si>
  <si>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</si>
  <si>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</si>
  <si>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</si>
  <si>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</si>
  <si>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</si>
  <si>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</si>
  <si>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</si>
  <si>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</si>
  <si>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</si>
  <si>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</si>
  <si>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</si>
  <si>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</si>
  <si>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</si>
  <si>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</si>
  <si>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</si>
  <si>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</si>
  <si>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</si>
  <si>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</si>
  <si>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</si>
  <si>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</si>
  <si>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</si>
  <si>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</si>
  <si>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</si>
  <si>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</si>
  <si>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</si>
  <si>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</si>
  <si>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</si>
  <si>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</si>
  <si>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</si>
  <si>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</si>
  <si>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</si>
  <si>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</si>
  <si>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[0.77,0.79]</t>
  </si>
  <si>
    <t>[0.73,0.76]</t>
  </si>
  <si>
    <t>[0.80,0.82]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</si>
  <si>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</si>
  <si>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</si>
  <si>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</si>
  <si>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</si>
  <si>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</si>
  <si>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</si>
  <si>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</si>
  <si>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</si>
  <si>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</si>
  <si>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</si>
  <si>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</si>
  <si>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[0.72,0.73]</t>
  </si>
  <si>
    <t>[0.67,0.69]</t>
  </si>
  <si>
    <t>[0.76,0.78]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</si>
  <si>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</si>
  <si>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</si>
  <si>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</si>
  <si>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</si>
  <si>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</si>
  <si>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</si>
  <si>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</si>
  <si>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</si>
  <si>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</si>
  <si>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</si>
  <si>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</si>
  <si>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</si>
  <si>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</si>
  <si>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</si>
  <si>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</si>
  <si>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</si>
  <si>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</si>
  <si>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</si>
  <si>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</si>
  <si>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</si>
  <si>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</si>
  <si>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</si>
  <si>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</si>
  <si>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</si>
  <si>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</si>
  <si>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</si>
  <si>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</si>
  <si>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</si>
  <si>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</si>
  <si>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</si>
  <si>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</si>
  <si>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</si>
  <si>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</si>
  <si>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</si>
  <si>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</si>
  <si>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</si>
  <si>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</si>
  <si>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</si>
  <si>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</si>
  <si>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</si>
  <si>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</si>
  <si>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</si>
  <si>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</si>
  <si>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</si>
  <si>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</si>
  <si>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</si>
  <si>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</si>
  <si>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</si>
  <si>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</si>
  <si>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</si>
  <si>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</si>
  <si>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</si>
  <si>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</si>
  <si>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</si>
  <si>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</si>
  <si>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</si>
  <si>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</si>
  <si>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</si>
  <si>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</si>
  <si>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</si>
  <si>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</si>
  <si>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</si>
  <si>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</si>
  <si>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</si>
  <si>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</si>
  <si>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</si>
  <si>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</si>
  <si>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</si>
  <si>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</si>
  <si>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</si>
  <si>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</si>
  <si>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</si>
  <si>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</si>
  <si>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</si>
  <si>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[0.76,0.79]</t>
  </si>
  <si>
    <t>[0.79,0.82]</t>
  </si>
  <si>
    <t>[0.69,0.73]</t>
  </si>
  <si>
    <t>[0.77,0.80]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</si>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</sst>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551F3EB-F031-4999-859D-D65916A5F9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3809FCA-2656-441E-9922-D3B57CB2A46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76C9AF0-A3BF-473B-B7D0-61775CD42E7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54F12FB-43FD-40AE-B0B0-3EF7700BFF7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86C1DB7-B90D-4341-BE1F-8185DC7E876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5A5475F-8745-4A5C-8546-06EA036B5B4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C7B73F2-5D09-4E5D-AF9E-96A91BB0EA2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ES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C27D53F-F2C2-4BD3-8592-4F9A2E2F764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DF2621E-C9C9-4F6C-B9AC-766DE5826DB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300AF36-D4F3-42D6-BC99-AAB74C92E9C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11B4756-9C14-4626-9664-5A48C84F42D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AC01D0A-C30D-47DD-87D2-4E8331208A3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3F281E1-442A-4E44-8393-217899E252A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C679581-BC14-49E9-AE43-04AF826BBB50}"/>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3FB0531-233C-4B5A-B97A-8FA9C120FF9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99C4EC4-F3CB-4855-82DB-E8A36A6534B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2544577-E1F6-46EA-9690-949C73BD885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F9BDBCC-04D9-4C8F-83BB-0B6877A20F2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31797CD-3744-41F0-82B5-6CA0749B7B9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950167F-4757-444E-B22C-860CB58F7C0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7769812-16FE-41C2-90F3-BB0DCE5AB36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4EFD408-C1B9-425D-8031-58879C3560C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6B61BA3-A29F-4D34-8E12-18DD47BE9F9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7B2D27F-A614-4096-92D1-1E03EE5705E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200A5FA-AA33-4DBF-B694-69ACF13FA6B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8A85C63-93E1-4607-B0C8-942F11B5A70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B94CB04-559B-44DE-BCCF-543E8F76376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2E1AC4A-BB25-4AE1-9638-0BB10319B79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90EB2B1-E0F1-4372-85E2-D9139298F9B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F37A-B6F3-44C0-B345-CDB016DA9389}">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FC0EA1A-2602-45DA-BE35-747B9EB4616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A4FA-4D75-4708-9194-8A995B3981A9}">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331</v>
      </c>
      <c r="D7" s="166"/>
      <c r="E7" s="167"/>
      <c r="F7" s="165" t="s">
        <v>272</v>
      </c>
      <c r="G7" s="166"/>
      <c r="H7" s="167"/>
      <c r="I7" s="165" t="s">
        <v>273</v>
      </c>
      <c r="J7" s="166"/>
      <c r="K7" s="167"/>
      <c r="L7" s="135" t="s">
        <v>341</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541.5865478515625</v>
      </c>
      <c r="D12" s="60">
        <v>540.231201171875</v>
      </c>
      <c r="E12" s="96">
        <v>542.9486083984375</v>
      </c>
      <c r="F12" s="142">
        <v>541.5865478515625</v>
      </c>
      <c r="G12" s="60">
        <v>540.231201171875</v>
      </c>
      <c r="H12" s="96">
        <v>542.9486083984375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541.5865478515625</v>
      </c>
      <c r="G13" s="60">
        <v>540.231201171875</v>
      </c>
      <c r="H13" s="96">
        <v>542.9486083984375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541.5865478515625</v>
      </c>
      <c r="G14" s="60">
        <v>540.231201171875</v>
      </c>
      <c r="H14" s="96">
        <v>542.9486083984375</v>
      </c>
      <c r="I14" s="142">
        <v>2003</v>
      </c>
      <c r="J14" s="60">
        <v>2003</v>
      </c>
      <c r="K14" s="96">
        <v>2003</v>
      </c>
      <c r="L14" s="159" t="s">
        <v>286</v>
      </c>
      <c r="M14" s="143" t="s">
        <v>286</v>
      </c>
      <c r="N14" s="14"/>
      <c r="O14" s="14"/>
    </row>
    <row r="15" spans="1:15" ht="16.5" customHeight="1" x14ac:dyDescent="0.35">
      <c r="A15" s="14"/>
      <c r="B15" s="140">
        <f t="shared" si="0"/>
        <v>2006</v>
      </c>
      <c r="C15" s="142">
        <v>533.14068603515625</v>
      </c>
      <c r="D15" s="60">
        <v>525.3018798828125</v>
      </c>
      <c r="E15" s="96">
        <v>541.36407470703125</v>
      </c>
      <c r="F15" s="142">
        <v>533.14068603515625</v>
      </c>
      <c r="G15" s="60">
        <v>525.3018798828125</v>
      </c>
      <c r="H15" s="96">
        <v>541.36407470703125</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533.14068603515625</v>
      </c>
      <c r="G16" s="60">
        <v>525.3018798828125</v>
      </c>
      <c r="H16" s="96">
        <v>541.36407470703125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533.14068603515625</v>
      </c>
      <c r="G17" s="60">
        <v>525.3018798828125</v>
      </c>
      <c r="H17" s="96">
        <v>541.36407470703125</v>
      </c>
      <c r="I17" s="142">
        <v>2006</v>
      </c>
      <c r="J17" s="60">
        <v>2006</v>
      </c>
      <c r="K17" s="96">
        <v>2006</v>
      </c>
      <c r="L17" s="159" t="s">
        <v>286</v>
      </c>
      <c r="M17" s="143" t="s">
        <v>286</v>
      </c>
      <c r="N17" s="14"/>
      <c r="O17" s="14"/>
    </row>
    <row r="18" spans="1:15" ht="16.5" customHeight="1" x14ac:dyDescent="0.35">
      <c r="A18" s="14"/>
      <c r="B18" s="140">
        <f t="shared" si="0"/>
        <v>2009</v>
      </c>
      <c r="C18" s="142">
        <v>531.09942626953125</v>
      </c>
      <c r="D18" s="60">
        <v>525.34716796875</v>
      </c>
      <c r="E18" s="96">
        <v>537.2734375</v>
      </c>
      <c r="F18" s="142">
        <v>531.09942626953125</v>
      </c>
      <c r="G18" s="60">
        <v>525.34716796875</v>
      </c>
      <c r="H18" s="96">
        <v>537.2734375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531.09942626953125</v>
      </c>
      <c r="G19" s="60">
        <v>525.34716796875</v>
      </c>
      <c r="H19" s="96">
        <v>537.2734375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531.09942626953125</v>
      </c>
      <c r="G20" s="60">
        <v>525.34716796875</v>
      </c>
      <c r="H20" s="96">
        <v>537.2734375</v>
      </c>
      <c r="I20" s="142">
        <v>2009</v>
      </c>
      <c r="J20" s="60">
        <v>2009</v>
      </c>
      <c r="K20" s="96">
        <v>2009</v>
      </c>
      <c r="L20" s="159" t="s">
        <v>286</v>
      </c>
      <c r="M20" s="143" t="s">
        <v>286</v>
      </c>
      <c r="N20" s="14"/>
      <c r="O20" s="14"/>
    </row>
    <row r="21" spans="1:15" ht="16.5" customHeight="1" x14ac:dyDescent="0.35">
      <c r="A21" s="14"/>
      <c r="B21" s="140">
        <f t="shared" si="0"/>
        <v>2012</v>
      </c>
      <c r="C21" s="142">
        <v>543.91925048828125</v>
      </c>
      <c r="D21" s="60">
        <v>537.09783935546875</v>
      </c>
      <c r="E21" s="96">
        <v>550.6051025390625</v>
      </c>
      <c r="F21" s="142">
        <v>543.91925048828125</v>
      </c>
      <c r="G21" s="60">
        <v>537.09783935546875</v>
      </c>
      <c r="H21" s="96">
        <v>550.6051025390625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543.91925048828125</v>
      </c>
      <c r="G22" s="60">
        <v>537.09783935546875</v>
      </c>
      <c r="H22" s="96">
        <v>550.6051025390625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543.91925048828125</v>
      </c>
      <c r="G23" s="60">
        <v>537.09783935546875</v>
      </c>
      <c r="H23" s="96">
        <v>550.6051025390625</v>
      </c>
      <c r="I23" s="142">
        <v>2012</v>
      </c>
      <c r="J23" s="60">
        <v>2012</v>
      </c>
      <c r="K23" s="96">
        <v>2012</v>
      </c>
      <c r="L23" s="159" t="s">
        <v>286</v>
      </c>
      <c r="M23" s="143" t="s">
        <v>286</v>
      </c>
      <c r="N23" s="14"/>
      <c r="O23" s="14"/>
    </row>
    <row r="24" spans="1:15" ht="16.5" customHeight="1" x14ac:dyDescent="0.35">
      <c r="A24" s="14"/>
      <c r="B24" s="140">
        <f t="shared" si="0"/>
        <v>2015</v>
      </c>
      <c r="C24" s="142">
        <v>541.9866943359375</v>
      </c>
      <c r="D24" s="60">
        <v>538.88946533203125</v>
      </c>
      <c r="E24" s="96">
        <v>545.21148681640625</v>
      </c>
      <c r="F24" s="142">
        <v>541.9866943359375</v>
      </c>
      <c r="G24" s="60">
        <v>538.88946533203125</v>
      </c>
      <c r="H24" s="96">
        <v>545.21148681640625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541.9866943359375</v>
      </c>
      <c r="G25" s="60">
        <v>538.88946533203125</v>
      </c>
      <c r="H25" s="96">
        <v>545.21148681640625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541.9866943359375</v>
      </c>
      <c r="G26" s="60">
        <v>538.88946533203125</v>
      </c>
      <c r="H26" s="96">
        <v>545.21148681640625</v>
      </c>
      <c r="I26" s="142">
        <v>2015</v>
      </c>
      <c r="J26" s="60">
        <v>2015</v>
      </c>
      <c r="K26" s="96">
        <v>2015</v>
      </c>
      <c r="L26" s="159" t="s">
        <v>286</v>
      </c>
      <c r="M26" s="143" t="s">
        <v>286</v>
      </c>
      <c r="N26" s="14"/>
      <c r="O26" s="14"/>
    </row>
    <row r="27" spans="1:15" ht="16.5" customHeight="1" x14ac:dyDescent="0.35">
      <c r="A27" s="14"/>
      <c r="B27" s="140">
        <f t="shared" si="0"/>
        <v>2018</v>
      </c>
      <c r="C27" s="142">
        <v>543.2060546875</v>
      </c>
      <c r="D27" s="60">
        <v>538.7080078125</v>
      </c>
      <c r="E27" s="96">
        <v>547.70849609375</v>
      </c>
      <c r="F27" s="142">
        <v>543.2060546875</v>
      </c>
      <c r="G27" s="60">
        <v>538.7080078125</v>
      </c>
      <c r="H27" s="96">
        <v>547.70849609375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543.2060546875</v>
      </c>
      <c r="G28" s="149">
        <v>538.7080078125</v>
      </c>
      <c r="H28" s="150">
        <v>547.70849609375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3C2EBEE-9BFA-408C-A703-6F2BEAC4BE1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E94A-C2E6-4801-8EC6-30922DB4585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331</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0.78098034858703613</v>
      </c>
      <c r="D9" s="59">
        <v>0.67814886569976807</v>
      </c>
      <c r="E9" s="115">
        <v>0.88490045070648193</v>
      </c>
      <c r="F9" s="141">
        <v>0.78098034858703613</v>
      </c>
      <c r="G9" s="59">
        <v>0.67814886569976807</v>
      </c>
      <c r="H9" s="115">
        <v>0.88490045070648193</v>
      </c>
      <c r="I9" s="142">
        <v>2000</v>
      </c>
      <c r="J9" s="60">
        <v>2000</v>
      </c>
      <c r="K9" s="96">
        <v>2000</v>
      </c>
      <c r="L9" s="61" t="s">
        <v>284</v>
      </c>
    </row>
    <row r="10" spans="2:12" s="14" customFormat="1" ht="17.5" customHeight="1" x14ac:dyDescent="0.35">
      <c r="B10" s="140">
        <f>+B9+1</f>
        <v>2001</v>
      </c>
      <c r="C10" s="141">
        <v>0.78680485486984253</v>
      </c>
      <c r="D10" s="59">
        <v>0.68743276596069336</v>
      </c>
      <c r="E10" s="115">
        <v>0.88683640956878662</v>
      </c>
      <c r="F10" s="141">
        <v>0.78680485486984253</v>
      </c>
      <c r="G10" s="59">
        <v>0.68743282556533813</v>
      </c>
      <c r="H10" s="115">
        <v>0.88683640956878662</v>
      </c>
      <c r="I10" s="142">
        <v>2001</v>
      </c>
      <c r="J10" s="60">
        <v>2001</v>
      </c>
      <c r="K10" s="96">
        <v>2001</v>
      </c>
      <c r="L10" s="61" t="s">
        <v>284</v>
      </c>
    </row>
    <row r="11" spans="2:12" s="14" customFormat="1" ht="17.5" customHeight="1" x14ac:dyDescent="0.35">
      <c r="B11" s="140">
        <f t="shared" ref="B11:B28" si="0">+B10+1</f>
        <v>2002</v>
      </c>
      <c r="C11" s="141">
        <v>0.79262936115264893</v>
      </c>
      <c r="D11" s="59">
        <v>0.6967167854309082</v>
      </c>
      <c r="E11" s="115">
        <v>0.88877242803573608</v>
      </c>
      <c r="F11" s="141">
        <v>0.79262930154800415</v>
      </c>
      <c r="G11" s="59">
        <v>0.69671672582626343</v>
      </c>
      <c r="H11" s="115">
        <v>0.88877242803573608</v>
      </c>
      <c r="I11" s="142">
        <v>2002</v>
      </c>
      <c r="J11" s="60">
        <v>2002</v>
      </c>
      <c r="K11" s="96">
        <v>2002</v>
      </c>
      <c r="L11" s="61" t="s">
        <v>284</v>
      </c>
    </row>
    <row r="12" spans="2:12" s="14" customFormat="1" ht="17.5" customHeight="1" x14ac:dyDescent="0.35">
      <c r="B12" s="140">
        <f t="shared" si="0"/>
        <v>2003</v>
      </c>
      <c r="C12" s="141">
        <v>0.79927575588226318</v>
      </c>
      <c r="D12" s="59">
        <v>0.70556098222732544</v>
      </c>
      <c r="E12" s="115">
        <v>0.89301323890686035</v>
      </c>
      <c r="F12" s="141">
        <v>0.79927575588226318</v>
      </c>
      <c r="G12" s="59">
        <v>0.70556098222732544</v>
      </c>
      <c r="H12" s="115">
        <v>0.89301323890686035</v>
      </c>
      <c r="I12" s="142">
        <v>2003</v>
      </c>
      <c r="J12" s="60">
        <v>2003</v>
      </c>
      <c r="K12" s="96">
        <v>2003</v>
      </c>
      <c r="L12" s="61" t="s">
        <v>284</v>
      </c>
    </row>
    <row r="13" spans="2:12" s="14" customFormat="1" ht="17.5" customHeight="1" x14ac:dyDescent="0.35">
      <c r="B13" s="140">
        <f t="shared" si="0"/>
        <v>2004</v>
      </c>
      <c r="C13" s="141">
        <v>0.80592226982116699</v>
      </c>
      <c r="D13" s="59">
        <v>0.71440523862838745</v>
      </c>
      <c r="E13" s="115">
        <v>0.89725404977798462</v>
      </c>
      <c r="F13" s="141">
        <v>0.80592221021652222</v>
      </c>
      <c r="G13" s="59">
        <v>0.71440523862838745</v>
      </c>
      <c r="H13" s="115">
        <v>0.89725404977798462</v>
      </c>
      <c r="I13" s="142">
        <v>2004</v>
      </c>
      <c r="J13" s="60">
        <v>2004</v>
      </c>
      <c r="K13" s="96">
        <v>2004</v>
      </c>
      <c r="L13" s="61" t="s">
        <v>284</v>
      </c>
    </row>
    <row r="14" spans="2:12" s="14" customFormat="1" ht="17.5" customHeight="1" x14ac:dyDescent="0.35">
      <c r="B14" s="140">
        <f t="shared" si="0"/>
        <v>2005</v>
      </c>
      <c r="C14" s="141">
        <v>0.81256866455078125</v>
      </c>
      <c r="D14" s="59">
        <v>0.72324949502944946</v>
      </c>
      <c r="E14" s="115">
        <v>0.90149486064910889</v>
      </c>
      <c r="F14" s="141">
        <v>0.81256866455078125</v>
      </c>
      <c r="G14" s="59">
        <v>0.72324949502944946</v>
      </c>
      <c r="H14" s="115">
        <v>0.90149486064910889</v>
      </c>
      <c r="I14" s="142">
        <v>2005</v>
      </c>
      <c r="J14" s="60">
        <v>2005</v>
      </c>
      <c r="K14" s="96">
        <v>2005</v>
      </c>
      <c r="L14" s="61" t="s">
        <v>284</v>
      </c>
    </row>
    <row r="15" spans="2:12" s="14" customFormat="1" ht="17.5" customHeight="1" x14ac:dyDescent="0.35">
      <c r="B15" s="140">
        <f t="shared" si="0"/>
        <v>2006</v>
      </c>
      <c r="C15" s="141">
        <v>0.81921517848968506</v>
      </c>
      <c r="D15" s="59">
        <v>0.73209375143051147</v>
      </c>
      <c r="E15" s="115">
        <v>0.90573567152023315</v>
      </c>
      <c r="F15" s="141">
        <v>0.81921511888504028</v>
      </c>
      <c r="G15" s="59">
        <v>0.73209375143051147</v>
      </c>
      <c r="H15" s="115">
        <v>0.90573567152023315</v>
      </c>
      <c r="I15" s="142">
        <v>2006</v>
      </c>
      <c r="J15" s="60">
        <v>2006</v>
      </c>
      <c r="K15" s="96">
        <v>2006</v>
      </c>
      <c r="L15" s="61" t="s">
        <v>284</v>
      </c>
    </row>
    <row r="16" spans="2:12" s="14" customFormat="1" ht="17.5" customHeight="1" x14ac:dyDescent="0.35">
      <c r="B16" s="140">
        <f t="shared" si="0"/>
        <v>2007</v>
      </c>
      <c r="C16" s="141">
        <v>0.82586157321929932</v>
      </c>
      <c r="D16" s="59">
        <v>0.74093800783157349</v>
      </c>
      <c r="E16" s="115">
        <v>0.90997648239135742</v>
      </c>
      <c r="F16" s="141">
        <v>0.82586157321929932</v>
      </c>
      <c r="G16" s="59">
        <v>0.74093800783157349</v>
      </c>
      <c r="H16" s="115">
        <v>0.90997648239135742</v>
      </c>
      <c r="I16" s="142">
        <v>2007</v>
      </c>
      <c r="J16" s="60">
        <v>2007</v>
      </c>
      <c r="K16" s="96">
        <v>2007</v>
      </c>
      <c r="L16" s="61" t="s">
        <v>284</v>
      </c>
    </row>
    <row r="17" spans="2:12" s="14" customFormat="1" ht="17.5" customHeight="1" x14ac:dyDescent="0.35">
      <c r="B17" s="140">
        <f t="shared" si="0"/>
        <v>2008</v>
      </c>
      <c r="C17" s="141">
        <v>0.83524405956268311</v>
      </c>
      <c r="D17" s="59">
        <v>0.75518900156021118</v>
      </c>
      <c r="E17" s="115">
        <v>0.91450899839401245</v>
      </c>
      <c r="F17" s="141">
        <v>0.83524399995803833</v>
      </c>
      <c r="G17" s="59">
        <v>0.75518900156021118</v>
      </c>
      <c r="H17" s="115">
        <v>0.91450899839401245</v>
      </c>
      <c r="I17" s="142">
        <v>2008</v>
      </c>
      <c r="J17" s="60">
        <v>2008</v>
      </c>
      <c r="K17" s="96">
        <v>2008</v>
      </c>
      <c r="L17" s="61" t="s">
        <v>284</v>
      </c>
    </row>
    <row r="18" spans="2:12" s="14" customFormat="1" ht="17.5" customHeight="1" x14ac:dyDescent="0.35">
      <c r="B18" s="140">
        <f t="shared" si="0"/>
        <v>2009</v>
      </c>
      <c r="C18" s="141">
        <v>0.84462642669677734</v>
      </c>
      <c r="D18" s="59">
        <v>0.76943999528884888</v>
      </c>
      <c r="E18" s="115">
        <v>0.91904151439666748</v>
      </c>
      <c r="F18" s="141">
        <v>0.84462648630142212</v>
      </c>
      <c r="G18" s="59">
        <v>0.76943999528884888</v>
      </c>
      <c r="H18" s="115">
        <v>0.91904151439666748</v>
      </c>
      <c r="I18" s="142">
        <v>2009</v>
      </c>
      <c r="J18" s="60">
        <v>2009</v>
      </c>
      <c r="K18" s="96">
        <v>2009</v>
      </c>
      <c r="L18" s="61" t="s">
        <v>284</v>
      </c>
    </row>
    <row r="19" spans="2:12" s="14" customFormat="1" ht="17.5" customHeight="1" x14ac:dyDescent="0.35">
      <c r="B19" s="140">
        <f t="shared" si="0"/>
        <v>2010</v>
      </c>
      <c r="C19" s="141">
        <v>0.85400891304016113</v>
      </c>
      <c r="D19" s="59">
        <v>0.78369098901748657</v>
      </c>
      <c r="E19" s="115">
        <v>0.92357403039932251</v>
      </c>
      <c r="F19" s="141">
        <v>0.85400891304016113</v>
      </c>
      <c r="G19" s="59">
        <v>0.78369098901748657</v>
      </c>
      <c r="H19" s="115">
        <v>0.92357403039932251</v>
      </c>
      <c r="I19" s="142">
        <v>2010</v>
      </c>
      <c r="J19" s="60">
        <v>2010</v>
      </c>
      <c r="K19" s="96">
        <v>2010</v>
      </c>
      <c r="L19" s="61" t="s">
        <v>284</v>
      </c>
    </row>
    <row r="20" spans="2:12" s="14" customFormat="1" ht="17.5" customHeight="1" x14ac:dyDescent="0.35">
      <c r="B20" s="140">
        <f t="shared" si="0"/>
        <v>2011</v>
      </c>
      <c r="C20" s="141">
        <v>0.86339128017425537</v>
      </c>
      <c r="D20" s="59">
        <v>0.79794198274612427</v>
      </c>
      <c r="E20" s="115">
        <v>0.92810654640197754</v>
      </c>
      <c r="F20" s="141">
        <v>0.86339133977890015</v>
      </c>
      <c r="G20" s="59">
        <v>0.79794198274612427</v>
      </c>
      <c r="H20" s="115">
        <v>0.92810654640197754</v>
      </c>
      <c r="I20" s="142">
        <v>2011</v>
      </c>
      <c r="J20" s="60">
        <v>2011</v>
      </c>
      <c r="K20" s="96">
        <v>2011</v>
      </c>
      <c r="L20" s="61" t="s">
        <v>284</v>
      </c>
    </row>
    <row r="21" spans="2:12" s="14" customFormat="1" ht="17.5" customHeight="1" x14ac:dyDescent="0.35">
      <c r="B21" s="140">
        <f t="shared" si="0"/>
        <v>2012</v>
      </c>
      <c r="C21" s="141">
        <v>0.87277376651763916</v>
      </c>
      <c r="D21" s="59">
        <v>0.81219297647476196</v>
      </c>
      <c r="E21" s="115">
        <v>0.93263900279998779</v>
      </c>
      <c r="F21" s="141">
        <v>0.87277376651763916</v>
      </c>
      <c r="G21" s="59">
        <v>0.81219297647476196</v>
      </c>
      <c r="H21" s="115">
        <v>0.93263900279998779</v>
      </c>
      <c r="I21" s="142">
        <v>2012</v>
      </c>
      <c r="J21" s="60">
        <v>2012</v>
      </c>
      <c r="K21" s="96">
        <v>2012</v>
      </c>
      <c r="L21" s="61" t="s">
        <v>284</v>
      </c>
    </row>
    <row r="22" spans="2:12" s="14" customFormat="1" ht="17.5" customHeight="1" x14ac:dyDescent="0.35">
      <c r="B22" s="140">
        <f t="shared" si="0"/>
        <v>2013</v>
      </c>
      <c r="C22" s="141">
        <v>0.87718361616134644</v>
      </c>
      <c r="D22" s="59">
        <v>0.81916117668151855</v>
      </c>
      <c r="E22" s="115">
        <v>0.93473857641220093</v>
      </c>
      <c r="F22" s="141">
        <v>0.87718361616134644</v>
      </c>
      <c r="G22" s="59">
        <v>0.81916117668151855</v>
      </c>
      <c r="H22" s="115">
        <v>0.93473857641220093</v>
      </c>
      <c r="I22" s="142">
        <v>2013</v>
      </c>
      <c r="J22" s="60">
        <v>2013</v>
      </c>
      <c r="K22" s="96">
        <v>2013</v>
      </c>
      <c r="L22" s="61" t="s">
        <v>284</v>
      </c>
    </row>
    <row r="23" spans="2:12" s="14" customFormat="1" ht="17.5" customHeight="1" x14ac:dyDescent="0.35">
      <c r="B23" s="140">
        <f t="shared" si="0"/>
        <v>2014</v>
      </c>
      <c r="C23" s="141">
        <v>0.88159346580505371</v>
      </c>
      <c r="D23" s="59">
        <v>0.82612931728363037</v>
      </c>
      <c r="E23" s="115">
        <v>0.93683809041976929</v>
      </c>
      <c r="F23" s="141">
        <v>0.88159346580505371</v>
      </c>
      <c r="G23" s="59">
        <v>0.82612931728363037</v>
      </c>
      <c r="H23" s="115">
        <v>0.93683809041976929</v>
      </c>
      <c r="I23" s="142">
        <v>2014</v>
      </c>
      <c r="J23" s="60">
        <v>2014</v>
      </c>
      <c r="K23" s="96">
        <v>2014</v>
      </c>
      <c r="L23" s="61" t="s">
        <v>284</v>
      </c>
    </row>
    <row r="24" spans="2:12" s="14" customFormat="1" ht="17.5" customHeight="1" x14ac:dyDescent="0.35">
      <c r="B24" s="140">
        <f t="shared" si="0"/>
        <v>2015</v>
      </c>
      <c r="C24" s="141">
        <v>0.88600331544876099</v>
      </c>
      <c r="D24" s="59">
        <v>0.83309745788574219</v>
      </c>
      <c r="E24" s="115">
        <v>0.93893766403198242</v>
      </c>
      <c r="F24" s="141">
        <v>0.88600331544876099</v>
      </c>
      <c r="G24" s="59">
        <v>0.83309745788574219</v>
      </c>
      <c r="H24" s="115">
        <v>0.93893766403198242</v>
      </c>
      <c r="I24" s="142">
        <v>2015</v>
      </c>
      <c r="J24" s="60">
        <v>2015</v>
      </c>
      <c r="K24" s="96">
        <v>2015</v>
      </c>
      <c r="L24" s="61" t="s">
        <v>284</v>
      </c>
    </row>
    <row r="25" spans="2:12" s="14" customFormat="1" ht="17.5" customHeight="1" x14ac:dyDescent="0.35">
      <c r="B25" s="140">
        <f t="shared" si="0"/>
        <v>2016</v>
      </c>
      <c r="C25" s="141">
        <v>0.89041322469711304</v>
      </c>
      <c r="D25" s="59">
        <v>0.84006565809249878</v>
      </c>
      <c r="E25" s="115">
        <v>0.94103717803955078</v>
      </c>
      <c r="F25" s="141">
        <v>0.89041322469711304</v>
      </c>
      <c r="G25" s="59">
        <v>0.84006565809249878</v>
      </c>
      <c r="H25" s="115">
        <v>0.94103717803955078</v>
      </c>
      <c r="I25" s="142">
        <v>2016</v>
      </c>
      <c r="J25" s="60">
        <v>2016</v>
      </c>
      <c r="K25" s="96">
        <v>2016</v>
      </c>
      <c r="L25" s="61" t="s">
        <v>284</v>
      </c>
    </row>
    <row r="26" spans="2:12" s="14" customFormat="1" ht="17.5" customHeight="1" x14ac:dyDescent="0.35">
      <c r="B26" s="140">
        <f t="shared" si="0"/>
        <v>2017</v>
      </c>
      <c r="C26" s="141">
        <v>0.89482307434082031</v>
      </c>
      <c r="D26" s="59">
        <v>0.8470337986946106</v>
      </c>
      <c r="E26" s="115">
        <v>0.94313669204711914</v>
      </c>
      <c r="F26" s="141">
        <v>0.89482307434082031</v>
      </c>
      <c r="G26" s="59">
        <v>0.8470337986946106</v>
      </c>
      <c r="H26" s="115">
        <v>0.94313669204711914</v>
      </c>
      <c r="I26" s="142">
        <v>2017</v>
      </c>
      <c r="J26" s="60">
        <v>2017</v>
      </c>
      <c r="K26" s="96">
        <v>2017</v>
      </c>
      <c r="L26" s="61" t="s">
        <v>284</v>
      </c>
    </row>
    <row r="27" spans="2:12" s="14" customFormat="1" ht="17.5" customHeight="1" x14ac:dyDescent="0.35">
      <c r="B27" s="140">
        <f t="shared" si="0"/>
        <v>2018</v>
      </c>
      <c r="C27" s="141">
        <v>0.89613425731658936</v>
      </c>
      <c r="D27" s="59">
        <v>0.84926068782806396</v>
      </c>
      <c r="E27" s="115">
        <v>0.9438207745552063</v>
      </c>
      <c r="F27" s="141">
        <v>0.89613425731658936</v>
      </c>
      <c r="G27" s="59">
        <v>0.84926062822341919</v>
      </c>
      <c r="H27" s="115">
        <v>0.9438207745552063</v>
      </c>
      <c r="I27" s="142">
        <v>2018</v>
      </c>
      <c r="J27" s="60">
        <v>2018</v>
      </c>
      <c r="K27" s="96">
        <v>2018</v>
      </c>
      <c r="L27" s="61" t="s">
        <v>284</v>
      </c>
    </row>
    <row r="28" spans="2:12" s="14" customFormat="1" ht="17.5" customHeight="1" thickBot="1" x14ac:dyDescent="0.4">
      <c r="B28" s="144">
        <f t="shared" si="0"/>
        <v>2019</v>
      </c>
      <c r="C28" s="145">
        <v>0.8974454402923584</v>
      </c>
      <c r="D28" s="146">
        <v>0.85148751735687256</v>
      </c>
      <c r="E28" s="147">
        <v>0.94450485706329346</v>
      </c>
      <c r="F28" s="145">
        <v>0.8974454402923584</v>
      </c>
      <c r="G28" s="146">
        <v>0.85148751735687256</v>
      </c>
      <c r="H28" s="147">
        <v>0.94450485706329346</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F3CD021-5E69-4E5F-9E71-1B3CA9ED3E6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8C75-7822-4DB1-BADE-29BEBF83C6A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331</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7049664-1484-4267-AC9B-698508122C3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0127-5BCD-4E17-9F27-70C3A0F12A3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91.982490539550781</v>
      </c>
      <c r="D10" s="185">
        <v>92.212432861328125</v>
      </c>
      <c r="E10" s="185">
        <v>91.738548278808594</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97.297752380371094</v>
      </c>
      <c r="D11" s="190">
        <v>97.83477783203125</v>
      </c>
      <c r="E11" s="190">
        <v>96.729560852050781</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99.857330322265625</v>
      </c>
      <c r="D12" s="190">
        <v>100.32711791992188</v>
      </c>
      <c r="E12" s="190">
        <v>99.360832214355469</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106.66842651367188</v>
      </c>
      <c r="D13" s="190">
        <v>106.90065002441406</v>
      </c>
      <c r="E13" s="190">
        <v>106.42308807373047</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113.66912841796875</v>
      </c>
      <c r="D14" s="190">
        <v>114.69593048095703</v>
      </c>
      <c r="E14" s="190">
        <v>112.58454895019531</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119.09616088867188</v>
      </c>
      <c r="D15" s="190">
        <v>119.25923156738281</v>
      </c>
      <c r="E15" s="190">
        <v>118.92436218261719</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96.972160339355469</v>
      </c>
      <c r="D16" s="190">
        <v>97.805168151855469</v>
      </c>
      <c r="E16" s="190">
        <v>96.095703125</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98.257682800292969</v>
      </c>
      <c r="D17" s="190">
        <v>98.504447937011719</v>
      </c>
      <c r="E17" s="190">
        <v>97.998207092285156</v>
      </c>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96.8177490234375</v>
      </c>
      <c r="D18" s="190">
        <v>96.953361511230469</v>
      </c>
      <c r="E18" s="190">
        <v>96.6751708984375</v>
      </c>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95.396018981933594</v>
      </c>
      <c r="D19" s="190">
        <v>95.816596984863281</v>
      </c>
      <c r="E19" s="190">
        <v>94.953529357910156</v>
      </c>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86.975440979003906</v>
      </c>
      <c r="D20" s="190">
        <v>87.871223449707031</v>
      </c>
      <c r="E20" s="190">
        <v>86.031158447265625</v>
      </c>
      <c r="F20" s="190">
        <v>86.5565185546875</v>
      </c>
      <c r="G20" s="190">
        <v>87.304710388183594</v>
      </c>
      <c r="H20" s="190">
        <v>85.767799377441406</v>
      </c>
      <c r="I20" s="190">
        <v>91.417938232421875</v>
      </c>
      <c r="J20" s="190">
        <v>89.372642517089844</v>
      </c>
      <c r="K20" s="190">
        <v>93.570968627929688</v>
      </c>
      <c r="L20" s="190"/>
      <c r="M20" s="190"/>
      <c r="N20" s="190"/>
      <c r="O20" s="190">
        <v>91.417938232421875</v>
      </c>
      <c r="P20" s="190">
        <v>89.372642517089844</v>
      </c>
      <c r="Q20" s="190">
        <v>93.570968627929688</v>
      </c>
      <c r="R20" s="43" t="s">
        <v>360</v>
      </c>
      <c r="S20" s="16" t="s">
        <v>286</v>
      </c>
      <c r="T20" s="16"/>
      <c r="U20" s="16"/>
      <c r="V20" s="16"/>
      <c r="X20" s="191"/>
    </row>
    <row r="21" spans="1:27" s="14" customFormat="1" ht="14.5" x14ac:dyDescent="0.35">
      <c r="B21" s="140">
        <f t="shared" si="0"/>
        <v>2011</v>
      </c>
      <c r="C21" s="190">
        <v>87.239402770996094</v>
      </c>
      <c r="D21" s="190">
        <v>88.27294921875</v>
      </c>
      <c r="E21" s="190">
        <v>86.147872924804688</v>
      </c>
      <c r="F21" s="190">
        <v>86.816146850585938</v>
      </c>
      <c r="G21" s="190">
        <v>87.666847229003906</v>
      </c>
      <c r="H21" s="190">
        <v>85.917716979980469</v>
      </c>
      <c r="I21" s="190">
        <v>91.643119812011719</v>
      </c>
      <c r="J21" s="190">
        <v>91.900901794433594</v>
      </c>
      <c r="K21" s="190">
        <v>91.371406555175781</v>
      </c>
      <c r="L21" s="190"/>
      <c r="M21" s="190"/>
      <c r="N21" s="190"/>
      <c r="O21" s="190">
        <v>91.643119812011719</v>
      </c>
      <c r="P21" s="190">
        <v>91.900901794433594</v>
      </c>
      <c r="Q21" s="190">
        <v>91.371406555175781</v>
      </c>
      <c r="R21" s="43" t="s">
        <v>360</v>
      </c>
      <c r="S21" s="16" t="s">
        <v>286</v>
      </c>
      <c r="T21" s="16"/>
      <c r="U21" s="16"/>
      <c r="V21" s="16"/>
      <c r="X21" s="191"/>
    </row>
    <row r="22" spans="1:27" s="14" customFormat="1" ht="14.5" x14ac:dyDescent="0.35">
      <c r="B22" s="140">
        <f t="shared" si="0"/>
        <v>2012</v>
      </c>
      <c r="C22" s="190">
        <v>88.309890747070313</v>
      </c>
      <c r="D22" s="190">
        <v>89.518119812011719</v>
      </c>
      <c r="E22" s="190">
        <v>87.031761169433594</v>
      </c>
      <c r="F22" s="190">
        <v>87.901252746582031</v>
      </c>
      <c r="G22" s="190">
        <v>88.939987182617188</v>
      </c>
      <c r="H22" s="190">
        <v>86.802421569824219</v>
      </c>
      <c r="I22" s="190">
        <v>92.112983703613281</v>
      </c>
      <c r="J22" s="190">
        <v>93.702980041503906</v>
      </c>
      <c r="K22" s="190">
        <v>90.436317443847656</v>
      </c>
      <c r="L22" s="190"/>
      <c r="M22" s="190"/>
      <c r="N22" s="190"/>
      <c r="O22" s="190">
        <v>92.112983703613281</v>
      </c>
      <c r="P22" s="190">
        <v>93.702980041503906</v>
      </c>
      <c r="Q22" s="190">
        <v>90.436317443847656</v>
      </c>
      <c r="R22" s="43" t="s">
        <v>360</v>
      </c>
      <c r="S22" s="16" t="s">
        <v>286</v>
      </c>
      <c r="T22" s="16"/>
      <c r="U22" s="16"/>
      <c r="V22" s="16"/>
      <c r="X22" s="191"/>
    </row>
    <row r="23" spans="1:27" s="14" customFormat="1" ht="14.5" x14ac:dyDescent="0.35">
      <c r="B23" s="140">
        <f t="shared" si="0"/>
        <v>2013</v>
      </c>
      <c r="C23" s="190">
        <v>87.538063049316406</v>
      </c>
      <c r="D23" s="190">
        <v>88.055099487304688</v>
      </c>
      <c r="E23" s="190">
        <v>86.989952087402344</v>
      </c>
      <c r="F23" s="190">
        <v>87.14520263671875</v>
      </c>
      <c r="G23" s="190">
        <v>87.479316711425781</v>
      </c>
      <c r="H23" s="190">
        <v>86.790992736816406</v>
      </c>
      <c r="I23" s="190">
        <v>91.650627136230469</v>
      </c>
      <c r="J23" s="190">
        <v>91.6131591796875</v>
      </c>
      <c r="K23" s="190">
        <v>91.690223693847656</v>
      </c>
      <c r="L23" s="190"/>
      <c r="M23" s="190"/>
      <c r="N23" s="190"/>
      <c r="O23" s="190">
        <v>91.650627136230469</v>
      </c>
      <c r="P23" s="190">
        <v>91.6131591796875</v>
      </c>
      <c r="Q23" s="190">
        <v>91.690223693847656</v>
      </c>
      <c r="R23" s="43" t="s">
        <v>360</v>
      </c>
      <c r="S23" s="16" t="s">
        <v>286</v>
      </c>
      <c r="T23" s="16"/>
      <c r="U23" s="16"/>
      <c r="V23" s="16"/>
      <c r="X23" s="191"/>
    </row>
    <row r="24" spans="1:27" s="14" customFormat="1" ht="14.5" x14ac:dyDescent="0.35">
      <c r="B24" s="140">
        <f t="shared" si="0"/>
        <v>2014</v>
      </c>
      <c r="C24" s="190">
        <v>94.524688720703125</v>
      </c>
      <c r="D24" s="190">
        <v>94.771003723144531</v>
      </c>
      <c r="E24" s="190">
        <v>94.26300048828125</v>
      </c>
      <c r="F24" s="190">
        <v>89.999519348144531</v>
      </c>
      <c r="G24" s="190">
        <v>89.638252258300781</v>
      </c>
      <c r="H24" s="190">
        <v>90.383346557617188</v>
      </c>
      <c r="I24" s="190">
        <v>94.028762817382813</v>
      </c>
      <c r="J24" s="190">
        <v>93.648536682128906</v>
      </c>
      <c r="K24" s="190">
        <v>94.431549072265625</v>
      </c>
      <c r="L24" s="190"/>
      <c r="M24" s="190"/>
      <c r="N24" s="190"/>
      <c r="O24" s="190">
        <v>94.028762817382813</v>
      </c>
      <c r="P24" s="190">
        <v>93.648536682128906</v>
      </c>
      <c r="Q24" s="190">
        <v>94.431549072265625</v>
      </c>
      <c r="R24" s="43" t="s">
        <v>360</v>
      </c>
      <c r="S24" s="16" t="s">
        <v>286</v>
      </c>
      <c r="T24" s="16"/>
      <c r="U24" s="16"/>
      <c r="V24" s="16"/>
      <c r="X24" s="191"/>
    </row>
    <row r="25" spans="1:27" s="14" customFormat="1" ht="14.5" x14ac:dyDescent="0.35">
      <c r="B25" s="140">
        <f t="shared" si="0"/>
        <v>2015</v>
      </c>
      <c r="C25" s="190">
        <v>93.59417724609375</v>
      </c>
      <c r="D25" s="190">
        <v>93.854393005371094</v>
      </c>
      <c r="E25" s="190">
        <v>93.317779541015625</v>
      </c>
      <c r="F25" s="190">
        <v>88.604606628417969</v>
      </c>
      <c r="G25" s="190">
        <v>88.234573364257813</v>
      </c>
      <c r="H25" s="190">
        <v>88.997673034667969</v>
      </c>
      <c r="I25" s="190">
        <v>93.190452575683594</v>
      </c>
      <c r="J25" s="190">
        <v>93.065101623535156</v>
      </c>
      <c r="K25" s="190">
        <v>93.323600769042969</v>
      </c>
      <c r="L25" s="190"/>
      <c r="M25" s="190"/>
      <c r="N25" s="190"/>
      <c r="O25" s="190">
        <v>93.190452575683594</v>
      </c>
      <c r="P25" s="190">
        <v>93.065101623535156</v>
      </c>
      <c r="Q25" s="190">
        <v>93.323600769042969</v>
      </c>
      <c r="R25" s="43" t="s">
        <v>360</v>
      </c>
      <c r="S25" s="16" t="s">
        <v>286</v>
      </c>
      <c r="T25" s="16"/>
      <c r="U25" s="16"/>
      <c r="V25" s="16"/>
      <c r="X25" s="191"/>
    </row>
    <row r="26" spans="1:27" s="14" customFormat="1" ht="14.5" x14ac:dyDescent="0.35">
      <c r="B26" s="140">
        <f t="shared" si="0"/>
        <v>2016</v>
      </c>
      <c r="C26" s="190">
        <v>92.144866943359375</v>
      </c>
      <c r="D26" s="190">
        <v>92.35833740234375</v>
      </c>
      <c r="E26" s="190">
        <v>91.917999267578125</v>
      </c>
      <c r="F26" s="190">
        <v>87.142242431640625</v>
      </c>
      <c r="G26" s="190">
        <v>86.794029235839844</v>
      </c>
      <c r="H26" s="190">
        <v>87.512321472167969</v>
      </c>
      <c r="I26" s="190">
        <v>91.226852416992188</v>
      </c>
      <c r="J26" s="190">
        <v>89.824691772460938</v>
      </c>
      <c r="K26" s="190">
        <v>92.719207763671875</v>
      </c>
      <c r="L26" s="190"/>
      <c r="M26" s="190"/>
      <c r="N26" s="190"/>
      <c r="O26" s="190">
        <v>91.226852416992188</v>
      </c>
      <c r="P26" s="190">
        <v>89.824691772460938</v>
      </c>
      <c r="Q26" s="190">
        <v>92.719207763671875</v>
      </c>
      <c r="R26" s="43" t="s">
        <v>360</v>
      </c>
      <c r="S26" s="16" t="s">
        <v>286</v>
      </c>
      <c r="T26" s="16"/>
      <c r="U26" s="16"/>
      <c r="V26" s="16"/>
      <c r="X26" s="191"/>
    </row>
    <row r="27" spans="1:27" s="14" customFormat="1" ht="14.5" x14ac:dyDescent="0.35">
      <c r="B27" s="140">
        <v>2017</v>
      </c>
      <c r="C27" s="190">
        <v>92.387367248535156</v>
      </c>
      <c r="D27" s="190">
        <v>92.745361328125</v>
      </c>
      <c r="E27" s="190">
        <v>92.008583068847656</v>
      </c>
      <c r="F27" s="190">
        <v>87.173851013183594</v>
      </c>
      <c r="G27" s="190">
        <v>86.982826232910156</v>
      </c>
      <c r="H27" s="190">
        <v>87.375968933105469</v>
      </c>
      <c r="I27" s="190">
        <v>93.170890808105469</v>
      </c>
      <c r="J27" s="190">
        <v>93.070396423339844</v>
      </c>
      <c r="K27" s="190">
        <v>93.277641296386719</v>
      </c>
      <c r="L27" s="190"/>
      <c r="M27" s="190"/>
      <c r="N27" s="190"/>
      <c r="O27" s="190">
        <v>93.170890808105469</v>
      </c>
      <c r="P27" s="190">
        <v>93.070396423339844</v>
      </c>
      <c r="Q27" s="190">
        <v>93.277641296386719</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93.170890808105469</v>
      </c>
      <c r="P29" s="194">
        <v>93.070396423339844</v>
      </c>
      <c r="Q29" s="194">
        <v>93.277641296386719</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102.967041015625</v>
      </c>
      <c r="D35" s="190">
        <v>103.45610046386719</v>
      </c>
      <c r="E35" s="190">
        <v>102.44024658203125</v>
      </c>
      <c r="F35" s="190">
        <v>95.595687866210938</v>
      </c>
      <c r="G35" s="190"/>
      <c r="H35" s="190"/>
      <c r="I35" s="190"/>
      <c r="J35" s="190"/>
      <c r="K35" s="190"/>
      <c r="L35" s="190">
        <v>98.981170654296875</v>
      </c>
      <c r="M35" s="190">
        <v>98.035316467285156</v>
      </c>
      <c r="N35" s="190">
        <v>100</v>
      </c>
      <c r="O35" s="190">
        <v>98.981170654296875</v>
      </c>
      <c r="P35" s="190">
        <v>98.035316467285156</v>
      </c>
      <c r="Q35" s="190">
        <v>100</v>
      </c>
      <c r="R35" s="190" t="s">
        <v>366</v>
      </c>
      <c r="S35" s="190">
        <v>2.3402400016784668</v>
      </c>
      <c r="T35" s="190">
        <v>3.3686399459838867</v>
      </c>
      <c r="U35" s="190">
        <v>1.2215100526809692</v>
      </c>
      <c r="V35" s="190">
        <v>96.664772033691406</v>
      </c>
      <c r="W35" s="190">
        <v>94.732856750488281</v>
      </c>
      <c r="X35" s="190">
        <v>98.778488159179688</v>
      </c>
      <c r="Y35" s="190" t="s">
        <v>366</v>
      </c>
      <c r="Z35" s="192" t="s">
        <v>286</v>
      </c>
      <c r="AA35" s="14"/>
    </row>
    <row r="36" spans="1:27" ht="14.5" x14ac:dyDescent="0.35">
      <c r="A36" s="14"/>
      <c r="B36" s="140">
        <f>+B35+1</f>
        <v>2001</v>
      </c>
      <c r="C36" s="190">
        <v>103.77445220947266</v>
      </c>
      <c r="D36" s="190">
        <v>104.54483032226563</v>
      </c>
      <c r="E36" s="190">
        <v>102.94252777099609</v>
      </c>
      <c r="F36" s="190">
        <v>95.816070556640625</v>
      </c>
      <c r="G36" s="190"/>
      <c r="H36" s="190"/>
      <c r="I36" s="190"/>
      <c r="J36" s="190"/>
      <c r="K36" s="190"/>
      <c r="L36" s="190">
        <v>98.910171508789063</v>
      </c>
      <c r="M36" s="190">
        <v>97.900947570800781</v>
      </c>
      <c r="N36" s="190">
        <v>100</v>
      </c>
      <c r="O36" s="190">
        <v>98.910171508789063</v>
      </c>
      <c r="P36" s="190">
        <v>97.900947570800781</v>
      </c>
      <c r="Q36" s="190">
        <v>100</v>
      </c>
      <c r="R36" s="190" t="s">
        <v>366</v>
      </c>
      <c r="S36" s="190">
        <v>2.2542600631713867</v>
      </c>
      <c r="T36" s="190">
        <v>3.1654999256134033</v>
      </c>
      <c r="U36" s="190">
        <v>1.2549200057983398</v>
      </c>
      <c r="V36" s="190">
        <v>96.68048095703125</v>
      </c>
      <c r="W36" s="190">
        <v>94.801895141601563</v>
      </c>
      <c r="X36" s="190">
        <v>98.745079040527344</v>
      </c>
      <c r="Y36" s="190" t="s">
        <v>366</v>
      </c>
      <c r="Z36" s="192" t="s">
        <v>286</v>
      </c>
      <c r="AA36" s="14"/>
    </row>
    <row r="37" spans="1:27" ht="14.5" x14ac:dyDescent="0.35">
      <c r="A37" s="14"/>
      <c r="B37" s="140">
        <f t="shared" ref="B37:B54" si="1">+B36+1</f>
        <v>2002</v>
      </c>
      <c r="C37" s="190">
        <v>102.38053131103516</v>
      </c>
      <c r="D37" s="190">
        <v>103.23560333251953</v>
      </c>
      <c r="E37" s="190">
        <v>101.46101379394531</v>
      </c>
      <c r="F37" s="190">
        <v>95.878509521484375</v>
      </c>
      <c r="G37" s="190"/>
      <c r="H37" s="190"/>
      <c r="I37" s="190"/>
      <c r="J37" s="190"/>
      <c r="K37" s="190"/>
      <c r="L37" s="190">
        <v>98.852561950683594</v>
      </c>
      <c r="M37" s="190">
        <v>97.785537719726563</v>
      </c>
      <c r="N37" s="190">
        <v>100</v>
      </c>
      <c r="O37" s="190">
        <v>98.852561950683594</v>
      </c>
      <c r="P37" s="190">
        <v>97.785537719726563</v>
      </c>
      <c r="Q37" s="190">
        <v>100</v>
      </c>
      <c r="R37" s="190" t="s">
        <v>366</v>
      </c>
      <c r="S37" s="190">
        <v>2.0011599063873291</v>
      </c>
      <c r="T37" s="190">
        <v>2.8998799324035645</v>
      </c>
      <c r="U37" s="190">
        <v>1.0178099870681763</v>
      </c>
      <c r="V37" s="190">
        <v>96.874366760253906</v>
      </c>
      <c r="W37" s="190">
        <v>94.949874877929688</v>
      </c>
      <c r="X37" s="190">
        <v>98.982192993164063</v>
      </c>
      <c r="Y37" s="190" t="s">
        <v>366</v>
      </c>
      <c r="Z37" s="192" t="s">
        <v>286</v>
      </c>
      <c r="AA37" s="14"/>
    </row>
    <row r="38" spans="1:27" ht="14.5" x14ac:dyDescent="0.35">
      <c r="A38" s="14"/>
      <c r="B38" s="140">
        <f t="shared" si="1"/>
        <v>2003</v>
      </c>
      <c r="C38" s="190">
        <v>101.18794250488281</v>
      </c>
      <c r="D38" s="190">
        <v>102.38300323486328</v>
      </c>
      <c r="E38" s="190">
        <v>99.910118103027344</v>
      </c>
      <c r="F38" s="190">
        <v>94.525947570800781</v>
      </c>
      <c r="G38" s="190"/>
      <c r="H38" s="190"/>
      <c r="I38" s="190"/>
      <c r="J38" s="190"/>
      <c r="K38" s="190"/>
      <c r="L38" s="190">
        <v>99.442848205566406</v>
      </c>
      <c r="M38" s="190">
        <v>98.921783447265625</v>
      </c>
      <c r="N38" s="190">
        <v>100</v>
      </c>
      <c r="O38" s="190">
        <v>99.442848205566406</v>
      </c>
      <c r="P38" s="190">
        <v>98.921783447265625</v>
      </c>
      <c r="Q38" s="190">
        <v>100</v>
      </c>
      <c r="R38" s="190" t="s">
        <v>366</v>
      </c>
      <c r="S38" s="190">
        <v>2.2611300945281982</v>
      </c>
      <c r="T38" s="190">
        <v>3.29367995262146</v>
      </c>
      <c r="U38" s="190">
        <v>1.1297500133514404</v>
      </c>
      <c r="V38" s="190">
        <v>97.194313049316406</v>
      </c>
      <c r="W38" s="190">
        <v>95.663619995117188</v>
      </c>
      <c r="X38" s="190">
        <v>98.870246887207031</v>
      </c>
      <c r="Y38" s="190" t="s">
        <v>366</v>
      </c>
      <c r="Z38" s="192" t="s">
        <v>286</v>
      </c>
      <c r="AA38" s="14"/>
    </row>
    <row r="39" spans="1:27" ht="14.5" x14ac:dyDescent="0.35">
      <c r="A39" s="14"/>
      <c r="B39" s="140">
        <f t="shared" si="1"/>
        <v>2004</v>
      </c>
      <c r="C39" s="190">
        <v>99.681793212890625</v>
      </c>
      <c r="D39" s="190">
        <v>100.81073760986328</v>
      </c>
      <c r="E39" s="190">
        <v>98.481498718261719</v>
      </c>
      <c r="F39" s="190">
        <v>93.924797058105469</v>
      </c>
      <c r="G39" s="190">
        <v>93.705238342285156</v>
      </c>
      <c r="H39" s="190">
        <v>94.158241271972656</v>
      </c>
      <c r="I39" s="190"/>
      <c r="J39" s="190"/>
      <c r="K39" s="190"/>
      <c r="L39" s="190">
        <v>98.726081848144531</v>
      </c>
      <c r="M39" s="190">
        <v>98.206298828125</v>
      </c>
      <c r="N39" s="190">
        <v>99.278709411621094</v>
      </c>
      <c r="O39" s="190">
        <v>98.726081848144531</v>
      </c>
      <c r="P39" s="190">
        <v>98.206298828125</v>
      </c>
      <c r="Q39" s="190">
        <v>99.278709411621094</v>
      </c>
      <c r="R39" s="190" t="s">
        <v>366</v>
      </c>
      <c r="S39" s="190">
        <v>2.0239300727844238</v>
      </c>
      <c r="T39" s="190">
        <v>2.9897699356079102</v>
      </c>
      <c r="U39" s="190">
        <v>0.97276997566223145</v>
      </c>
      <c r="V39" s="190">
        <v>96.727935791015625</v>
      </c>
      <c r="W39" s="190">
        <v>95.270156860351563</v>
      </c>
      <c r="X39" s="190">
        <v>98.312957763671875</v>
      </c>
      <c r="Y39" s="190" t="s">
        <v>366</v>
      </c>
      <c r="Z39" s="192" t="s">
        <v>286</v>
      </c>
      <c r="AA39" s="14"/>
    </row>
    <row r="40" spans="1:27" ht="14.5" x14ac:dyDescent="0.35">
      <c r="A40" s="14"/>
      <c r="B40" s="140">
        <f t="shared" si="1"/>
        <v>2005</v>
      </c>
      <c r="C40" s="190">
        <v>98.907310485839844</v>
      </c>
      <c r="D40" s="190">
        <v>100.15966033935547</v>
      </c>
      <c r="E40" s="190">
        <v>97.581756591796875</v>
      </c>
      <c r="F40" s="190">
        <v>93.811569213867188</v>
      </c>
      <c r="G40" s="190">
        <v>93.998199462890625</v>
      </c>
      <c r="H40" s="190">
        <v>93.614028930664063</v>
      </c>
      <c r="I40" s="190"/>
      <c r="J40" s="190"/>
      <c r="K40" s="190"/>
      <c r="L40" s="190">
        <v>98.589332580566406</v>
      </c>
      <c r="M40" s="190">
        <v>98.484367370605469</v>
      </c>
      <c r="N40" s="190">
        <v>98.700431823730469</v>
      </c>
      <c r="O40" s="190">
        <v>98.589332580566406</v>
      </c>
      <c r="P40" s="190">
        <v>98.484367370605469</v>
      </c>
      <c r="Q40" s="190">
        <v>98.700431823730469</v>
      </c>
      <c r="R40" s="190" t="s">
        <v>366</v>
      </c>
      <c r="S40" s="190">
        <v>1.5618599653244019</v>
      </c>
      <c r="T40" s="190">
        <v>2.2630798816680908</v>
      </c>
      <c r="U40" s="190">
        <v>0.80004000663757324</v>
      </c>
      <c r="V40" s="190">
        <v>97.049507141113281</v>
      </c>
      <c r="W40" s="190">
        <v>96.255584716796875</v>
      </c>
      <c r="X40" s="190">
        <v>97.910789489746094</v>
      </c>
      <c r="Y40" s="190" t="s">
        <v>366</v>
      </c>
      <c r="Z40" s="192" t="s">
        <v>286</v>
      </c>
      <c r="AA40" s="14"/>
    </row>
    <row r="41" spans="1:27" ht="14.5" x14ac:dyDescent="0.35">
      <c r="A41" s="14"/>
      <c r="B41" s="140">
        <f t="shared" si="1"/>
        <v>2006</v>
      </c>
      <c r="C41" s="190">
        <v>97.700767517089844</v>
      </c>
      <c r="D41" s="190">
        <v>98.869453430175781</v>
      </c>
      <c r="E41" s="190">
        <v>96.466789245605469</v>
      </c>
      <c r="F41" s="190">
        <v>93.007781982421875</v>
      </c>
      <c r="G41" s="190">
        <v>93.503509521484375</v>
      </c>
      <c r="H41" s="190">
        <v>92.484352111816406</v>
      </c>
      <c r="I41" s="190"/>
      <c r="J41" s="190"/>
      <c r="K41" s="190"/>
      <c r="L41" s="190">
        <v>98.555152893066406</v>
      </c>
      <c r="M41" s="190">
        <v>98.74993896484375</v>
      </c>
      <c r="N41" s="190">
        <v>98.3494873046875</v>
      </c>
      <c r="O41" s="190">
        <v>98.555152893066406</v>
      </c>
      <c r="P41" s="190">
        <v>98.74993896484375</v>
      </c>
      <c r="Q41" s="190">
        <v>98.3494873046875</v>
      </c>
      <c r="R41" s="190" t="s">
        <v>366</v>
      </c>
      <c r="S41" s="190">
        <v>2.1347200870513916</v>
      </c>
      <c r="T41" s="190">
        <v>2.9348499774932861</v>
      </c>
      <c r="U41" s="190">
        <v>1.268839955329895</v>
      </c>
      <c r="V41" s="190">
        <v>96.451278686523438</v>
      </c>
      <c r="W41" s="190">
        <v>95.851776123046875</v>
      </c>
      <c r="X41" s="190">
        <v>97.101593017578125</v>
      </c>
      <c r="Y41" s="190" t="s">
        <v>366</v>
      </c>
      <c r="Z41" s="192" t="s">
        <v>286</v>
      </c>
      <c r="AA41" s="14"/>
    </row>
    <row r="42" spans="1:27" ht="14.5" x14ac:dyDescent="0.35">
      <c r="A42" s="14"/>
      <c r="B42" s="140">
        <f t="shared" si="1"/>
        <v>2007</v>
      </c>
      <c r="C42" s="190">
        <v>98.908477783203125</v>
      </c>
      <c r="D42" s="190">
        <v>99.660316467285156</v>
      </c>
      <c r="E42" s="190">
        <v>98.11578369140625</v>
      </c>
      <c r="F42" s="190">
        <v>94.4747314453125</v>
      </c>
      <c r="G42" s="190"/>
      <c r="H42" s="190"/>
      <c r="I42" s="190"/>
      <c r="J42" s="190"/>
      <c r="K42" s="190"/>
      <c r="L42" s="190">
        <v>99.911529541015625</v>
      </c>
      <c r="M42" s="190">
        <v>99.992401123046875</v>
      </c>
      <c r="N42" s="190">
        <v>99.826278686523438</v>
      </c>
      <c r="O42" s="190">
        <v>99.911529541015625</v>
      </c>
      <c r="P42" s="190">
        <v>99.992401123046875</v>
      </c>
      <c r="Q42" s="190">
        <v>99.826278686523438</v>
      </c>
      <c r="R42" s="190" t="s">
        <v>366</v>
      </c>
      <c r="S42" s="190">
        <v>0</v>
      </c>
      <c r="T42" s="190">
        <v>0</v>
      </c>
      <c r="U42" s="190">
        <v>0</v>
      </c>
      <c r="V42" s="190">
        <v>99.911529541015625</v>
      </c>
      <c r="W42" s="190">
        <v>99.992401123046875</v>
      </c>
      <c r="X42" s="190">
        <v>99.826278686523438</v>
      </c>
      <c r="Y42" s="190" t="s">
        <v>366</v>
      </c>
      <c r="Z42" s="192" t="s">
        <v>286</v>
      </c>
      <c r="AA42" s="14"/>
    </row>
    <row r="43" spans="1:27" ht="14.5" x14ac:dyDescent="0.35">
      <c r="A43" s="14"/>
      <c r="B43" s="140">
        <f t="shared" si="1"/>
        <v>2008</v>
      </c>
      <c r="C43" s="190">
        <v>101.61071014404297</v>
      </c>
      <c r="D43" s="190">
        <v>102.50968170166016</v>
      </c>
      <c r="E43" s="190">
        <v>100.66290283203125</v>
      </c>
      <c r="F43" s="190">
        <v>94.116249084472656</v>
      </c>
      <c r="G43" s="190"/>
      <c r="H43" s="190"/>
      <c r="I43" s="190"/>
      <c r="J43" s="190"/>
      <c r="K43" s="190"/>
      <c r="L43" s="190">
        <v>99.561798095703125</v>
      </c>
      <c r="M43" s="190">
        <v>100</v>
      </c>
      <c r="N43" s="190">
        <v>99.099807739257813</v>
      </c>
      <c r="O43" s="190">
        <v>99.561798095703125</v>
      </c>
      <c r="P43" s="190">
        <v>100</v>
      </c>
      <c r="Q43" s="190">
        <v>99.099807739257813</v>
      </c>
      <c r="R43" s="190" t="s">
        <v>366</v>
      </c>
      <c r="S43" s="190">
        <v>0.88972997665405273</v>
      </c>
      <c r="T43" s="190">
        <v>1.2940000295639038</v>
      </c>
      <c r="U43" s="190">
        <v>0.45568999648094177</v>
      </c>
      <c r="V43" s="190">
        <v>98.67596435546875</v>
      </c>
      <c r="W43" s="190">
        <v>98.706001281738281</v>
      </c>
      <c r="X43" s="190">
        <v>98.648216247558594</v>
      </c>
      <c r="Y43" s="190" t="s">
        <v>366</v>
      </c>
      <c r="Z43" s="192" t="s">
        <v>286</v>
      </c>
      <c r="AA43" s="14"/>
    </row>
    <row r="44" spans="1:27" ht="14.5" x14ac:dyDescent="0.35">
      <c r="A44" s="14"/>
      <c r="B44" s="140">
        <f t="shared" si="1"/>
        <v>2009</v>
      </c>
      <c r="C44" s="190">
        <v>103.06117248535156</v>
      </c>
      <c r="D44" s="190">
        <v>103.968017578125</v>
      </c>
      <c r="E44" s="190">
        <v>102.10450744628906</v>
      </c>
      <c r="F44" s="190">
        <v>93.785041809082031</v>
      </c>
      <c r="G44" s="190"/>
      <c r="H44" s="190"/>
      <c r="I44" s="190"/>
      <c r="J44" s="190"/>
      <c r="K44" s="190"/>
      <c r="L44" s="190">
        <v>99.150741577148438</v>
      </c>
      <c r="M44" s="190">
        <v>100</v>
      </c>
      <c r="N44" s="190">
        <v>98.25482177734375</v>
      </c>
      <c r="O44" s="190">
        <v>99.150741577148438</v>
      </c>
      <c r="P44" s="190">
        <v>100</v>
      </c>
      <c r="Q44" s="190">
        <v>98.25482177734375</v>
      </c>
      <c r="R44" s="190" t="s">
        <v>366</v>
      </c>
      <c r="S44" s="190">
        <v>0.64977997541427612</v>
      </c>
      <c r="T44" s="190">
        <v>0.92921000719070435</v>
      </c>
      <c r="U44" s="190">
        <v>0.34962999820709229</v>
      </c>
      <c r="V44" s="190">
        <v>98.506477355957031</v>
      </c>
      <c r="W44" s="190">
        <v>99.070793151855469</v>
      </c>
      <c r="X44" s="190">
        <v>97.911293029785156</v>
      </c>
      <c r="Y44" s="190" t="s">
        <v>366</v>
      </c>
      <c r="Z44" s="192" t="s">
        <v>286</v>
      </c>
      <c r="AA44" s="14"/>
    </row>
    <row r="45" spans="1:27" ht="14.5" x14ac:dyDescent="0.35">
      <c r="A45" s="14"/>
      <c r="B45" s="140">
        <f t="shared" si="1"/>
        <v>2010</v>
      </c>
      <c r="C45" s="190">
        <v>103.03214263916016</v>
      </c>
      <c r="D45" s="190">
        <v>103.78131866455078</v>
      </c>
      <c r="E45" s="190">
        <v>102.24124908447266</v>
      </c>
      <c r="F45" s="190">
        <v>96.7518310546875</v>
      </c>
      <c r="G45" s="190"/>
      <c r="H45" s="190"/>
      <c r="I45" s="190">
        <v>99.110092163085938</v>
      </c>
      <c r="J45" s="190"/>
      <c r="K45" s="190"/>
      <c r="L45" s="190">
        <v>99.429481506347656</v>
      </c>
      <c r="M45" s="190">
        <v>100</v>
      </c>
      <c r="N45" s="190">
        <v>98.827186584472656</v>
      </c>
      <c r="O45" s="190">
        <v>99.429481506347656</v>
      </c>
      <c r="P45" s="190">
        <v>100</v>
      </c>
      <c r="Q45" s="190">
        <v>98.827186584472656</v>
      </c>
      <c r="R45" s="190" t="s">
        <v>366</v>
      </c>
      <c r="S45" s="190">
        <v>0.58802998065948486</v>
      </c>
      <c r="T45" s="190">
        <v>0.82410001754760742</v>
      </c>
      <c r="U45" s="190">
        <v>0.33507001399993896</v>
      </c>
      <c r="V45" s="190">
        <v>98.844802856445313</v>
      </c>
      <c r="W45" s="190">
        <v>99.1759033203125</v>
      </c>
      <c r="X45" s="190">
        <v>98.496047973632813</v>
      </c>
      <c r="Y45" s="190" t="s">
        <v>366</v>
      </c>
      <c r="Z45" s="192" t="s">
        <v>286</v>
      </c>
      <c r="AA45" s="14"/>
    </row>
    <row r="46" spans="1:27" ht="14.5" x14ac:dyDescent="0.35">
      <c r="A46" s="14"/>
      <c r="B46" s="140">
        <f t="shared" si="1"/>
        <v>2011</v>
      </c>
      <c r="C46" s="190">
        <v>101.71394348144531</v>
      </c>
      <c r="D46" s="190">
        <v>101.84858703613281</v>
      </c>
      <c r="E46" s="190">
        <v>101.57170867919922</v>
      </c>
      <c r="F46" s="190">
        <v>97.381759643554688</v>
      </c>
      <c r="G46" s="190"/>
      <c r="H46" s="190"/>
      <c r="I46" s="190">
        <v>99.642021179199219</v>
      </c>
      <c r="J46" s="190"/>
      <c r="K46" s="190"/>
      <c r="L46" s="190">
        <v>99.975181579589844</v>
      </c>
      <c r="M46" s="190">
        <v>100</v>
      </c>
      <c r="N46" s="190">
        <v>99.948966979980469</v>
      </c>
      <c r="O46" s="190">
        <v>99.975181579589844</v>
      </c>
      <c r="P46" s="190">
        <v>100</v>
      </c>
      <c r="Q46" s="190">
        <v>99.948966979980469</v>
      </c>
      <c r="R46" s="190" t="s">
        <v>366</v>
      </c>
      <c r="S46" s="190">
        <v>0.65430998802185059</v>
      </c>
      <c r="T46" s="190">
        <v>0.9421200156211853</v>
      </c>
      <c r="U46" s="190">
        <v>0.34950000047683716</v>
      </c>
      <c r="V46" s="190">
        <v>99.321037292480469</v>
      </c>
      <c r="W46" s="190">
        <v>99.057876586914063</v>
      </c>
      <c r="X46" s="190">
        <v>99.599647521972656</v>
      </c>
      <c r="Y46" s="190" t="s">
        <v>366</v>
      </c>
      <c r="Z46" s="192" t="s">
        <v>286</v>
      </c>
      <c r="AA46" s="14"/>
    </row>
    <row r="47" spans="1:27" ht="14.5" x14ac:dyDescent="0.35">
      <c r="A47" s="14"/>
      <c r="B47" s="140">
        <f t="shared" si="1"/>
        <v>2012</v>
      </c>
      <c r="C47" s="190">
        <v>100.95449066162109</v>
      </c>
      <c r="D47" s="190">
        <v>101.07843017578125</v>
      </c>
      <c r="E47" s="190">
        <v>100.82386016845703</v>
      </c>
      <c r="F47" s="190">
        <v>97.403007507324219</v>
      </c>
      <c r="G47" s="190"/>
      <c r="H47" s="190"/>
      <c r="I47" s="190">
        <v>99.625328063964844</v>
      </c>
      <c r="J47" s="190"/>
      <c r="K47" s="190"/>
      <c r="L47" s="190">
        <v>99.954269409179688</v>
      </c>
      <c r="M47" s="190">
        <v>99.910873413085938</v>
      </c>
      <c r="N47" s="190">
        <v>100</v>
      </c>
      <c r="O47" s="190">
        <v>99.954269409179688</v>
      </c>
      <c r="P47" s="190">
        <v>99.910873413085938</v>
      </c>
      <c r="Q47" s="190">
        <v>100</v>
      </c>
      <c r="R47" s="190" t="s">
        <v>366</v>
      </c>
      <c r="S47" s="190">
        <v>0.54141998291015625</v>
      </c>
      <c r="T47" s="190">
        <v>0.69991999864578247</v>
      </c>
      <c r="U47" s="190">
        <v>0.37393999099731445</v>
      </c>
      <c r="V47" s="190">
        <v>99.413093566894531</v>
      </c>
      <c r="W47" s="190">
        <v>99.211578369140625</v>
      </c>
      <c r="X47" s="190">
        <v>99.626060485839844</v>
      </c>
      <c r="Y47" s="190" t="s">
        <v>366</v>
      </c>
      <c r="Z47" s="192" t="s">
        <v>286</v>
      </c>
      <c r="AA47" s="14"/>
    </row>
    <row r="48" spans="1:27" ht="14.5" x14ac:dyDescent="0.35">
      <c r="A48" s="14"/>
      <c r="B48" s="140">
        <f t="shared" si="1"/>
        <v>2013</v>
      </c>
      <c r="C48" s="190">
        <v>99.568260192871094</v>
      </c>
      <c r="D48" s="190">
        <v>99.843452453613281</v>
      </c>
      <c r="E48" s="190">
        <v>99.27850341796875</v>
      </c>
      <c r="F48" s="190">
        <v>96.168327331542969</v>
      </c>
      <c r="G48" s="190">
        <v>96.638092041015625</v>
      </c>
      <c r="H48" s="190">
        <v>95.673667907714844</v>
      </c>
      <c r="I48" s="190">
        <v>98.437576293945313</v>
      </c>
      <c r="J48" s="190">
        <v>98.557716369628906</v>
      </c>
      <c r="K48" s="190">
        <v>98.311080932617188</v>
      </c>
      <c r="L48" s="190">
        <v>98.753486633300781</v>
      </c>
      <c r="M48" s="190">
        <v>99.022216796875</v>
      </c>
      <c r="N48" s="190">
        <v>98.47052001953125</v>
      </c>
      <c r="O48" s="190">
        <v>98.753486633300781</v>
      </c>
      <c r="P48" s="190">
        <v>99.022216796875</v>
      </c>
      <c r="Q48" s="190">
        <v>98.47052001953125</v>
      </c>
      <c r="R48" s="190" t="s">
        <v>366</v>
      </c>
      <c r="S48" s="190">
        <v>0.53144001960754395</v>
      </c>
      <c r="T48" s="190">
        <v>0.68629002571105957</v>
      </c>
      <c r="U48" s="190">
        <v>0.36746001243591309</v>
      </c>
      <c r="V48" s="190">
        <v>98.228668212890625</v>
      </c>
      <c r="W48" s="190">
        <v>98.342636108398438</v>
      </c>
      <c r="X48" s="190">
        <v>98.108680725097656</v>
      </c>
      <c r="Y48" s="190" t="s">
        <v>366</v>
      </c>
      <c r="Z48" s="192" t="s">
        <v>286</v>
      </c>
      <c r="AA48" s="14"/>
    </row>
    <row r="49" spans="1:27" ht="14.5" x14ac:dyDescent="0.35">
      <c r="A49" s="14"/>
      <c r="B49" s="140">
        <f t="shared" si="1"/>
        <v>2014</v>
      </c>
      <c r="C49" s="190">
        <v>98.007232666015625</v>
      </c>
      <c r="D49" s="190">
        <v>98.295356750488281</v>
      </c>
      <c r="E49" s="190">
        <v>97.703697204589844</v>
      </c>
      <c r="F49" s="190">
        <v>94.157516479492188</v>
      </c>
      <c r="G49" s="190">
        <v>93.923652648925781</v>
      </c>
      <c r="H49" s="190">
        <v>94.403900146484375</v>
      </c>
      <c r="I49" s="190">
        <v>94.380912780761719</v>
      </c>
      <c r="J49" s="190">
        <v>94.074569702148438</v>
      </c>
      <c r="K49" s="190">
        <v>94.703643798828125</v>
      </c>
      <c r="L49" s="190">
        <v>97.971702575683594</v>
      </c>
      <c r="M49" s="190">
        <v>98.164230346679688</v>
      </c>
      <c r="N49" s="190">
        <v>97.76885986328125</v>
      </c>
      <c r="O49" s="190">
        <v>97.971702575683594</v>
      </c>
      <c r="P49" s="190">
        <v>98.164230346679688</v>
      </c>
      <c r="Q49" s="190">
        <v>97.76885986328125</v>
      </c>
      <c r="R49" s="190" t="s">
        <v>366</v>
      </c>
      <c r="S49" s="190">
        <v>0.54653000831604004</v>
      </c>
      <c r="T49" s="190">
        <v>0.75006002187728882</v>
      </c>
      <c r="U49" s="190">
        <v>0.33079999685287476</v>
      </c>
      <c r="V49" s="190">
        <v>97.436256408691406</v>
      </c>
      <c r="W49" s="190">
        <v>97.427940368652344</v>
      </c>
      <c r="X49" s="190">
        <v>97.445442199707031</v>
      </c>
      <c r="Y49" s="190" t="s">
        <v>366</v>
      </c>
      <c r="Z49" s="192" t="s">
        <v>286</v>
      </c>
      <c r="AA49" s="14"/>
    </row>
    <row r="50" spans="1:27" ht="14.5" x14ac:dyDescent="0.35">
      <c r="A50" s="14"/>
      <c r="B50" s="140">
        <f t="shared" si="1"/>
        <v>2015</v>
      </c>
      <c r="C50" s="190">
        <v>97.146408081054688</v>
      </c>
      <c r="D50" s="190">
        <v>97.143257141113281</v>
      </c>
      <c r="E50" s="190">
        <v>97.149742126464844</v>
      </c>
      <c r="F50" s="190">
        <v>93.484840393066406</v>
      </c>
      <c r="G50" s="190">
        <v>92.941337585449219</v>
      </c>
      <c r="H50" s="190">
        <v>94.058609008789063</v>
      </c>
      <c r="I50" s="190">
        <v>93.72161865234375</v>
      </c>
      <c r="J50" s="190">
        <v>93.102958679199219</v>
      </c>
      <c r="K50" s="190">
        <v>94.374748229980469</v>
      </c>
      <c r="L50" s="190">
        <v>97.5443115234375</v>
      </c>
      <c r="M50" s="190">
        <v>97.421333312988281</v>
      </c>
      <c r="N50" s="190">
        <v>97.67413330078125</v>
      </c>
      <c r="O50" s="190">
        <v>97.5443115234375</v>
      </c>
      <c r="P50" s="190">
        <v>97.421333312988281</v>
      </c>
      <c r="Q50" s="190">
        <v>97.67413330078125</v>
      </c>
      <c r="R50" s="190" t="s">
        <v>366</v>
      </c>
      <c r="S50" s="190">
        <v>0.51385998725891113</v>
      </c>
      <c r="T50" s="190">
        <v>0.69726002216339111</v>
      </c>
      <c r="U50" s="190">
        <v>0.320250004529953</v>
      </c>
      <c r="V50" s="190">
        <v>97.043067932128906</v>
      </c>
      <c r="W50" s="190">
        <v>96.742050170898438</v>
      </c>
      <c r="X50" s="190">
        <v>97.361328125</v>
      </c>
      <c r="Y50" s="190" t="s">
        <v>366</v>
      </c>
      <c r="Z50" s="192" t="s">
        <v>286</v>
      </c>
      <c r="AA50" s="14"/>
    </row>
    <row r="51" spans="1:27" ht="14.5" x14ac:dyDescent="0.35">
      <c r="A51" s="14"/>
      <c r="B51" s="140">
        <f t="shared" si="1"/>
        <v>2016</v>
      </c>
      <c r="C51" s="190">
        <v>97.1177978515625</v>
      </c>
      <c r="D51" s="190">
        <v>97.048027038574219</v>
      </c>
      <c r="E51" s="190">
        <v>97.191703796386719</v>
      </c>
      <c r="F51" s="190">
        <v>93.483970642089844</v>
      </c>
      <c r="G51" s="190">
        <v>92.938072204589844</v>
      </c>
      <c r="H51" s="190">
        <v>94.062248229980469</v>
      </c>
      <c r="I51" s="190">
        <v>93.685653686523438</v>
      </c>
      <c r="J51" s="190">
        <v>93.081672668457031</v>
      </c>
      <c r="K51" s="190">
        <v>94.325447082519531</v>
      </c>
      <c r="L51" s="190">
        <v>97.368728637695313</v>
      </c>
      <c r="M51" s="190">
        <v>97.184799194335938</v>
      </c>
      <c r="N51" s="190">
        <v>97.563568115234375</v>
      </c>
      <c r="O51" s="190">
        <v>97.368728637695313</v>
      </c>
      <c r="P51" s="190">
        <v>97.184799194335938</v>
      </c>
      <c r="Q51" s="190">
        <v>97.563568115234375</v>
      </c>
      <c r="R51" s="190" t="s">
        <v>366</v>
      </c>
      <c r="S51" s="190">
        <v>0.53245002031326294</v>
      </c>
      <c r="T51" s="190">
        <v>0.7070000171661377</v>
      </c>
      <c r="U51" s="190">
        <v>0.34782999753952026</v>
      </c>
      <c r="V51" s="190">
        <v>96.850288391113281</v>
      </c>
      <c r="W51" s="190">
        <v>96.497703552246094</v>
      </c>
      <c r="X51" s="190">
        <v>97.224212646484375</v>
      </c>
      <c r="Y51" s="190" t="s">
        <v>366</v>
      </c>
      <c r="Z51" s="192" t="s">
        <v>286</v>
      </c>
      <c r="AA51" s="14"/>
    </row>
    <row r="52" spans="1:27" ht="14.5" x14ac:dyDescent="0.35">
      <c r="A52" s="14"/>
      <c r="B52" s="140">
        <f t="shared" si="1"/>
        <v>2017</v>
      </c>
      <c r="C52" s="190">
        <v>97.230171203613281</v>
      </c>
      <c r="D52" s="190">
        <v>97.207763671875</v>
      </c>
      <c r="E52" s="190">
        <v>97.253959655761719</v>
      </c>
      <c r="F52" s="190">
        <v>93.681289672851563</v>
      </c>
      <c r="G52" s="190">
        <v>93.171592712402344</v>
      </c>
      <c r="H52" s="190">
        <v>94.222312927246094</v>
      </c>
      <c r="I52" s="190">
        <v>93.932266235351563</v>
      </c>
      <c r="J52" s="190">
        <v>93.350242614746094</v>
      </c>
      <c r="K52" s="190">
        <v>94.550048828125</v>
      </c>
      <c r="L52" s="190">
        <v>97.567459106445313</v>
      </c>
      <c r="M52" s="190">
        <v>97.362152099609375</v>
      </c>
      <c r="N52" s="190">
        <v>97.785369873046875</v>
      </c>
      <c r="O52" s="190">
        <v>97.567459106445313</v>
      </c>
      <c r="P52" s="190">
        <v>97.362152099609375</v>
      </c>
      <c r="Q52" s="190">
        <v>97.785369873046875</v>
      </c>
      <c r="R52" s="190" t="s">
        <v>366</v>
      </c>
      <c r="S52" s="190">
        <v>0.50691002607345581</v>
      </c>
      <c r="T52" s="190">
        <v>0.65798002481460571</v>
      </c>
      <c r="U52" s="190">
        <v>0.34663000702857971</v>
      </c>
      <c r="V52" s="190">
        <v>97.072883605957031</v>
      </c>
      <c r="W52" s="190">
        <v>96.721527099609375</v>
      </c>
      <c r="X52" s="190">
        <v>97.446418762207031</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97.567459106445313</v>
      </c>
      <c r="P54" s="194">
        <v>97.362152099609375</v>
      </c>
      <c r="Q54" s="194">
        <v>97.785369873046875</v>
      </c>
      <c r="R54" s="194" t="s">
        <v>366</v>
      </c>
      <c r="S54" s="194"/>
      <c r="T54" s="194"/>
      <c r="U54" s="194"/>
      <c r="V54" s="194">
        <v>97.072883605957031</v>
      </c>
      <c r="W54" s="194">
        <v>96.721527099609375</v>
      </c>
      <c r="X54" s="194">
        <v>97.446418762207031</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96.364486694335938</v>
      </c>
      <c r="D60" s="190">
        <v>95.9405517578125</v>
      </c>
      <c r="E60" s="190">
        <v>96.817092895507813</v>
      </c>
      <c r="F60" s="190"/>
      <c r="G60" s="190"/>
      <c r="H60" s="190"/>
      <c r="I60" s="190">
        <v>91.051979064941406</v>
      </c>
      <c r="J60" s="190">
        <v>86.682243347167969</v>
      </c>
      <c r="K60" s="190">
        <v>95.717086791992188</v>
      </c>
      <c r="L60" s="190">
        <v>97.527938842773438</v>
      </c>
      <c r="M60" s="190"/>
      <c r="N60" s="190"/>
      <c r="O60" s="190">
        <v>97.527938842773438</v>
      </c>
      <c r="P60" s="190">
        <v>97.098884582519531</v>
      </c>
      <c r="Q60" s="190">
        <v>97.986007690429688</v>
      </c>
      <c r="R60" s="190" t="s">
        <v>366</v>
      </c>
      <c r="S60" s="190">
        <v>5.3734297752380371</v>
      </c>
      <c r="T60" s="190">
        <v>7.2689199447631836</v>
      </c>
      <c r="U60" s="190">
        <v>3.368149995803833</v>
      </c>
      <c r="V60" s="190">
        <v>92.287345886230469</v>
      </c>
      <c r="W60" s="190">
        <v>90.040847778320313</v>
      </c>
      <c r="X60" s="190">
        <v>94.685691833496094</v>
      </c>
      <c r="Y60" s="190" t="s">
        <v>366</v>
      </c>
      <c r="Z60" s="192" t="s">
        <v>286</v>
      </c>
      <c r="AA60" s="14"/>
    </row>
    <row r="61" spans="1:27" ht="14.5" x14ac:dyDescent="0.35">
      <c r="A61" s="14"/>
      <c r="B61" s="140">
        <f>+B60+1</f>
        <v>2001</v>
      </c>
      <c r="C61" s="190">
        <v>98.724769592285156</v>
      </c>
      <c r="D61" s="190">
        <v>98.556648254394531</v>
      </c>
      <c r="E61" s="190">
        <v>98.906227111816406</v>
      </c>
      <c r="F61" s="190"/>
      <c r="G61" s="190"/>
      <c r="H61" s="190"/>
      <c r="I61" s="190">
        <v>91.386497497558594</v>
      </c>
      <c r="J61" s="190">
        <v>87.22979736328125</v>
      </c>
      <c r="K61" s="190">
        <v>95.873062133789063</v>
      </c>
      <c r="L61" s="190">
        <v>98.160713195800781</v>
      </c>
      <c r="M61" s="190"/>
      <c r="N61" s="190"/>
      <c r="O61" s="190">
        <v>98.160713195800781</v>
      </c>
      <c r="P61" s="190">
        <v>97.993553161621094</v>
      </c>
      <c r="Q61" s="190">
        <v>98.341133117675781</v>
      </c>
      <c r="R61" s="190" t="s">
        <v>366</v>
      </c>
      <c r="S61" s="190">
        <v>5.6237201690673828</v>
      </c>
      <c r="T61" s="190">
        <v>7.5268502235412598</v>
      </c>
      <c r="U61" s="190">
        <v>3.576819896697998</v>
      </c>
      <c r="V61" s="190">
        <v>92.640426635742188</v>
      </c>
      <c r="W61" s="190">
        <v>90.617721557617188</v>
      </c>
      <c r="X61" s="190">
        <v>94.823646545410156</v>
      </c>
      <c r="Y61" s="190" t="s">
        <v>366</v>
      </c>
      <c r="Z61" s="192" t="s">
        <v>286</v>
      </c>
      <c r="AA61" s="14"/>
    </row>
    <row r="62" spans="1:27" ht="14.5" x14ac:dyDescent="0.35">
      <c r="A62" s="14"/>
      <c r="B62" s="140">
        <f t="shared" ref="B62:B79" si="2">+B61+1</f>
        <v>2002</v>
      </c>
      <c r="C62" s="190">
        <v>102.09751129150391</v>
      </c>
      <c r="D62" s="190">
        <v>101.86813354492188</v>
      </c>
      <c r="E62" s="190">
        <v>102.34581756591797</v>
      </c>
      <c r="F62" s="190"/>
      <c r="G62" s="190"/>
      <c r="H62" s="190"/>
      <c r="I62" s="190">
        <v>91.674049377441406</v>
      </c>
      <c r="J62" s="190">
        <v>87.818901062011719</v>
      </c>
      <c r="K62" s="190">
        <v>95.847267150878906</v>
      </c>
      <c r="L62" s="190">
        <v>98.200332641601563</v>
      </c>
      <c r="M62" s="190"/>
      <c r="N62" s="190"/>
      <c r="O62" s="190">
        <v>98.200332641601563</v>
      </c>
      <c r="P62" s="190">
        <v>97.979705810546875</v>
      </c>
      <c r="Q62" s="190">
        <v>98.439163208007813</v>
      </c>
      <c r="R62" s="190" t="s">
        <v>366</v>
      </c>
      <c r="S62" s="190">
        <v>4.4101500511169434</v>
      </c>
      <c r="T62" s="190">
        <v>5.7774100303649902</v>
      </c>
      <c r="U62" s="190">
        <v>2.9369900226593018</v>
      </c>
      <c r="V62" s="190">
        <v>93.869552612304688</v>
      </c>
      <c r="W62" s="190">
        <v>92.319015502929688</v>
      </c>
      <c r="X62" s="190">
        <v>95.548011779785156</v>
      </c>
      <c r="Y62" s="190" t="s">
        <v>366</v>
      </c>
      <c r="Z62" s="192" t="s">
        <v>286</v>
      </c>
      <c r="AA62" s="14"/>
    </row>
    <row r="63" spans="1:27" ht="14.5" x14ac:dyDescent="0.35">
      <c r="A63" s="14"/>
      <c r="B63" s="140">
        <f t="shared" si="2"/>
        <v>2003</v>
      </c>
      <c r="C63" s="190">
        <v>104.88081359863281</v>
      </c>
      <c r="D63" s="190">
        <v>104.5074462890625</v>
      </c>
      <c r="E63" s="190">
        <v>105.28489685058594</v>
      </c>
      <c r="F63" s="190"/>
      <c r="G63" s="190"/>
      <c r="H63" s="190"/>
      <c r="I63" s="190">
        <v>92.237396240234375</v>
      </c>
      <c r="J63" s="190">
        <v>88.48065185546875</v>
      </c>
      <c r="K63" s="190">
        <v>96.303291320800781</v>
      </c>
      <c r="L63" s="190">
        <v>98.438880920410156</v>
      </c>
      <c r="M63" s="190"/>
      <c r="N63" s="190"/>
      <c r="O63" s="190">
        <v>98.438880920410156</v>
      </c>
      <c r="P63" s="190">
        <v>98.088447570800781</v>
      </c>
      <c r="Q63" s="190">
        <v>98.818145751953125</v>
      </c>
      <c r="R63" s="190" t="s">
        <v>366</v>
      </c>
      <c r="S63" s="190"/>
      <c r="T63" s="190"/>
      <c r="U63" s="190"/>
      <c r="V63" s="190"/>
      <c r="W63" s="190"/>
      <c r="X63" s="190"/>
      <c r="Y63" s="190" t="s">
        <v>286</v>
      </c>
      <c r="Z63" s="192" t="s">
        <v>286</v>
      </c>
      <c r="AA63" s="14"/>
    </row>
    <row r="64" spans="1:27" ht="14.5" x14ac:dyDescent="0.35">
      <c r="A64" s="14"/>
      <c r="B64" s="140">
        <f t="shared" si="2"/>
        <v>2004</v>
      </c>
      <c r="C64" s="190">
        <v>108.49075317382813</v>
      </c>
      <c r="D64" s="190">
        <v>109.02896118164063</v>
      </c>
      <c r="E64" s="190">
        <v>107.91031646728516</v>
      </c>
      <c r="F64" s="190"/>
      <c r="G64" s="190"/>
      <c r="H64" s="190"/>
      <c r="I64" s="190">
        <v>93.144271850585938</v>
      </c>
      <c r="J64" s="190">
        <v>89.848686218261719</v>
      </c>
      <c r="K64" s="190">
        <v>96.698417663574219</v>
      </c>
      <c r="L64" s="190">
        <v>98.756591796875</v>
      </c>
      <c r="M64" s="190"/>
      <c r="N64" s="190"/>
      <c r="O64" s="190">
        <v>98.756591796875</v>
      </c>
      <c r="P64" s="190">
        <v>99.246513366699219</v>
      </c>
      <c r="Q64" s="190">
        <v>98.228233337402344</v>
      </c>
      <c r="R64" s="190" t="s">
        <v>366</v>
      </c>
      <c r="S64" s="190">
        <v>4.9896597862243652</v>
      </c>
      <c r="T64" s="190">
        <v>6.4091401100158691</v>
      </c>
      <c r="U64" s="190">
        <v>3.4429500102996826</v>
      </c>
      <c r="V64" s="190">
        <v>93.828971862792969</v>
      </c>
      <c r="W64" s="190">
        <v>92.885665893554688</v>
      </c>
      <c r="X64" s="190">
        <v>94.846282958984375</v>
      </c>
      <c r="Y64" s="190" t="s">
        <v>366</v>
      </c>
      <c r="Z64" s="192" t="s">
        <v>286</v>
      </c>
      <c r="AA64" s="14"/>
    </row>
    <row r="65" spans="1:27" ht="14.5" x14ac:dyDescent="0.35">
      <c r="A65" s="14"/>
      <c r="B65" s="140">
        <f t="shared" si="2"/>
        <v>2005</v>
      </c>
      <c r="C65" s="190">
        <v>110.22046661376953</v>
      </c>
      <c r="D65" s="190">
        <v>112.11785888671875</v>
      </c>
      <c r="E65" s="190">
        <v>108.18563842773438</v>
      </c>
      <c r="F65" s="190"/>
      <c r="G65" s="190"/>
      <c r="H65" s="190"/>
      <c r="I65" s="190">
        <v>94.265892028808594</v>
      </c>
      <c r="J65" s="190">
        <v>91.548690795898438</v>
      </c>
      <c r="K65" s="190">
        <v>97.179916381835938</v>
      </c>
      <c r="L65" s="190">
        <v>98.916496276855469</v>
      </c>
      <c r="M65" s="190"/>
      <c r="N65" s="190"/>
      <c r="O65" s="190">
        <v>98.916496276855469</v>
      </c>
      <c r="P65" s="190">
        <v>100</v>
      </c>
      <c r="Q65" s="190">
        <v>97.090354919433594</v>
      </c>
      <c r="R65" s="190" t="s">
        <v>366</v>
      </c>
      <c r="S65" s="190">
        <v>3.8214700222015381</v>
      </c>
      <c r="T65" s="190">
        <v>4.7860198020935059</v>
      </c>
      <c r="U65" s="190">
        <v>2.7580199241638184</v>
      </c>
      <c r="V65" s="190">
        <v>95.136428833007813</v>
      </c>
      <c r="W65" s="190">
        <v>95.803634643554688</v>
      </c>
      <c r="X65" s="190">
        <v>94.412582397460938</v>
      </c>
      <c r="Y65" s="190" t="s">
        <v>366</v>
      </c>
      <c r="Z65" s="192" t="s">
        <v>286</v>
      </c>
      <c r="AA65" s="14"/>
    </row>
    <row r="66" spans="1:27" ht="14.5" x14ac:dyDescent="0.35">
      <c r="A66" s="14"/>
      <c r="B66" s="140">
        <f t="shared" si="2"/>
        <v>2006</v>
      </c>
      <c r="C66" s="190">
        <v>109.89383697509766</v>
      </c>
      <c r="D66" s="190">
        <v>112.19248962402344</v>
      </c>
      <c r="E66" s="190">
        <v>107.44306182861328</v>
      </c>
      <c r="F66" s="190"/>
      <c r="G66" s="190"/>
      <c r="H66" s="190"/>
      <c r="I66" s="190">
        <v>95.889816284179688</v>
      </c>
      <c r="J66" s="190">
        <v>93.899932861328125</v>
      </c>
      <c r="K66" s="190">
        <v>98.01141357421875</v>
      </c>
      <c r="L66" s="190">
        <v>99.404449462890625</v>
      </c>
      <c r="M66" s="190"/>
      <c r="N66" s="190"/>
      <c r="O66" s="190">
        <v>99.404449462890625</v>
      </c>
      <c r="P66" s="190">
        <v>100</v>
      </c>
      <c r="Q66" s="190">
        <v>97.187599182128906</v>
      </c>
      <c r="R66" s="190" t="s">
        <v>366</v>
      </c>
      <c r="S66" s="190">
        <v>5.6106500625610352</v>
      </c>
      <c r="T66" s="190">
        <v>6.8549799919128418</v>
      </c>
      <c r="U66" s="190">
        <v>4.2592000961303711</v>
      </c>
      <c r="V66" s="190">
        <v>93.827217102050781</v>
      </c>
      <c r="W66" s="190">
        <v>94.527008056640625</v>
      </c>
      <c r="X66" s="190">
        <v>93.048187255859375</v>
      </c>
      <c r="Y66" s="190" t="s">
        <v>366</v>
      </c>
      <c r="Z66" s="192" t="s">
        <v>286</v>
      </c>
      <c r="AA66" s="14"/>
    </row>
    <row r="67" spans="1:27" ht="14.5" x14ac:dyDescent="0.35">
      <c r="A67" s="14"/>
      <c r="B67" s="140">
        <f t="shared" si="2"/>
        <v>2007</v>
      </c>
      <c r="C67" s="190">
        <v>106.61203002929688</v>
      </c>
      <c r="D67" s="190">
        <v>109.51569366455078</v>
      </c>
      <c r="E67" s="190">
        <v>103.53312683105469</v>
      </c>
      <c r="F67" s="190"/>
      <c r="G67" s="190"/>
      <c r="H67" s="190"/>
      <c r="I67" s="190">
        <v>95.35601806640625</v>
      </c>
      <c r="J67" s="190">
        <v>93.591629028320313</v>
      </c>
      <c r="K67" s="190">
        <v>97.226898193359375</v>
      </c>
      <c r="L67" s="190">
        <v>98.305122375488281</v>
      </c>
      <c r="M67" s="190">
        <v>97.729560852050781</v>
      </c>
      <c r="N67" s="190">
        <v>98.915412902832031</v>
      </c>
      <c r="O67" s="190">
        <v>98.305122375488281</v>
      </c>
      <c r="P67" s="190">
        <v>97.729560852050781</v>
      </c>
      <c r="Q67" s="190">
        <v>98.915412902832031</v>
      </c>
      <c r="R67" s="190" t="s">
        <v>366</v>
      </c>
      <c r="S67" s="190"/>
      <c r="T67" s="190"/>
      <c r="U67" s="190"/>
      <c r="V67" s="190"/>
      <c r="W67" s="190"/>
      <c r="X67" s="190"/>
      <c r="Y67" s="190" t="s">
        <v>286</v>
      </c>
      <c r="Z67" s="192" t="s">
        <v>286</v>
      </c>
      <c r="AA67" s="14"/>
    </row>
    <row r="68" spans="1:27" ht="14.5" x14ac:dyDescent="0.35">
      <c r="A68" s="14"/>
      <c r="B68" s="140">
        <f t="shared" si="2"/>
        <v>2008</v>
      </c>
      <c r="C68" s="190">
        <v>103.70076751708984</v>
      </c>
      <c r="D68" s="190">
        <v>106.37454986572266</v>
      </c>
      <c r="E68" s="190">
        <v>100.87638092041016</v>
      </c>
      <c r="F68" s="190"/>
      <c r="G68" s="190"/>
      <c r="H68" s="190"/>
      <c r="I68" s="190">
        <v>93.399436950683594</v>
      </c>
      <c r="J68" s="190">
        <v>91.9202880859375</v>
      </c>
      <c r="K68" s="190">
        <v>94.961906433105469</v>
      </c>
      <c r="L68" s="190">
        <v>95.746688842773438</v>
      </c>
      <c r="M68" s="190">
        <v>95.17218017578125</v>
      </c>
      <c r="N68" s="190">
        <v>96.353553771972656</v>
      </c>
      <c r="O68" s="190">
        <v>95.746688842773438</v>
      </c>
      <c r="P68" s="190">
        <v>95.17218017578125</v>
      </c>
      <c r="Q68" s="190">
        <v>96.353553771972656</v>
      </c>
      <c r="R68" s="190" t="s">
        <v>366</v>
      </c>
      <c r="S68" s="190">
        <v>3.9392199516296387</v>
      </c>
      <c r="T68" s="190">
        <v>4.823699951171875</v>
      </c>
      <c r="U68" s="190">
        <v>2.9648499488830566</v>
      </c>
      <c r="V68" s="190">
        <v>91.975013732910156</v>
      </c>
      <c r="W68" s="190">
        <v>90.58135986328125</v>
      </c>
      <c r="X68" s="190">
        <v>93.496818542480469</v>
      </c>
      <c r="Y68" s="190" t="s">
        <v>366</v>
      </c>
      <c r="Z68" s="192" t="s">
        <v>286</v>
      </c>
      <c r="AA68" s="14"/>
    </row>
    <row r="69" spans="1:27" ht="14.5" x14ac:dyDescent="0.35">
      <c r="A69" s="14"/>
      <c r="B69" s="140">
        <f t="shared" si="2"/>
        <v>2009</v>
      </c>
      <c r="C69" s="190">
        <v>101.75164794921875</v>
      </c>
      <c r="D69" s="190">
        <v>104.35888671875</v>
      </c>
      <c r="E69" s="190">
        <v>99.001182556152344</v>
      </c>
      <c r="F69" s="190"/>
      <c r="G69" s="190"/>
      <c r="H69" s="190"/>
      <c r="I69" s="190">
        <v>92.090057373046875</v>
      </c>
      <c r="J69" s="190">
        <v>91.063369750976563</v>
      </c>
      <c r="K69" s="190">
        <v>93.173141479492188</v>
      </c>
      <c r="L69" s="190">
        <v>94.192497253417969</v>
      </c>
      <c r="M69" s="190">
        <v>94.033317565917969</v>
      </c>
      <c r="N69" s="190">
        <v>94.360420227050781</v>
      </c>
      <c r="O69" s="190">
        <v>94.192497253417969</v>
      </c>
      <c r="P69" s="190">
        <v>94.033317565917969</v>
      </c>
      <c r="Q69" s="190">
        <v>94.360420227050781</v>
      </c>
      <c r="R69" s="190" t="s">
        <v>366</v>
      </c>
      <c r="S69" s="190">
        <v>2.9538900852203369</v>
      </c>
      <c r="T69" s="190">
        <v>3.5671899318695068</v>
      </c>
      <c r="U69" s="190">
        <v>2.2824699878692627</v>
      </c>
      <c r="V69" s="190">
        <v>91.41015625</v>
      </c>
      <c r="W69" s="190">
        <v>90.678970336914063</v>
      </c>
      <c r="X69" s="190">
        <v>92.206672668457031</v>
      </c>
      <c r="Y69" s="190" t="s">
        <v>366</v>
      </c>
      <c r="Z69" s="192" t="s">
        <v>286</v>
      </c>
      <c r="AA69" s="14"/>
    </row>
    <row r="70" spans="1:27" ht="14.5" x14ac:dyDescent="0.35">
      <c r="A70" s="14"/>
      <c r="B70" s="140">
        <f t="shared" si="2"/>
        <v>2010</v>
      </c>
      <c r="C70" s="190">
        <v>102.84426879882813</v>
      </c>
      <c r="D70" s="190">
        <v>104.78574371337891</v>
      </c>
      <c r="E70" s="190">
        <v>100.79496765136719</v>
      </c>
      <c r="F70" s="190"/>
      <c r="G70" s="190"/>
      <c r="H70" s="190"/>
      <c r="I70" s="190">
        <v>92.353256225585938</v>
      </c>
      <c r="J70" s="190">
        <v>90.733589172363281</v>
      </c>
      <c r="K70" s="190">
        <v>94.062889099121094</v>
      </c>
      <c r="L70" s="190">
        <v>94.33837890625</v>
      </c>
      <c r="M70" s="190">
        <v>93.417228698730469</v>
      </c>
      <c r="N70" s="190">
        <v>95.310691833496094</v>
      </c>
      <c r="O70" s="190">
        <v>94.33837890625</v>
      </c>
      <c r="P70" s="190">
        <v>93.417228698730469</v>
      </c>
      <c r="Q70" s="190">
        <v>95.310691833496094</v>
      </c>
      <c r="R70" s="190" t="s">
        <v>366</v>
      </c>
      <c r="S70" s="190">
        <v>2.7090699672698975</v>
      </c>
      <c r="T70" s="190">
        <v>3.3004500865936279</v>
      </c>
      <c r="U70" s="190">
        <v>2.0691099166870117</v>
      </c>
      <c r="V70" s="190">
        <v>91.782684326171875</v>
      </c>
      <c r="W70" s="190">
        <v>90.334037780761719</v>
      </c>
      <c r="X70" s="190">
        <v>93.338607788085938</v>
      </c>
      <c r="Y70" s="190" t="s">
        <v>366</v>
      </c>
      <c r="Z70" s="192" t="s">
        <v>286</v>
      </c>
      <c r="AA70" s="14"/>
    </row>
    <row r="71" spans="1:27" ht="14.5" x14ac:dyDescent="0.35">
      <c r="A71" s="14"/>
      <c r="B71" s="140">
        <f t="shared" si="2"/>
        <v>2011</v>
      </c>
      <c r="C71" s="190">
        <v>104.54676055908203</v>
      </c>
      <c r="D71" s="190">
        <v>106.87986755371094</v>
      </c>
      <c r="E71" s="190">
        <v>102.07907104492188</v>
      </c>
      <c r="F71" s="190"/>
      <c r="G71" s="190"/>
      <c r="H71" s="190"/>
      <c r="I71" s="190">
        <v>95.720230102539063</v>
      </c>
      <c r="J71" s="190">
        <v>95.045066833496094</v>
      </c>
      <c r="K71" s="190">
        <v>96.434341430664063</v>
      </c>
      <c r="L71" s="190">
        <v>97.5499267578125</v>
      </c>
      <c r="M71" s="190">
        <v>97.570907592773438</v>
      </c>
      <c r="N71" s="190">
        <v>97.527740478515625</v>
      </c>
      <c r="O71" s="190">
        <v>97.5499267578125</v>
      </c>
      <c r="P71" s="190">
        <v>97.570907592773438</v>
      </c>
      <c r="Q71" s="190">
        <v>97.527740478515625</v>
      </c>
      <c r="R71" s="190" t="s">
        <v>366</v>
      </c>
      <c r="S71" s="190">
        <v>3.2790699005126953</v>
      </c>
      <c r="T71" s="190">
        <v>3.9710099697113037</v>
      </c>
      <c r="U71" s="190">
        <v>2.5259799957275391</v>
      </c>
      <c r="V71" s="190">
        <v>94.3511962890625</v>
      </c>
      <c r="W71" s="190">
        <v>93.696357727050781</v>
      </c>
      <c r="X71" s="190">
        <v>95.064208984375</v>
      </c>
      <c r="Y71" s="190" t="s">
        <v>366</v>
      </c>
      <c r="Z71" s="192" t="s">
        <v>286</v>
      </c>
      <c r="AA71" s="14"/>
    </row>
    <row r="72" spans="1:27" ht="14.5" x14ac:dyDescent="0.35">
      <c r="A72" s="14"/>
      <c r="B72" s="140">
        <f t="shared" si="2"/>
        <v>2012</v>
      </c>
      <c r="C72" s="190">
        <v>106.20397186279297</v>
      </c>
      <c r="D72" s="190">
        <v>108.530029296875</v>
      </c>
      <c r="E72" s="190">
        <v>103.7430419921875</v>
      </c>
      <c r="F72" s="190"/>
      <c r="G72" s="190"/>
      <c r="H72" s="190"/>
      <c r="I72" s="190">
        <v>97.927223205566406</v>
      </c>
      <c r="J72" s="190">
        <v>97.521560668945313</v>
      </c>
      <c r="K72" s="190">
        <v>98.356407165527344</v>
      </c>
      <c r="L72" s="190">
        <v>99.694839477539063</v>
      </c>
      <c r="M72" s="190"/>
      <c r="N72" s="190"/>
      <c r="O72" s="190">
        <v>99.694839477539063</v>
      </c>
      <c r="P72" s="190">
        <v>99.716285705566406</v>
      </c>
      <c r="Q72" s="190">
        <v>99.672164916992188</v>
      </c>
      <c r="R72" s="190" t="s">
        <v>366</v>
      </c>
      <c r="S72" s="190">
        <v>2.6375699043273926</v>
      </c>
      <c r="T72" s="190">
        <v>3.0368399620056152</v>
      </c>
      <c r="U72" s="190">
        <v>2.2030899524688721</v>
      </c>
      <c r="V72" s="190">
        <v>97.065315246582031</v>
      </c>
      <c r="W72" s="190">
        <v>96.688064575195313</v>
      </c>
      <c r="X72" s="190">
        <v>97.476295471191406</v>
      </c>
      <c r="Y72" s="190" t="s">
        <v>366</v>
      </c>
      <c r="Z72" s="192" t="s">
        <v>286</v>
      </c>
      <c r="AA72" s="14"/>
    </row>
    <row r="73" spans="1:27" ht="14.5" x14ac:dyDescent="0.35">
      <c r="A73" s="14"/>
      <c r="B73" s="140">
        <f t="shared" si="2"/>
        <v>2013</v>
      </c>
      <c r="C73" s="190">
        <v>107.55123138427734</v>
      </c>
      <c r="D73" s="190">
        <v>110.15181732177734</v>
      </c>
      <c r="E73" s="190">
        <v>104.80239868164063</v>
      </c>
      <c r="F73" s="190">
        <v>92.994873046875</v>
      </c>
      <c r="G73" s="190"/>
      <c r="H73" s="190"/>
      <c r="I73" s="190">
        <v>97.549766540527344</v>
      </c>
      <c r="J73" s="190">
        <v>97.767257690429688</v>
      </c>
      <c r="K73" s="190">
        <v>97.319877624511719</v>
      </c>
      <c r="L73" s="190">
        <v>99.237831115722656</v>
      </c>
      <c r="M73" s="190"/>
      <c r="N73" s="190"/>
      <c r="O73" s="190">
        <v>99.237831115722656</v>
      </c>
      <c r="P73" s="190">
        <v>99.259170532226563</v>
      </c>
      <c r="Q73" s="190">
        <v>99.215263366699219</v>
      </c>
      <c r="R73" s="190" t="s">
        <v>366</v>
      </c>
      <c r="S73" s="190">
        <v>2.6967799663543701</v>
      </c>
      <c r="T73" s="190">
        <v>3.0974800586700439</v>
      </c>
      <c r="U73" s="190">
        <v>2.2585299015045166</v>
      </c>
      <c r="V73" s="190">
        <v>96.561607360839844</v>
      </c>
      <c r="W73" s="190">
        <v>96.184638977050781</v>
      </c>
      <c r="X73" s="190">
        <v>96.974456787109375</v>
      </c>
      <c r="Y73" s="190" t="s">
        <v>366</v>
      </c>
      <c r="Z73" s="192" t="s">
        <v>286</v>
      </c>
      <c r="AA73" s="14"/>
    </row>
    <row r="74" spans="1:27" ht="14.5" x14ac:dyDescent="0.35">
      <c r="A74" s="14"/>
      <c r="B74" s="140">
        <f t="shared" si="2"/>
        <v>2014</v>
      </c>
      <c r="C74" s="190">
        <v>107.95114135742188</v>
      </c>
      <c r="D74" s="190">
        <v>110.31051635742188</v>
      </c>
      <c r="E74" s="190">
        <v>105.46134948730469</v>
      </c>
      <c r="F74" s="190">
        <v>90.758079528808594</v>
      </c>
      <c r="G74" s="190"/>
      <c r="H74" s="190"/>
      <c r="I74" s="190">
        <v>91.275482177734375</v>
      </c>
      <c r="J74" s="190">
        <v>90.609596252441406</v>
      </c>
      <c r="K74" s="190">
        <v>91.978157043457031</v>
      </c>
      <c r="L74" s="190">
        <v>99.357711791992188</v>
      </c>
      <c r="M74" s="190"/>
      <c r="N74" s="190"/>
      <c r="O74" s="190">
        <v>99.357711791992188</v>
      </c>
      <c r="P74" s="190">
        <v>99.379081726074219</v>
      </c>
      <c r="Q74" s="190">
        <v>99.335113525390625</v>
      </c>
      <c r="R74" s="190" t="s">
        <v>366</v>
      </c>
      <c r="S74" s="190">
        <v>2.2970199584960938</v>
      </c>
      <c r="T74" s="190">
        <v>2.7569799423217773</v>
      </c>
      <c r="U74" s="190">
        <v>1.7962700128555298</v>
      </c>
      <c r="V74" s="190">
        <v>97.075447082519531</v>
      </c>
      <c r="W74" s="190">
        <v>96.63922119140625</v>
      </c>
      <c r="X74" s="190">
        <v>97.550788879394531</v>
      </c>
      <c r="Y74" s="190" t="s">
        <v>366</v>
      </c>
      <c r="Z74" s="192" t="s">
        <v>286</v>
      </c>
      <c r="AA74" s="14"/>
    </row>
    <row r="75" spans="1:27" ht="14.5" x14ac:dyDescent="0.35">
      <c r="A75" s="14"/>
      <c r="B75" s="140">
        <f t="shared" si="2"/>
        <v>2015</v>
      </c>
      <c r="C75" s="190">
        <v>107.41158294677734</v>
      </c>
      <c r="D75" s="190">
        <v>109.39012145996094</v>
      </c>
      <c r="E75" s="190">
        <v>105.32589721679688</v>
      </c>
      <c r="F75" s="190">
        <v>90.828567504882813</v>
      </c>
      <c r="G75" s="190"/>
      <c r="H75" s="190"/>
      <c r="I75" s="190">
        <v>91.394569396972656</v>
      </c>
      <c r="J75" s="190">
        <v>90.745292663574219</v>
      </c>
      <c r="K75" s="190">
        <v>92.079002380371094</v>
      </c>
      <c r="L75" s="190">
        <v>99.228866577148438</v>
      </c>
      <c r="M75" s="190"/>
      <c r="N75" s="190"/>
      <c r="O75" s="190">
        <v>99.228866577148438</v>
      </c>
      <c r="P75" s="190">
        <v>99.250205993652344</v>
      </c>
      <c r="Q75" s="190">
        <v>99.206298828125</v>
      </c>
      <c r="R75" s="190" t="s">
        <v>366</v>
      </c>
      <c r="S75" s="190">
        <v>2.2092800140380859</v>
      </c>
      <c r="T75" s="190">
        <v>2.6381800174713135</v>
      </c>
      <c r="U75" s="190">
        <v>1.7431299686431885</v>
      </c>
      <c r="V75" s="190">
        <v>97.03662109375</v>
      </c>
      <c r="W75" s="190">
        <v>96.631805419921875</v>
      </c>
      <c r="X75" s="190">
        <v>97.477005004882813</v>
      </c>
      <c r="Y75" s="190" t="s">
        <v>366</v>
      </c>
      <c r="Z75" s="192" t="s">
        <v>286</v>
      </c>
      <c r="AA75" s="14"/>
    </row>
    <row r="76" spans="1:27" ht="14.5" x14ac:dyDescent="0.35">
      <c r="A76" s="14"/>
      <c r="B76" s="140">
        <f t="shared" si="2"/>
        <v>2016</v>
      </c>
      <c r="C76" s="190">
        <v>106.62380218505859</v>
      </c>
      <c r="D76" s="190">
        <v>107.30039215087891</v>
      </c>
      <c r="E76" s="190">
        <v>105.91085052490234</v>
      </c>
      <c r="F76" s="190">
        <v>90.975021362304688</v>
      </c>
      <c r="G76" s="190"/>
      <c r="H76" s="190"/>
      <c r="I76" s="190">
        <v>91.541366577148438</v>
      </c>
      <c r="J76" s="190">
        <v>90.711822509765625</v>
      </c>
      <c r="K76" s="190">
        <v>92.415496826171875</v>
      </c>
      <c r="L76" s="190">
        <v>99.533798217773438</v>
      </c>
      <c r="M76" s="190"/>
      <c r="N76" s="190"/>
      <c r="O76" s="190">
        <v>99.533798217773438</v>
      </c>
      <c r="P76" s="190">
        <v>99.555206298828125</v>
      </c>
      <c r="Q76" s="190">
        <v>99.511161804199219</v>
      </c>
      <c r="R76" s="190" t="s">
        <v>366</v>
      </c>
      <c r="S76" s="190">
        <v>1.988860011100769</v>
      </c>
      <c r="T76" s="190">
        <v>2.3969600200653076</v>
      </c>
      <c r="U76" s="190">
        <v>1.5529299974441528</v>
      </c>
      <c r="V76" s="190">
        <v>97.554206848144531</v>
      </c>
      <c r="W76" s="190">
        <v>97.168907165527344</v>
      </c>
      <c r="X76" s="190">
        <v>97.9658203125</v>
      </c>
      <c r="Y76" s="190" t="s">
        <v>366</v>
      </c>
      <c r="Z76" s="192" t="s">
        <v>286</v>
      </c>
      <c r="AA76" s="14"/>
    </row>
    <row r="77" spans="1:27" ht="14.5" x14ac:dyDescent="0.35">
      <c r="A77" s="14"/>
      <c r="B77" s="140">
        <f t="shared" si="2"/>
        <v>2017</v>
      </c>
      <c r="C77" s="190">
        <v>104.98116302490234</v>
      </c>
      <c r="D77" s="190">
        <v>105.05992126464844</v>
      </c>
      <c r="E77" s="190">
        <v>104.89827728271484</v>
      </c>
      <c r="F77" s="190">
        <v>90.237037658691406</v>
      </c>
      <c r="G77" s="190">
        <v>88.511322021484375</v>
      </c>
      <c r="H77" s="190">
        <v>92.052909851074219</v>
      </c>
      <c r="I77" s="190">
        <v>90.728599548339844</v>
      </c>
      <c r="J77" s="190">
        <v>88.862846374511719</v>
      </c>
      <c r="K77" s="190">
        <v>92.691810607910156</v>
      </c>
      <c r="L77" s="190">
        <v>98.697357177734375</v>
      </c>
      <c r="M77" s="190">
        <v>98.205062866210938</v>
      </c>
      <c r="N77" s="190">
        <v>99.215377807617188</v>
      </c>
      <c r="O77" s="190">
        <v>98.697357177734375</v>
      </c>
      <c r="P77" s="190">
        <v>98.205062866210938</v>
      </c>
      <c r="Q77" s="190">
        <v>99.215377807617188</v>
      </c>
      <c r="R77" s="190" t="s">
        <v>366</v>
      </c>
      <c r="S77" s="190">
        <v>1.923799991607666</v>
      </c>
      <c r="T77" s="190">
        <v>2.3917899131774902</v>
      </c>
      <c r="U77" s="190">
        <v>1.4328800439834595</v>
      </c>
      <c r="V77" s="190">
        <v>96.798614501953125</v>
      </c>
      <c r="W77" s="190">
        <v>95.856201171875</v>
      </c>
      <c r="X77" s="190">
        <v>97.793739318847656</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98.697357177734375</v>
      </c>
      <c r="P79" s="194">
        <v>98.205062866210938</v>
      </c>
      <c r="Q79" s="194">
        <v>99.215377807617188</v>
      </c>
      <c r="R79" s="194" t="s">
        <v>366</v>
      </c>
      <c r="S79" s="194"/>
      <c r="T79" s="194"/>
      <c r="U79" s="194"/>
      <c r="V79" s="194">
        <v>96.798614501953125</v>
      </c>
      <c r="W79" s="194">
        <v>95.856201171875</v>
      </c>
      <c r="X79" s="194">
        <v>97.793739318847656</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91.182350158691406</v>
      </c>
      <c r="D85" s="190">
        <v>86.179946899414063</v>
      </c>
      <c r="E85" s="190">
        <v>96.476188659667969</v>
      </c>
      <c r="F85" s="190"/>
      <c r="G85" s="190"/>
      <c r="H85" s="190"/>
      <c r="I85" s="190"/>
      <c r="J85" s="190"/>
      <c r="K85" s="190"/>
      <c r="L85" s="190">
        <v>88.7979736328125</v>
      </c>
      <c r="M85" s="190">
        <v>85.105087280273438</v>
      </c>
      <c r="N85" s="190">
        <v>92.705978393554688</v>
      </c>
      <c r="O85" s="190">
        <v>88.7979736328125</v>
      </c>
      <c r="P85" s="190">
        <v>85.105087280273438</v>
      </c>
      <c r="Q85" s="190">
        <v>92.705978393554688</v>
      </c>
      <c r="R85" s="190" t="s">
        <v>366</v>
      </c>
      <c r="S85" s="190">
        <v>0.58989620208740234</v>
      </c>
      <c r="T85" s="190">
        <v>0.61435973644256592</v>
      </c>
      <c r="U85" s="190">
        <v>0.56677043437957764</v>
      </c>
      <c r="V85" s="190">
        <v>88.274154663085938</v>
      </c>
      <c r="W85" s="190">
        <v>84.582237243652344</v>
      </c>
      <c r="X85" s="190">
        <v>92.180549621582031</v>
      </c>
      <c r="Y85" s="190" t="s">
        <v>366</v>
      </c>
      <c r="Z85" s="192" t="s">
        <v>286</v>
      </c>
      <c r="AA85" s="14"/>
    </row>
    <row r="86" spans="1:27" ht="14.5" x14ac:dyDescent="0.35">
      <c r="A86" s="14"/>
      <c r="B86" s="140">
        <f>+B85+1</f>
        <v>2001</v>
      </c>
      <c r="C86" s="190">
        <v>91.007072448730469</v>
      </c>
      <c r="D86" s="190">
        <v>86.37255859375</v>
      </c>
      <c r="E86" s="190">
        <v>95.940803527832031</v>
      </c>
      <c r="F86" s="190"/>
      <c r="G86" s="190"/>
      <c r="H86" s="190"/>
      <c r="I86" s="190"/>
      <c r="J86" s="190"/>
      <c r="K86" s="190"/>
      <c r="L86" s="190">
        <v>90.304878234863281</v>
      </c>
      <c r="M86" s="190">
        <v>86.214210510253906</v>
      </c>
      <c r="N86" s="190">
        <v>94.659652709960938</v>
      </c>
      <c r="O86" s="190">
        <v>90.304878234863281</v>
      </c>
      <c r="P86" s="190">
        <v>86.214210510253906</v>
      </c>
      <c r="Q86" s="190">
        <v>94.659652709960938</v>
      </c>
      <c r="R86" s="190" t="s">
        <v>366</v>
      </c>
      <c r="S86" s="190">
        <v>0.6423829197883606</v>
      </c>
      <c r="T86" s="190">
        <v>0.65266013145446777</v>
      </c>
      <c r="U86" s="190">
        <v>0.63253331184387207</v>
      </c>
      <c r="V86" s="190">
        <v>89.724777221679688</v>
      </c>
      <c r="W86" s="190">
        <v>85.651527404785156</v>
      </c>
      <c r="X86" s="190">
        <v>94.060897827148438</v>
      </c>
      <c r="Y86" s="190" t="s">
        <v>366</v>
      </c>
      <c r="Z86" s="192" t="s">
        <v>286</v>
      </c>
      <c r="AA86" s="14"/>
    </row>
    <row r="87" spans="1:27" ht="14.5" x14ac:dyDescent="0.35">
      <c r="A87" s="14"/>
      <c r="B87" s="140">
        <f t="shared" ref="B87:B104" si="3">+B86+1</f>
        <v>2002</v>
      </c>
      <c r="C87" s="190">
        <v>93.095138549804688</v>
      </c>
      <c r="D87" s="190">
        <v>88.637153625488281</v>
      </c>
      <c r="E87" s="190">
        <v>97.850578308105469</v>
      </c>
      <c r="F87" s="190"/>
      <c r="G87" s="190"/>
      <c r="H87" s="190"/>
      <c r="I87" s="190"/>
      <c r="J87" s="190"/>
      <c r="K87" s="190"/>
      <c r="L87" s="190">
        <v>91.671791076660156</v>
      </c>
      <c r="M87" s="190">
        <v>87.744041442871094</v>
      </c>
      <c r="N87" s="190">
        <v>95.861610412597656</v>
      </c>
      <c r="O87" s="190">
        <v>91.671791076660156</v>
      </c>
      <c r="P87" s="190">
        <v>87.744041442871094</v>
      </c>
      <c r="Q87" s="190">
        <v>95.861610412597656</v>
      </c>
      <c r="R87" s="190" t="s">
        <v>366</v>
      </c>
      <c r="S87" s="190">
        <v>0.53164690732955933</v>
      </c>
      <c r="T87" s="190">
        <v>0.50203287601470947</v>
      </c>
      <c r="U87" s="190">
        <v>0.56026238203048706</v>
      </c>
      <c r="V87" s="190">
        <v>91.184417724609375</v>
      </c>
      <c r="W87" s="190">
        <v>87.303535461425781</v>
      </c>
      <c r="X87" s="190">
        <v>95.324531555175781</v>
      </c>
      <c r="Y87" s="190" t="s">
        <v>366</v>
      </c>
      <c r="Z87" s="192" t="s">
        <v>286</v>
      </c>
      <c r="AA87" s="14"/>
    </row>
    <row r="88" spans="1:27" ht="14.5" x14ac:dyDescent="0.35">
      <c r="A88" s="14"/>
      <c r="B88" s="140">
        <f t="shared" si="3"/>
        <v>2003</v>
      </c>
      <c r="C88" s="190">
        <v>90.350456237792969</v>
      </c>
      <c r="D88" s="190">
        <v>84.793113708496094</v>
      </c>
      <c r="E88" s="190">
        <v>96.291641235351563</v>
      </c>
      <c r="F88" s="190"/>
      <c r="G88" s="190"/>
      <c r="H88" s="190"/>
      <c r="I88" s="190"/>
      <c r="J88" s="190"/>
      <c r="K88" s="190"/>
      <c r="L88" s="190">
        <v>91.041770935058594</v>
      </c>
      <c r="M88" s="190">
        <v>86.818626403808594</v>
      </c>
      <c r="N88" s="190">
        <v>95.556587219238281</v>
      </c>
      <c r="O88" s="190">
        <v>91.041770935058594</v>
      </c>
      <c r="P88" s="190">
        <v>86.818626403808594</v>
      </c>
      <c r="Q88" s="190">
        <v>95.556587219238281</v>
      </c>
      <c r="R88" s="190" t="s">
        <v>366</v>
      </c>
      <c r="S88" s="190">
        <v>1.3336875438690186</v>
      </c>
      <c r="T88" s="190">
        <v>1.3477975130081177</v>
      </c>
      <c r="U88" s="190">
        <v>1.3204044103622437</v>
      </c>
      <c r="V88" s="190">
        <v>89.827560424804688</v>
      </c>
      <c r="W88" s="190">
        <v>85.648490905761719</v>
      </c>
      <c r="X88" s="190">
        <v>94.294853210449219</v>
      </c>
      <c r="Y88" s="190" t="s">
        <v>366</v>
      </c>
      <c r="Z88" s="192" t="s">
        <v>286</v>
      </c>
      <c r="AA88" s="14"/>
    </row>
    <row r="89" spans="1:27" ht="14.5" x14ac:dyDescent="0.35">
      <c r="A89" s="14"/>
      <c r="B89" s="140">
        <f t="shared" si="3"/>
        <v>2004</v>
      </c>
      <c r="C89" s="190">
        <v>91.961570739746094</v>
      </c>
      <c r="D89" s="190">
        <v>86.961441040039063</v>
      </c>
      <c r="E89" s="190">
        <v>97.318382263183594</v>
      </c>
      <c r="F89" s="190"/>
      <c r="G89" s="190"/>
      <c r="H89" s="190"/>
      <c r="I89" s="190"/>
      <c r="J89" s="190"/>
      <c r="K89" s="190"/>
      <c r="L89" s="190">
        <v>90.758743286132813</v>
      </c>
      <c r="M89" s="190">
        <v>87.815177917480469</v>
      </c>
      <c r="N89" s="190">
        <v>93.912269592285156</v>
      </c>
      <c r="O89" s="190">
        <v>90.758743286132813</v>
      </c>
      <c r="P89" s="190">
        <v>87.815177917480469</v>
      </c>
      <c r="Q89" s="190">
        <v>93.912269592285156</v>
      </c>
      <c r="R89" s="190" t="s">
        <v>366</v>
      </c>
      <c r="S89" s="190">
        <v>0.96033042669296265</v>
      </c>
      <c r="T89" s="190">
        <v>0.97821879386901855</v>
      </c>
      <c r="U89" s="190">
        <v>0.94320553541183472</v>
      </c>
      <c r="V89" s="190">
        <v>89.887161254882813</v>
      </c>
      <c r="W89" s="190">
        <v>86.956153869628906</v>
      </c>
      <c r="X89" s="190">
        <v>93.026481628417969</v>
      </c>
      <c r="Y89" s="190" t="s">
        <v>366</v>
      </c>
      <c r="Z89" s="192" t="s">
        <v>286</v>
      </c>
      <c r="AA89" s="14"/>
    </row>
    <row r="90" spans="1:27" ht="14.5" x14ac:dyDescent="0.35">
      <c r="A90" s="14"/>
      <c r="B90" s="140">
        <f t="shared" si="3"/>
        <v>2005</v>
      </c>
      <c r="C90" s="190">
        <v>96.038818359375</v>
      </c>
      <c r="D90" s="190">
        <v>90.966659545898438</v>
      </c>
      <c r="E90" s="190">
        <v>101.47937774658203</v>
      </c>
      <c r="F90" s="190"/>
      <c r="G90" s="190"/>
      <c r="H90" s="190"/>
      <c r="I90" s="190"/>
      <c r="J90" s="190"/>
      <c r="K90" s="190"/>
      <c r="L90" s="190">
        <v>92.438468933105469</v>
      </c>
      <c r="M90" s="190">
        <v>89.852340698242188</v>
      </c>
      <c r="N90" s="190">
        <v>95.212440490722656</v>
      </c>
      <c r="O90" s="190">
        <v>92.438468933105469</v>
      </c>
      <c r="P90" s="190">
        <v>89.852340698242188</v>
      </c>
      <c r="Q90" s="190">
        <v>95.212440490722656</v>
      </c>
      <c r="R90" s="190" t="s">
        <v>366</v>
      </c>
      <c r="S90" s="190">
        <v>0.56930041313171387</v>
      </c>
      <c r="T90" s="190">
        <v>0.48865386843681335</v>
      </c>
      <c r="U90" s="190">
        <v>0.64684301614761353</v>
      </c>
      <c r="V90" s="190">
        <v>91.912216186523438</v>
      </c>
      <c r="W90" s="190">
        <v>89.413276672363281</v>
      </c>
      <c r="X90" s="190">
        <v>94.596565246582031</v>
      </c>
      <c r="Y90" s="190" t="s">
        <v>366</v>
      </c>
      <c r="Z90" s="192" t="s">
        <v>286</v>
      </c>
      <c r="AA90" s="14"/>
    </row>
    <row r="91" spans="1:27" ht="14.5" x14ac:dyDescent="0.35">
      <c r="A91" s="14"/>
      <c r="B91" s="140">
        <f t="shared" si="3"/>
        <v>2006</v>
      </c>
      <c r="C91" s="190">
        <v>97.287002563476563</v>
      </c>
      <c r="D91" s="190">
        <v>91.59197998046875</v>
      </c>
      <c r="E91" s="190">
        <v>103.39655303955078</v>
      </c>
      <c r="F91" s="190"/>
      <c r="G91" s="190"/>
      <c r="H91" s="190"/>
      <c r="I91" s="190"/>
      <c r="J91" s="190"/>
      <c r="K91" s="190"/>
      <c r="L91" s="190">
        <v>93.418350219726563</v>
      </c>
      <c r="M91" s="190">
        <v>90.384666442871094</v>
      </c>
      <c r="N91" s="190">
        <v>96.672828674316406</v>
      </c>
      <c r="O91" s="190">
        <v>93.418350219726563</v>
      </c>
      <c r="P91" s="190">
        <v>90.384666442871094</v>
      </c>
      <c r="Q91" s="190">
        <v>96.672828674316406</v>
      </c>
      <c r="R91" s="190" t="s">
        <v>366</v>
      </c>
      <c r="S91" s="190">
        <v>1.1501973867416382</v>
      </c>
      <c r="T91" s="190">
        <v>0.92134904861450195</v>
      </c>
      <c r="U91" s="190">
        <v>1.3676743507385254</v>
      </c>
      <c r="V91" s="190">
        <v>92.343856811523438</v>
      </c>
      <c r="W91" s="190">
        <v>89.551910400390625</v>
      </c>
      <c r="X91" s="190">
        <v>95.350662231445313</v>
      </c>
      <c r="Y91" s="190" t="s">
        <v>366</v>
      </c>
      <c r="Z91" s="192" t="s">
        <v>286</v>
      </c>
      <c r="AA91" s="14"/>
    </row>
    <row r="92" spans="1:27" ht="14.5" x14ac:dyDescent="0.35">
      <c r="A92" s="14"/>
      <c r="B92" s="140">
        <f t="shared" si="3"/>
        <v>2007</v>
      </c>
      <c r="C92" s="190">
        <v>100.44390869140625</v>
      </c>
      <c r="D92" s="190">
        <v>94.880500793457031</v>
      </c>
      <c r="E92" s="190">
        <v>106.39939880371094</v>
      </c>
      <c r="F92" s="190"/>
      <c r="G92" s="190"/>
      <c r="H92" s="190"/>
      <c r="I92" s="190"/>
      <c r="J92" s="190"/>
      <c r="K92" s="190"/>
      <c r="L92" s="190">
        <v>94.386558532714844</v>
      </c>
      <c r="M92" s="190">
        <v>91.016853332519531</v>
      </c>
      <c r="N92" s="190">
        <v>97.993759155273438</v>
      </c>
      <c r="O92" s="190">
        <v>94.386558532714844</v>
      </c>
      <c r="P92" s="190">
        <v>91.016853332519531</v>
      </c>
      <c r="Q92" s="190">
        <v>97.993759155273438</v>
      </c>
      <c r="R92" s="190" t="s">
        <v>366</v>
      </c>
      <c r="S92" s="190"/>
      <c r="T92" s="190"/>
      <c r="U92" s="190"/>
      <c r="V92" s="190"/>
      <c r="W92" s="190"/>
      <c r="X92" s="190"/>
      <c r="Y92" s="190" t="s">
        <v>286</v>
      </c>
      <c r="Z92" s="192" t="s">
        <v>286</v>
      </c>
      <c r="AA92" s="14"/>
    </row>
    <row r="93" spans="1:27" ht="14.5" x14ac:dyDescent="0.35">
      <c r="A93" s="14"/>
      <c r="B93" s="140">
        <f t="shared" si="3"/>
        <v>2008</v>
      </c>
      <c r="C93" s="190">
        <v>101.09446716308594</v>
      </c>
      <c r="D93" s="190">
        <v>95.772453308105469</v>
      </c>
      <c r="E93" s="190">
        <v>106.77105712890625</v>
      </c>
      <c r="F93" s="190"/>
      <c r="G93" s="190"/>
      <c r="H93" s="190"/>
      <c r="I93" s="190"/>
      <c r="J93" s="190"/>
      <c r="K93" s="190"/>
      <c r="L93" s="190">
        <v>94.082160949707031</v>
      </c>
      <c r="M93" s="190">
        <v>90.872016906738281</v>
      </c>
      <c r="N93" s="190">
        <v>97.506156921386719</v>
      </c>
      <c r="O93" s="190">
        <v>94.082160949707031</v>
      </c>
      <c r="P93" s="190">
        <v>90.872016906738281</v>
      </c>
      <c r="Q93" s="190">
        <v>97.506156921386719</v>
      </c>
      <c r="R93" s="190" t="s">
        <v>366</v>
      </c>
      <c r="S93" s="190">
        <v>2.4948818683624268</v>
      </c>
      <c r="T93" s="190">
        <v>1.8806329965591431</v>
      </c>
      <c r="U93" s="190">
        <v>3.0825638771057129</v>
      </c>
      <c r="V93" s="190">
        <v>91.73492431640625</v>
      </c>
      <c r="W93" s="190">
        <v>89.163047790527344</v>
      </c>
      <c r="X93" s="190">
        <v>94.500465393066406</v>
      </c>
      <c r="Y93" s="190" t="s">
        <v>366</v>
      </c>
      <c r="Z93" s="192" t="s">
        <v>286</v>
      </c>
      <c r="AA93" s="14"/>
    </row>
    <row r="94" spans="1:27" ht="14.5" x14ac:dyDescent="0.35">
      <c r="A94" s="14"/>
      <c r="B94" s="140">
        <f t="shared" si="3"/>
        <v>2009</v>
      </c>
      <c r="C94" s="190">
        <v>103.54456329345703</v>
      </c>
      <c r="D94" s="190">
        <v>99.340667724609375</v>
      </c>
      <c r="E94" s="190">
        <v>108.01052856445313</v>
      </c>
      <c r="F94" s="190"/>
      <c r="G94" s="190"/>
      <c r="H94" s="190"/>
      <c r="I94" s="190"/>
      <c r="J94" s="190"/>
      <c r="K94" s="190"/>
      <c r="L94" s="190">
        <v>93.723381042480469</v>
      </c>
      <c r="M94" s="190">
        <v>91.465103149414063</v>
      </c>
      <c r="N94" s="190">
        <v>96.1224365234375</v>
      </c>
      <c r="O94" s="190">
        <v>93.723381042480469</v>
      </c>
      <c r="P94" s="190">
        <v>91.465103149414063</v>
      </c>
      <c r="Q94" s="190">
        <v>96.1224365234375</v>
      </c>
      <c r="R94" s="190" t="s">
        <v>366</v>
      </c>
      <c r="S94" s="190">
        <v>2.6947193145751953</v>
      </c>
      <c r="T94" s="190">
        <v>2.2514758110046387</v>
      </c>
      <c r="U94" s="190">
        <v>3.1277990341186523</v>
      </c>
      <c r="V94" s="190">
        <v>91.197799682617188</v>
      </c>
      <c r="W94" s="190">
        <v>89.405792236328125</v>
      </c>
      <c r="X94" s="190">
        <v>93.115921020507813</v>
      </c>
      <c r="Y94" s="190" t="s">
        <v>366</v>
      </c>
      <c r="Z94" s="192" t="s">
        <v>286</v>
      </c>
      <c r="AA94" s="14"/>
    </row>
    <row r="95" spans="1:27" ht="14.5" x14ac:dyDescent="0.35">
      <c r="A95" s="14"/>
      <c r="B95" s="140">
        <f t="shared" si="3"/>
        <v>2010</v>
      </c>
      <c r="C95" s="190">
        <v>107.29955291748047</v>
      </c>
      <c r="D95" s="190">
        <v>105.62796020507813</v>
      </c>
      <c r="E95" s="190">
        <v>109.06906127929688</v>
      </c>
      <c r="F95" s="190"/>
      <c r="G95" s="190"/>
      <c r="H95" s="190"/>
      <c r="I95" s="190"/>
      <c r="J95" s="190"/>
      <c r="K95" s="190"/>
      <c r="L95" s="190">
        <v>92.678306579589844</v>
      </c>
      <c r="M95" s="190">
        <v>91.761573791503906</v>
      </c>
      <c r="N95" s="190">
        <v>93.648757934570313</v>
      </c>
      <c r="O95" s="190">
        <v>92.678306579589844</v>
      </c>
      <c r="P95" s="190">
        <v>91.761573791503906</v>
      </c>
      <c r="Q95" s="190">
        <v>93.648757934570313</v>
      </c>
      <c r="R95" s="190" t="s">
        <v>366</v>
      </c>
      <c r="S95" s="190">
        <v>2.3501827716827393</v>
      </c>
      <c r="T95" s="190">
        <v>1.8266701698303223</v>
      </c>
      <c r="U95" s="190">
        <v>2.8868799209594727</v>
      </c>
      <c r="V95" s="190">
        <v>90.500198364257813</v>
      </c>
      <c r="W95" s="190">
        <v>90.085395812988281</v>
      </c>
      <c r="X95" s="190">
        <v>90.945228576660156</v>
      </c>
      <c r="Y95" s="190" t="s">
        <v>366</v>
      </c>
      <c r="Z95" s="192" t="s">
        <v>286</v>
      </c>
      <c r="AA95" s="14"/>
    </row>
    <row r="96" spans="1:27" ht="14.5" x14ac:dyDescent="0.35">
      <c r="A96" s="14"/>
      <c r="B96" s="140">
        <f t="shared" si="3"/>
        <v>2011</v>
      </c>
      <c r="C96" s="190">
        <v>109.69798278808594</v>
      </c>
      <c r="D96" s="190">
        <v>109.03546142578125</v>
      </c>
      <c r="E96" s="190">
        <v>110.39750671386719</v>
      </c>
      <c r="F96" s="190"/>
      <c r="G96" s="190"/>
      <c r="H96" s="190"/>
      <c r="I96" s="190"/>
      <c r="J96" s="190"/>
      <c r="K96" s="190"/>
      <c r="L96" s="190">
        <v>90.284736633300781</v>
      </c>
      <c r="M96" s="190">
        <v>89.433387756347656</v>
      </c>
      <c r="N96" s="190">
        <v>91.183662414550781</v>
      </c>
      <c r="O96" s="190">
        <v>90.284736633300781</v>
      </c>
      <c r="P96" s="190">
        <v>89.433387756347656</v>
      </c>
      <c r="Q96" s="190">
        <v>91.183662414550781</v>
      </c>
      <c r="R96" s="190" t="s">
        <v>366</v>
      </c>
      <c r="S96" s="190">
        <v>2.9284913539886475</v>
      </c>
      <c r="T96" s="190">
        <v>2.3687357902526855</v>
      </c>
      <c r="U96" s="190">
        <v>3.512230396270752</v>
      </c>
      <c r="V96" s="190">
        <v>87.640754699707031</v>
      </c>
      <c r="W96" s="190">
        <v>87.314949035644531</v>
      </c>
      <c r="X96" s="190">
        <v>87.9810791015625</v>
      </c>
      <c r="Y96" s="190" t="s">
        <v>366</v>
      </c>
      <c r="Z96" s="192" t="s">
        <v>286</v>
      </c>
      <c r="AA96" s="14"/>
    </row>
    <row r="97" spans="1:30" ht="14.5" x14ac:dyDescent="0.35">
      <c r="A97" s="14"/>
      <c r="B97" s="140">
        <f t="shared" si="3"/>
        <v>2012</v>
      </c>
      <c r="C97" s="190">
        <v>109.14672088623047</v>
      </c>
      <c r="D97" s="190">
        <v>108.38710021972656</v>
      </c>
      <c r="E97" s="190">
        <v>109.94857025146484</v>
      </c>
      <c r="F97" s="190"/>
      <c r="G97" s="190"/>
      <c r="H97" s="190"/>
      <c r="I97" s="190"/>
      <c r="J97" s="190"/>
      <c r="K97" s="190"/>
      <c r="L97" s="190">
        <v>88.205177307128906</v>
      </c>
      <c r="M97" s="190">
        <v>87.362960815429688</v>
      </c>
      <c r="N97" s="190">
        <v>89.094200134277344</v>
      </c>
      <c r="O97" s="190">
        <v>88.205177307128906</v>
      </c>
      <c r="P97" s="190">
        <v>87.362960815429688</v>
      </c>
      <c r="Q97" s="190">
        <v>89.094200134277344</v>
      </c>
      <c r="R97" s="190" t="s">
        <v>366</v>
      </c>
      <c r="S97" s="190">
        <v>2.3985905647277832</v>
      </c>
      <c r="T97" s="190">
        <v>1.8939393758773804</v>
      </c>
      <c r="U97" s="190">
        <v>2.9237232208251953</v>
      </c>
      <c r="V97" s="190">
        <v>86.089492797851563</v>
      </c>
      <c r="W97" s="190">
        <v>85.708358764648438</v>
      </c>
      <c r="X97" s="190">
        <v>86.489334106445313</v>
      </c>
      <c r="Y97" s="190" t="s">
        <v>366</v>
      </c>
      <c r="Z97" s="192" t="s">
        <v>286</v>
      </c>
      <c r="AA97" s="14"/>
    </row>
    <row r="98" spans="1:30" ht="14.5" x14ac:dyDescent="0.35">
      <c r="A98" s="14"/>
      <c r="B98" s="140">
        <f t="shared" si="3"/>
        <v>2013</v>
      </c>
      <c r="C98" s="190">
        <v>108.69155883789063</v>
      </c>
      <c r="D98" s="190">
        <v>107.44239807128906</v>
      </c>
      <c r="E98" s="190">
        <v>110.01119995117188</v>
      </c>
      <c r="F98" s="190">
        <v>81.351531982421875</v>
      </c>
      <c r="G98" s="190">
        <v>78.954978942871094</v>
      </c>
      <c r="H98" s="190">
        <v>83.883293151855469</v>
      </c>
      <c r="I98" s="190">
        <v>83.597457885742188</v>
      </c>
      <c r="J98" s="190">
        <v>80.420318603515625</v>
      </c>
      <c r="K98" s="190">
        <v>86.953857421875</v>
      </c>
      <c r="L98" s="190">
        <v>88.294868469238281</v>
      </c>
      <c r="M98" s="190">
        <v>86.402198791503906</v>
      </c>
      <c r="N98" s="190">
        <v>90.294326782226563</v>
      </c>
      <c r="O98" s="190">
        <v>88.294868469238281</v>
      </c>
      <c r="P98" s="190">
        <v>86.402198791503906</v>
      </c>
      <c r="Q98" s="190">
        <v>90.294326782226563</v>
      </c>
      <c r="R98" s="190" t="s">
        <v>366</v>
      </c>
      <c r="S98" s="190">
        <v>2.5743837356567383</v>
      </c>
      <c r="T98" s="190">
        <v>2.0412740707397461</v>
      </c>
      <c r="U98" s="190">
        <v>3.1244213581085205</v>
      </c>
      <c r="V98" s="190">
        <v>86.021820068359375</v>
      </c>
      <c r="W98" s="190">
        <v>84.638496398925781</v>
      </c>
      <c r="X98" s="190">
        <v>87.473152160644531</v>
      </c>
      <c r="Y98" s="190" t="s">
        <v>366</v>
      </c>
      <c r="Z98" s="192" t="s">
        <v>286</v>
      </c>
      <c r="AA98" s="14"/>
    </row>
    <row r="99" spans="1:30" ht="14.5" x14ac:dyDescent="0.35">
      <c r="A99" s="14"/>
      <c r="B99" s="140">
        <f t="shared" si="3"/>
        <v>2014</v>
      </c>
      <c r="C99" s="190">
        <v>108.82353210449219</v>
      </c>
      <c r="D99" s="190">
        <v>107.30438232421875</v>
      </c>
      <c r="E99" s="190">
        <v>110.42971801757813</v>
      </c>
      <c r="F99" s="190">
        <v>80.98162841796875</v>
      </c>
      <c r="G99" s="190">
        <v>78.298049926757813</v>
      </c>
      <c r="H99" s="190">
        <v>83.818962097167969</v>
      </c>
      <c r="I99" s="190">
        <v>81.511093139648438</v>
      </c>
      <c r="J99" s="190">
        <v>78.648330688476563</v>
      </c>
      <c r="K99" s="190">
        <v>84.537879943847656</v>
      </c>
      <c r="L99" s="190">
        <v>91.806533813476563</v>
      </c>
      <c r="M99" s="190">
        <v>90.897850036621094</v>
      </c>
      <c r="N99" s="190">
        <v>92.767280578613281</v>
      </c>
      <c r="O99" s="190">
        <v>91.806533813476563</v>
      </c>
      <c r="P99" s="190">
        <v>90.897850036621094</v>
      </c>
      <c r="Q99" s="190">
        <v>92.767280578613281</v>
      </c>
      <c r="R99" s="190" t="s">
        <v>366</v>
      </c>
      <c r="S99" s="190">
        <v>2.6783759593963623</v>
      </c>
      <c r="T99" s="190">
        <v>2.0978350639343262</v>
      </c>
      <c r="U99" s="190">
        <v>3.2748076915740967</v>
      </c>
      <c r="V99" s="190">
        <v>89.347610473632813</v>
      </c>
      <c r="W99" s="190">
        <v>88.990966796875</v>
      </c>
      <c r="X99" s="190">
        <v>89.729331970214844</v>
      </c>
      <c r="Y99" s="190" t="s">
        <v>366</v>
      </c>
      <c r="Z99" s="192" t="s">
        <v>286</v>
      </c>
      <c r="AA99" s="14"/>
    </row>
    <row r="100" spans="1:30" ht="14.5" x14ac:dyDescent="0.35">
      <c r="A100" s="14"/>
      <c r="B100" s="140">
        <f t="shared" si="3"/>
        <v>2015</v>
      </c>
      <c r="C100" s="190">
        <v>114.58004760742188</v>
      </c>
      <c r="D100" s="190">
        <v>113.13037109375</v>
      </c>
      <c r="E100" s="190">
        <v>116.11351776123047</v>
      </c>
      <c r="F100" s="190">
        <v>82.895179748535156</v>
      </c>
      <c r="G100" s="190">
        <v>80.167549133300781</v>
      </c>
      <c r="H100" s="190">
        <v>85.780479431152344</v>
      </c>
      <c r="I100" s="190">
        <v>83.469383239746094</v>
      </c>
      <c r="J100" s="190">
        <v>80.58917236328125</v>
      </c>
      <c r="K100" s="190">
        <v>86.516067504882813</v>
      </c>
      <c r="L100" s="190">
        <v>94.083541870117188</v>
      </c>
      <c r="M100" s="190">
        <v>93.254119873046875</v>
      </c>
      <c r="N100" s="190">
        <v>94.960899353027344</v>
      </c>
      <c r="O100" s="190">
        <v>94.083541870117188</v>
      </c>
      <c r="P100" s="190">
        <v>93.254119873046875</v>
      </c>
      <c r="Q100" s="190">
        <v>94.960899353027344</v>
      </c>
      <c r="R100" s="190" t="s">
        <v>366</v>
      </c>
      <c r="S100" s="190">
        <v>2.7562150955200195</v>
      </c>
      <c r="T100" s="190">
        <v>2.0473356246948242</v>
      </c>
      <c r="U100" s="190">
        <v>3.4868059158325195</v>
      </c>
      <c r="V100" s="190">
        <v>91.490394592285156</v>
      </c>
      <c r="W100" s="190">
        <v>91.344894409179688</v>
      </c>
      <c r="X100" s="190">
        <v>91.649795532226563</v>
      </c>
      <c r="Y100" s="190" t="s">
        <v>366</v>
      </c>
      <c r="Z100" s="192" t="s">
        <v>286</v>
      </c>
      <c r="AA100" s="14"/>
    </row>
    <row r="101" spans="1:30" ht="14.5" x14ac:dyDescent="0.35">
      <c r="A101" s="14"/>
      <c r="B101" s="140">
        <f t="shared" si="3"/>
        <v>2016</v>
      </c>
      <c r="C101" s="190">
        <v>123.77004241943359</v>
      </c>
      <c r="D101" s="190">
        <v>122.20384979248047</v>
      </c>
      <c r="E101" s="190">
        <v>125.42658996582031</v>
      </c>
      <c r="F101" s="190">
        <v>84.296890258789063</v>
      </c>
      <c r="G101" s="190">
        <v>82.145713806152344</v>
      </c>
      <c r="H101" s="190">
        <v>86.572196960449219</v>
      </c>
      <c r="I101" s="190">
        <v>84.882942199707031</v>
      </c>
      <c r="J101" s="190">
        <v>82.567550659179688</v>
      </c>
      <c r="K101" s="190">
        <v>87.331932067871094</v>
      </c>
      <c r="L101" s="190">
        <v>96.026611328125</v>
      </c>
      <c r="M101" s="190">
        <v>95.1658935546875</v>
      </c>
      <c r="N101" s="190">
        <v>96.936988830566406</v>
      </c>
      <c r="O101" s="190">
        <v>96.026611328125</v>
      </c>
      <c r="P101" s="190">
        <v>95.1658935546875</v>
      </c>
      <c r="Q101" s="190">
        <v>96.936988830566406</v>
      </c>
      <c r="R101" s="190" t="s">
        <v>366</v>
      </c>
      <c r="S101" s="190">
        <v>2.5024266242980957</v>
      </c>
      <c r="T101" s="190">
        <v>1.9125810861587524</v>
      </c>
      <c r="U101" s="190">
        <v>3.1102778911590576</v>
      </c>
      <c r="V101" s="190">
        <v>93.623619079589844</v>
      </c>
      <c r="W101" s="190">
        <v>93.345771789550781</v>
      </c>
      <c r="X101" s="190">
        <v>93.921981811523438</v>
      </c>
      <c r="Y101" s="190" t="s">
        <v>366</v>
      </c>
      <c r="Z101" s="192" t="s">
        <v>286</v>
      </c>
      <c r="AA101" s="14"/>
    </row>
    <row r="102" spans="1:30" ht="14.5" x14ac:dyDescent="0.35">
      <c r="A102" s="14"/>
      <c r="B102" s="140">
        <f t="shared" si="3"/>
        <v>2017</v>
      </c>
      <c r="C102" s="190">
        <v>131.14190673828125</v>
      </c>
      <c r="D102" s="190">
        <v>128.39764404296875</v>
      </c>
      <c r="E102" s="190">
        <v>134.02250671386719</v>
      </c>
      <c r="F102" s="190">
        <v>86.628890991210938</v>
      </c>
      <c r="G102" s="190">
        <v>84.602020263671875</v>
      </c>
      <c r="H102" s="190">
        <v>88.756462097167969</v>
      </c>
      <c r="I102" s="190">
        <v>87.201469421386719</v>
      </c>
      <c r="J102" s="190">
        <v>85.134979248046875</v>
      </c>
      <c r="K102" s="190">
        <v>89.370628356933594</v>
      </c>
      <c r="L102" s="190">
        <v>98.940872192382813</v>
      </c>
      <c r="M102" s="190">
        <v>98.708152770996094</v>
      </c>
      <c r="N102" s="190">
        <v>99.185157775878906</v>
      </c>
      <c r="O102" s="190">
        <v>98.940872192382813</v>
      </c>
      <c r="P102" s="190">
        <v>98.708152770996094</v>
      </c>
      <c r="Q102" s="190">
        <v>99.185157775878906</v>
      </c>
      <c r="R102" s="190" t="s">
        <v>366</v>
      </c>
      <c r="S102" s="190">
        <v>2.5608541965484619</v>
      </c>
      <c r="T102" s="190">
        <v>2.0528786182403564</v>
      </c>
      <c r="U102" s="190">
        <v>3.0716879367828369</v>
      </c>
      <c r="V102" s="190">
        <v>96.407142639160156</v>
      </c>
      <c r="W102" s="190">
        <v>96.681793212890625</v>
      </c>
      <c r="X102" s="190">
        <v>96.138496398925781</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98.940872192382813</v>
      </c>
      <c r="P104" s="194">
        <v>98.708152770996094</v>
      </c>
      <c r="Q104" s="194">
        <v>99.185157775878906</v>
      </c>
      <c r="R104" s="194" t="s">
        <v>366</v>
      </c>
      <c r="S104" s="194"/>
      <c r="T104" s="194"/>
      <c r="U104" s="194"/>
      <c r="V104" s="194">
        <v>96.407142639160156</v>
      </c>
      <c r="W104" s="194">
        <v>96.681793212890625</v>
      </c>
      <c r="X104" s="194">
        <v>96.138496398925781</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74396D8F-0CBF-4CBF-960D-DC61C613D2B8}"/>
    <hyperlink ref="B111" r:id="rId2" xr:uid="{332F0FC9-74FF-432F-AD96-D7FCB563C3BC}"/>
    <hyperlink ref="B110" r:id="rId3" xr:uid="{1B96846D-F460-4E66-9F7C-9495D370BB02}"/>
    <hyperlink ref="B109:R109" r:id="rId4" display="Sources: Unless otherwise noted, enrollment rates are taken from the UNESCO Institute of Statistics database, UIS.Stat., February 2020 data release." xr:uid="{F1317A0E-3B9D-44B4-B922-7C6D3FAFA0D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2C04-FA74-4316-9CDD-204C6B3F2C40}">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0.99735265970230103</v>
      </c>
      <c r="D10" s="59">
        <v>0.9971039891242981</v>
      </c>
      <c r="E10" s="59">
        <v>0.99761843681335449</v>
      </c>
      <c r="F10" s="60">
        <v>2018</v>
      </c>
      <c r="G10" s="60">
        <v>2018</v>
      </c>
      <c r="H10" s="95">
        <v>2018</v>
      </c>
      <c r="I10" s="59">
        <v>0.99720132350921631</v>
      </c>
      <c r="J10" s="59">
        <v>0.99693453311920166</v>
      </c>
      <c r="K10" s="59">
        <v>0.99748283624649048</v>
      </c>
      <c r="L10" s="60">
        <v>2017</v>
      </c>
      <c r="M10" s="60">
        <v>2017</v>
      </c>
      <c r="N10" s="95">
        <v>2017</v>
      </c>
      <c r="O10" s="59">
        <v>0.99730002880096436</v>
      </c>
      <c r="P10" s="59">
        <v>0.99699997901916504</v>
      </c>
      <c r="Q10" s="59">
        <v>0.99750000238418579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13.483963966369629</v>
      </c>
      <c r="D12" s="67">
        <v>13.440839767456055</v>
      </c>
      <c r="E12" s="67">
        <v>13.530304908752441</v>
      </c>
      <c r="F12" s="64">
        <v>2017</v>
      </c>
      <c r="G12" s="64">
        <v>2017</v>
      </c>
      <c r="H12" s="97">
        <v>2017</v>
      </c>
      <c r="I12" s="67">
        <v>13.483963966369629</v>
      </c>
      <c r="J12" s="67">
        <v>13.440839767456055</v>
      </c>
      <c r="K12" s="67">
        <v>13.530304908752441</v>
      </c>
      <c r="L12" s="64">
        <v>2017</v>
      </c>
      <c r="M12" s="64">
        <v>2017</v>
      </c>
      <c r="N12" s="97">
        <v>2017</v>
      </c>
      <c r="O12" s="67">
        <v>13.098437309265137</v>
      </c>
      <c r="P12" s="67">
        <v>13.026793479919434</v>
      </c>
      <c r="Q12" s="67">
        <v>13.174880981445313</v>
      </c>
      <c r="R12" s="64">
        <v>2015</v>
      </c>
      <c r="S12" s="64">
        <v>2015</v>
      </c>
      <c r="T12" s="98">
        <v>2015</v>
      </c>
      <c r="U12" s="14"/>
      <c r="V12" s="14"/>
      <c r="W12" s="14"/>
    </row>
    <row r="13" spans="1:23" ht="22" customHeight="1" x14ac:dyDescent="0.35">
      <c r="B13" s="66" t="s">
        <v>251</v>
      </c>
      <c r="C13" s="64">
        <v>543.2060546875</v>
      </c>
      <c r="D13" s="64">
        <v>538.7080078125</v>
      </c>
      <c r="E13" s="64">
        <v>547.70849609375</v>
      </c>
      <c r="F13" s="64">
        <v>2018</v>
      </c>
      <c r="G13" s="64">
        <v>2018</v>
      </c>
      <c r="H13" s="97">
        <v>2018</v>
      </c>
      <c r="I13" s="64">
        <v>541.9866943359375</v>
      </c>
      <c r="J13" s="64">
        <v>538.88946533203125</v>
      </c>
      <c r="K13" s="64">
        <v>545.21148681640625</v>
      </c>
      <c r="L13" s="64">
        <v>2015</v>
      </c>
      <c r="M13" s="64">
        <v>2015</v>
      </c>
      <c r="N13" s="97">
        <v>2015</v>
      </c>
      <c r="O13" s="64">
        <v>541.9866943359375</v>
      </c>
      <c r="P13" s="64">
        <v>538.88946533203125</v>
      </c>
      <c r="Q13" s="64">
        <v>545.21148681640625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0.8974454402923584</v>
      </c>
      <c r="D15" s="72">
        <v>0.85148751735687256</v>
      </c>
      <c r="E15" s="72">
        <v>0.94450485706329346</v>
      </c>
      <c r="F15" s="70">
        <v>2019</v>
      </c>
      <c r="G15" s="70">
        <v>2019</v>
      </c>
      <c r="H15" s="99">
        <v>2019</v>
      </c>
      <c r="I15" s="72">
        <v>0.89482307434082031</v>
      </c>
      <c r="J15" s="72">
        <v>0.8470337986946106</v>
      </c>
      <c r="K15" s="72">
        <v>0.94313669204711914</v>
      </c>
      <c r="L15" s="70">
        <v>2017</v>
      </c>
      <c r="M15" s="70">
        <v>2017</v>
      </c>
      <c r="N15" s="99">
        <v>2017</v>
      </c>
      <c r="O15" s="72">
        <v>0.88188552856445313</v>
      </c>
      <c r="P15" s="72">
        <v>0.82737600803375244</v>
      </c>
      <c r="Q15" s="72">
        <v>0.93721157312393188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0.77720320224761963</v>
      </c>
      <c r="D17" s="74">
        <v>0.74599146842956543</v>
      </c>
      <c r="E17" s="74">
        <v>0.81054633855819702</v>
      </c>
      <c r="F17" s="75"/>
      <c r="G17" s="75"/>
      <c r="H17" s="101"/>
      <c r="I17" s="74">
        <v>0.77412527799606323</v>
      </c>
      <c r="J17" s="74">
        <v>0.74393159151077271</v>
      </c>
      <c r="K17" s="74">
        <v>0.80621862411499023</v>
      </c>
      <c r="L17" s="75"/>
      <c r="M17" s="75"/>
      <c r="N17" s="101"/>
      <c r="O17" s="74">
        <v>0.74743056297302246</v>
      </c>
      <c r="P17" s="74">
        <v>0.71381372213363647</v>
      </c>
      <c r="Q17" s="74">
        <v>0.78344446420669556</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290</v>
      </c>
      <c r="K18" s="78" t="s">
        <v>381</v>
      </c>
      <c r="L18" s="79"/>
      <c r="M18" s="79"/>
      <c r="N18" s="103"/>
      <c r="O18" s="78" t="s">
        <v>290</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25.4</v>
      </c>
      <c r="D8" s="2" t="s">
        <v>42</v>
      </c>
      <c r="E8" s="2" t="s">
        <v>42</v>
      </c>
      <c r="F8" s="2" t="s">
        <v>42</v>
      </c>
      <c r="G8" s="2" t="s">
        <v>42</v>
      </c>
      <c r="H8" s="2" t="s">
        <v>42</v>
      </c>
      <c r="I8" s="2" t="s">
        <v>42</v>
      </c>
      <c r="J8" s="2" t="s">
        <v>42</v>
      </c>
      <c r="K8" s="2" t="s">
        <v>42</v>
      </c>
      <c r="L8" s="2" t="s">
        <v>42</v>
      </c>
      <c r="M8" s="2" t="s">
        <v>42</v>
      </c>
      <c r="N8" s="2" t="s">
        <v>42</v>
      </c>
      <c r="O8" s="2" t="s">
        <v>42</v>
      </c>
      <c r="P8" s="2" t="s">
        <v>42</v>
      </c>
      <c r="Q8" s="2" t="s">
        <v>42</v>
      </c>
      <c r="R8" s="2">
        <v>68.7</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25.2</v>
      </c>
      <c r="D9" s="2" t="s">
        <v>42</v>
      </c>
      <c r="E9" s="2" t="s">
        <v>42</v>
      </c>
      <c r="F9" s="2" t="s">
        <v>42</v>
      </c>
      <c r="G9" s="2" t="s">
        <v>42</v>
      </c>
      <c r="H9" s="2" t="s">
        <v>42</v>
      </c>
      <c r="I9" s="2" t="s">
        <v>42</v>
      </c>
      <c r="J9" s="2" t="s">
        <v>42</v>
      </c>
      <c r="K9" s="2" t="s">
        <v>42</v>
      </c>
      <c r="L9" s="2" t="s">
        <v>42</v>
      </c>
      <c r="M9" s="2" t="s">
        <v>42</v>
      </c>
      <c r="N9" s="2" t="s">
        <v>42</v>
      </c>
      <c r="O9" s="2" t="s">
        <v>42</v>
      </c>
      <c r="P9" s="2" t="s">
        <v>42</v>
      </c>
      <c r="Q9" s="2" t="s">
        <v>42</v>
      </c>
      <c r="R9" s="2">
        <v>69.099999999999994</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20.7</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v>69.3</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18.899999999999999</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v>69.3</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19.5</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v>70.099999999999994</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21.5</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v>70.2</v>
      </c>
      <c r="S13" s="2" t="s">
        <v>42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23.2</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v>70.099999999999994</v>
      </c>
      <c r="S14" s="2" t="s">
        <v>42</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24</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v>70.400000000000006</v>
      </c>
      <c r="S15" s="2" t="s">
        <v>42</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28.2</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v>70.099999999999994</v>
      </c>
      <c r="S16" s="2" t="s">
        <v>42</v>
      </c>
      <c r="T16" s="2" t="s">
        <v>42</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28.9</v>
      </c>
      <c r="D17" s="2" t="s">
        <v>42</v>
      </c>
      <c r="E17" s="2" t="s">
        <v>42</v>
      </c>
      <c r="F17" s="2" t="s">
        <v>42</v>
      </c>
      <c r="G17" s="2" t="s">
        <v>42</v>
      </c>
      <c r="H17" s="2" t="s">
        <v>42</v>
      </c>
      <c r="I17" s="2" t="s">
        <v>42</v>
      </c>
      <c r="J17" s="2" t="s">
        <v>42</v>
      </c>
      <c r="K17" s="2" t="s">
        <v>42</v>
      </c>
      <c r="L17" s="2" t="s">
        <v>42</v>
      </c>
      <c r="M17" s="2" t="s">
        <v>42</v>
      </c>
      <c r="N17" s="2" t="s">
        <v>42</v>
      </c>
      <c r="O17" s="2" t="s">
        <v>42</v>
      </c>
      <c r="P17" s="2" t="s">
        <v>42</v>
      </c>
      <c r="Q17" s="2" t="s">
        <v>42</v>
      </c>
      <c r="R17" s="2">
        <v>69.8</v>
      </c>
      <c r="S17" s="2" t="s">
        <v>42</v>
      </c>
      <c r="T17" s="2" t="s">
        <v>42</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31.8</v>
      </c>
      <c r="D18" s="2" t="s">
        <v>42</v>
      </c>
      <c r="E18" s="2" t="s">
        <v>42</v>
      </c>
      <c r="F18" s="2" t="s">
        <v>42</v>
      </c>
      <c r="G18" s="2" t="s">
        <v>42</v>
      </c>
      <c r="H18" s="2" t="s">
        <v>42</v>
      </c>
      <c r="I18" s="2" t="s">
        <v>42</v>
      </c>
      <c r="J18" s="2" t="s">
        <v>42</v>
      </c>
      <c r="K18" s="2" t="s">
        <v>42</v>
      </c>
      <c r="L18" s="2" t="s">
        <v>42</v>
      </c>
      <c r="M18" s="2" t="s">
        <v>42</v>
      </c>
      <c r="N18" s="2" t="s">
        <v>42</v>
      </c>
      <c r="O18" s="2" t="s">
        <v>42</v>
      </c>
      <c r="P18" s="2" t="s">
        <v>42</v>
      </c>
      <c r="Q18" s="2" t="s">
        <v>42</v>
      </c>
      <c r="R18" s="2">
        <v>69.900000000000006</v>
      </c>
      <c r="S18" s="2" t="s">
        <v>42</v>
      </c>
      <c r="T18" s="2" t="s">
        <v>42</v>
      </c>
      <c r="U18" s="2" t="s">
        <v>42</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32.799999999999997</v>
      </c>
      <c r="D19" s="2" t="s">
        <v>42</v>
      </c>
      <c r="E19" s="2" t="s">
        <v>42</v>
      </c>
      <c r="F19" s="2" t="s">
        <v>42</v>
      </c>
      <c r="G19" s="2" t="s">
        <v>42</v>
      </c>
      <c r="H19" s="2" t="s">
        <v>42</v>
      </c>
      <c r="I19" s="2" t="s">
        <v>42</v>
      </c>
      <c r="J19" s="2" t="s">
        <v>42</v>
      </c>
      <c r="K19" s="2" t="s">
        <v>42</v>
      </c>
      <c r="L19" s="2" t="s">
        <v>42</v>
      </c>
      <c r="M19" s="2" t="s">
        <v>42</v>
      </c>
      <c r="N19" s="2" t="s">
        <v>42</v>
      </c>
      <c r="O19" s="2" t="s">
        <v>42</v>
      </c>
      <c r="P19" s="2" t="s">
        <v>42</v>
      </c>
      <c r="Q19" s="2" t="s">
        <v>42</v>
      </c>
      <c r="R19" s="2">
        <v>70.099999999999994</v>
      </c>
      <c r="S19" s="2" t="s">
        <v>42</v>
      </c>
      <c r="T19" s="2" t="s">
        <v>42</v>
      </c>
      <c r="U19" s="2" t="s">
        <v>42</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32.6</v>
      </c>
      <c r="D20" s="2" t="s">
        <v>42</v>
      </c>
      <c r="E20" s="2" t="s">
        <v>42</v>
      </c>
      <c r="F20" s="2" t="s">
        <v>42</v>
      </c>
      <c r="G20" s="2" t="s">
        <v>42</v>
      </c>
      <c r="H20" s="2" t="s">
        <v>42</v>
      </c>
      <c r="I20" s="2" t="s">
        <v>42</v>
      </c>
      <c r="J20" s="2" t="s">
        <v>42</v>
      </c>
      <c r="K20" s="2" t="s">
        <v>42</v>
      </c>
      <c r="L20" s="2" t="s">
        <v>42</v>
      </c>
      <c r="M20" s="2" t="s">
        <v>42</v>
      </c>
      <c r="N20" s="2" t="s">
        <v>42</v>
      </c>
      <c r="O20" s="2" t="s">
        <v>42</v>
      </c>
      <c r="P20" s="2" t="s">
        <v>42</v>
      </c>
      <c r="Q20" s="2" t="s">
        <v>42</v>
      </c>
      <c r="R20" s="2">
        <v>69.900000000000006</v>
      </c>
      <c r="S20" s="2" t="s">
        <v>42</v>
      </c>
      <c r="T20" s="2" t="s">
        <v>42</v>
      </c>
      <c r="U20" s="2" t="s">
        <v>42</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32.799999999999997</v>
      </c>
      <c r="D21" s="2" t="s">
        <v>42</v>
      </c>
      <c r="E21" s="2" t="s">
        <v>42</v>
      </c>
      <c r="F21" s="2" t="s">
        <v>42</v>
      </c>
      <c r="G21" s="2" t="s">
        <v>42</v>
      </c>
      <c r="H21" s="2" t="s">
        <v>42</v>
      </c>
      <c r="I21" s="2" t="s">
        <v>42</v>
      </c>
      <c r="J21" s="2" t="s">
        <v>42</v>
      </c>
      <c r="K21" s="2" t="s">
        <v>42</v>
      </c>
      <c r="L21" s="2" t="s">
        <v>42</v>
      </c>
      <c r="M21" s="2" t="s">
        <v>42</v>
      </c>
      <c r="N21" s="2" t="s">
        <v>42</v>
      </c>
      <c r="O21" s="2" t="s">
        <v>42</v>
      </c>
      <c r="P21" s="2" t="s">
        <v>42</v>
      </c>
      <c r="Q21" s="2" t="s">
        <v>42</v>
      </c>
      <c r="R21" s="2">
        <v>70.2</v>
      </c>
      <c r="S21" s="2" t="s">
        <v>42</v>
      </c>
      <c r="T21" s="2" t="s">
        <v>42</v>
      </c>
      <c r="U21" s="2" t="s">
        <v>42</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1974</v>
      </c>
      <c r="C22" s="2">
        <v>35.200000000000003</v>
      </c>
      <c r="D22" s="2" t="s">
        <v>42</v>
      </c>
      <c r="E22" s="2" t="s">
        <v>42</v>
      </c>
      <c r="F22" s="2" t="s">
        <v>42</v>
      </c>
      <c r="G22" s="2" t="s">
        <v>42</v>
      </c>
      <c r="H22" s="2" t="s">
        <v>42</v>
      </c>
      <c r="I22" s="2" t="s">
        <v>42</v>
      </c>
      <c r="J22" s="2" t="s">
        <v>42</v>
      </c>
      <c r="K22" s="2" t="s">
        <v>42</v>
      </c>
      <c r="L22" s="2" t="s">
        <v>42</v>
      </c>
      <c r="M22" s="2" t="s">
        <v>42</v>
      </c>
      <c r="N22" s="2" t="s">
        <v>42</v>
      </c>
      <c r="O22" s="2" t="s">
        <v>42</v>
      </c>
      <c r="P22" s="2" t="s">
        <v>42</v>
      </c>
      <c r="Q22" s="2" t="s">
        <v>42</v>
      </c>
      <c r="R22" s="2">
        <v>70.3</v>
      </c>
      <c r="S22" s="2" t="s">
        <v>42</v>
      </c>
      <c r="T22" s="2" t="s">
        <v>42</v>
      </c>
      <c r="U22" s="2" t="s">
        <v>42</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35.9</v>
      </c>
      <c r="D23" s="2" t="s">
        <v>42</v>
      </c>
      <c r="E23" s="2" t="s">
        <v>42</v>
      </c>
      <c r="F23" s="2" t="s">
        <v>42</v>
      </c>
      <c r="G23" s="2" t="s">
        <v>42</v>
      </c>
      <c r="H23" s="2" t="s">
        <v>42</v>
      </c>
      <c r="I23" s="2" t="s">
        <v>42</v>
      </c>
      <c r="J23" s="2" t="s">
        <v>42</v>
      </c>
      <c r="K23" s="2" t="s">
        <v>42</v>
      </c>
      <c r="L23" s="2" t="s">
        <v>42</v>
      </c>
      <c r="M23" s="2" t="s">
        <v>42</v>
      </c>
      <c r="N23" s="2" t="s">
        <v>42</v>
      </c>
      <c r="O23" s="2" t="s">
        <v>42</v>
      </c>
      <c r="P23" s="2" t="s">
        <v>42</v>
      </c>
      <c r="Q23" s="2" t="s">
        <v>42</v>
      </c>
      <c r="R23" s="2">
        <v>69.7</v>
      </c>
      <c r="S23" s="2" t="s">
        <v>42</v>
      </c>
      <c r="T23" s="2" t="s">
        <v>42</v>
      </c>
      <c r="U23" s="2" t="s">
        <v>42</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36.6</v>
      </c>
      <c r="D24" s="2" t="s">
        <v>42</v>
      </c>
      <c r="E24" s="2" t="s">
        <v>42</v>
      </c>
      <c r="F24" s="2" t="s">
        <v>42</v>
      </c>
      <c r="G24" s="2" t="s">
        <v>42</v>
      </c>
      <c r="H24" s="2" t="s">
        <v>42</v>
      </c>
      <c r="I24" s="2" t="s">
        <v>42</v>
      </c>
      <c r="J24" s="2" t="s">
        <v>42</v>
      </c>
      <c r="K24" s="2" t="s">
        <v>42</v>
      </c>
      <c r="L24" s="2" t="s">
        <v>42</v>
      </c>
      <c r="M24" s="2" t="s">
        <v>42</v>
      </c>
      <c r="N24" s="2" t="s">
        <v>42</v>
      </c>
      <c r="O24" s="2" t="s">
        <v>42</v>
      </c>
      <c r="P24" s="2" t="s">
        <v>42</v>
      </c>
      <c r="Q24" s="2" t="s">
        <v>42</v>
      </c>
      <c r="R24" s="2">
        <v>69.3</v>
      </c>
      <c r="S24" s="2" t="s">
        <v>42</v>
      </c>
      <c r="T24" s="2" t="s">
        <v>42</v>
      </c>
      <c r="U24" s="2" t="s">
        <v>42</v>
      </c>
      <c r="V24" s="2" t="s">
        <v>42</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38.4</v>
      </c>
      <c r="D25" s="2" t="s">
        <v>42</v>
      </c>
      <c r="E25" s="2" t="s">
        <v>42</v>
      </c>
      <c r="F25" s="2" t="s">
        <v>42</v>
      </c>
      <c r="G25" s="2" t="s">
        <v>42</v>
      </c>
      <c r="H25" s="2" t="s">
        <v>42</v>
      </c>
      <c r="I25" s="2" t="s">
        <v>42</v>
      </c>
      <c r="J25" s="2" t="s">
        <v>42</v>
      </c>
      <c r="K25" s="2" t="s">
        <v>42</v>
      </c>
      <c r="L25" s="2" t="s">
        <v>42</v>
      </c>
      <c r="M25" s="2" t="s">
        <v>42</v>
      </c>
      <c r="N25" s="2" t="s">
        <v>42</v>
      </c>
      <c r="O25" s="2" t="s">
        <v>42</v>
      </c>
      <c r="P25" s="2" t="s">
        <v>42</v>
      </c>
      <c r="Q25" s="2" t="s">
        <v>42</v>
      </c>
      <c r="R25" s="2">
        <v>69.400000000000006</v>
      </c>
      <c r="S25" s="2" t="s">
        <v>42</v>
      </c>
      <c r="T25" s="2" t="s">
        <v>42</v>
      </c>
      <c r="U25" s="2" t="s">
        <v>42</v>
      </c>
      <c r="V25" s="2" t="s">
        <v>42</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40.1</v>
      </c>
      <c r="D26" s="2" t="s">
        <v>42</v>
      </c>
      <c r="E26" s="2" t="s">
        <v>42</v>
      </c>
      <c r="F26" s="2" t="s">
        <v>42</v>
      </c>
      <c r="G26" s="2" t="s">
        <v>42</v>
      </c>
      <c r="H26" s="2" t="s">
        <v>42</v>
      </c>
      <c r="I26" s="2" t="s">
        <v>42</v>
      </c>
      <c r="J26" s="2" t="s">
        <v>42</v>
      </c>
      <c r="K26" s="2" t="s">
        <v>42</v>
      </c>
      <c r="L26" s="2" t="s">
        <v>42</v>
      </c>
      <c r="M26" s="2" t="s">
        <v>42</v>
      </c>
      <c r="N26" s="2" t="s">
        <v>42</v>
      </c>
      <c r="O26" s="2" t="s">
        <v>42</v>
      </c>
      <c r="P26" s="2" t="s">
        <v>42</v>
      </c>
      <c r="Q26" s="2" t="s">
        <v>42</v>
      </c>
      <c r="R26" s="2">
        <v>69.3</v>
      </c>
      <c r="S26" s="2" t="s">
        <v>42</v>
      </c>
      <c r="T26" s="2" t="s">
        <v>42</v>
      </c>
      <c r="U26" s="2" t="s">
        <v>42</v>
      </c>
      <c r="V26" s="2" t="s">
        <v>42</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42.8</v>
      </c>
      <c r="D27" s="2" t="s">
        <v>42</v>
      </c>
      <c r="E27" s="2" t="s">
        <v>42</v>
      </c>
      <c r="F27" s="2" t="s">
        <v>42</v>
      </c>
      <c r="G27" s="2" t="s">
        <v>42</v>
      </c>
      <c r="H27" s="2" t="s">
        <v>42</v>
      </c>
      <c r="I27" s="2" t="s">
        <v>42</v>
      </c>
      <c r="J27" s="2" t="s">
        <v>42</v>
      </c>
      <c r="K27" s="2" t="s">
        <v>42</v>
      </c>
      <c r="L27" s="2" t="s">
        <v>42</v>
      </c>
      <c r="M27" s="2" t="s">
        <v>42</v>
      </c>
      <c r="N27" s="2" t="s">
        <v>42</v>
      </c>
      <c r="O27" s="2" t="s">
        <v>42</v>
      </c>
      <c r="P27" s="2" t="s">
        <v>42</v>
      </c>
      <c r="Q27" s="2" t="s">
        <v>42</v>
      </c>
      <c r="R27" s="2">
        <v>69.099999999999994</v>
      </c>
      <c r="S27" s="2" t="s">
        <v>42</v>
      </c>
      <c r="T27" s="2" t="s">
        <v>42</v>
      </c>
      <c r="U27" s="2" t="s">
        <v>42</v>
      </c>
      <c r="V27" s="2" t="s">
        <v>42</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1980</v>
      </c>
      <c r="C28" s="2">
        <v>44.7</v>
      </c>
      <c r="D28" s="2" t="s">
        <v>42</v>
      </c>
      <c r="E28" s="2" t="s">
        <v>42</v>
      </c>
      <c r="F28" s="2" t="s">
        <v>42</v>
      </c>
      <c r="G28" s="2" t="s">
        <v>42</v>
      </c>
      <c r="H28" s="2" t="s">
        <v>42</v>
      </c>
      <c r="I28" s="2" t="s">
        <v>42</v>
      </c>
      <c r="J28" s="2" t="s">
        <v>42</v>
      </c>
      <c r="K28" s="2" t="s">
        <v>42</v>
      </c>
      <c r="L28" s="2" t="s">
        <v>42</v>
      </c>
      <c r="M28" s="2" t="s">
        <v>42</v>
      </c>
      <c r="N28" s="2" t="s">
        <v>42</v>
      </c>
      <c r="O28" s="2" t="s">
        <v>42</v>
      </c>
      <c r="P28" s="2" t="s">
        <v>42</v>
      </c>
      <c r="Q28" s="2" t="s">
        <v>42</v>
      </c>
      <c r="R28" s="2">
        <v>69.099999999999994</v>
      </c>
      <c r="S28" s="2" t="s">
        <v>42</v>
      </c>
      <c r="T28" s="2" t="s">
        <v>42</v>
      </c>
      <c r="U28" s="2" t="s">
        <v>42</v>
      </c>
      <c r="V28" s="2" t="s">
        <v>42</v>
      </c>
      <c r="W28" s="2" t="s">
        <v>42</v>
      </c>
      <c r="X28" s="2" t="s">
        <v>42</v>
      </c>
      <c r="Y28" s="2" t="s">
        <v>42</v>
      </c>
      <c r="Z28" s="2" t="s">
        <v>42</v>
      </c>
      <c r="AA28" s="2" t="s">
        <v>42</v>
      </c>
      <c r="AB28" s="2" t="s">
        <v>42</v>
      </c>
      <c r="AC28" s="2" t="s">
        <v>42</v>
      </c>
      <c r="AD28" s="2" t="s">
        <v>42</v>
      </c>
      <c r="AE28" s="2" t="s">
        <v>42</v>
      </c>
      <c r="AF28" s="2" t="s">
        <v>42</v>
      </c>
      <c r="AG28" s="2" t="s">
        <v>42</v>
      </c>
      <c r="AH28" s="2" t="s">
        <v>42</v>
      </c>
      <c r="AI28" s="2" t="s">
        <v>42</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1981</v>
      </c>
      <c r="C29" s="2">
        <v>45.1</v>
      </c>
      <c r="D29" s="2">
        <v>16.8</v>
      </c>
      <c r="E29" s="2" t="s">
        <v>42</v>
      </c>
      <c r="F29" s="2" t="s">
        <v>42</v>
      </c>
      <c r="G29" s="2" t="s">
        <v>42</v>
      </c>
      <c r="H29" s="2" t="s">
        <v>42</v>
      </c>
      <c r="I29" s="2" t="s">
        <v>42</v>
      </c>
      <c r="J29" s="2" t="s">
        <v>42</v>
      </c>
      <c r="K29" s="2" t="s">
        <v>42</v>
      </c>
      <c r="L29" s="2">
        <v>23</v>
      </c>
      <c r="M29" s="2" t="s">
        <v>42</v>
      </c>
      <c r="N29" s="2" t="s">
        <v>42</v>
      </c>
      <c r="O29" s="2" t="s">
        <v>42</v>
      </c>
      <c r="P29" s="2" t="s">
        <v>42</v>
      </c>
      <c r="Q29" s="2" t="s">
        <v>42</v>
      </c>
      <c r="R29" s="2">
        <v>69</v>
      </c>
      <c r="S29" s="2" t="s">
        <v>42</v>
      </c>
      <c r="T29" s="2" t="s">
        <v>42</v>
      </c>
      <c r="U29" s="2" t="s">
        <v>42</v>
      </c>
      <c r="V29" s="2" t="s">
        <v>42</v>
      </c>
      <c r="W29" s="2" t="s">
        <v>42</v>
      </c>
      <c r="X29" s="2" t="s">
        <v>42</v>
      </c>
      <c r="Y29" s="2" t="s">
        <v>42</v>
      </c>
      <c r="Z29" s="2" t="s">
        <v>42</v>
      </c>
      <c r="AA29" s="2" t="s">
        <v>42</v>
      </c>
      <c r="AB29" s="2">
        <v>98.2</v>
      </c>
      <c r="AC29" s="2" t="s">
        <v>42</v>
      </c>
      <c r="AD29" s="2" t="s">
        <v>42</v>
      </c>
      <c r="AE29" s="2" t="s">
        <v>42</v>
      </c>
      <c r="AF29" s="2" t="s">
        <v>42</v>
      </c>
      <c r="AG29" s="2" t="s">
        <v>42</v>
      </c>
      <c r="AH29" s="2" t="s">
        <v>42</v>
      </c>
      <c r="AI29" s="2" t="s">
        <v>42</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1982</v>
      </c>
      <c r="C30" s="2">
        <v>41.8</v>
      </c>
      <c r="D30" s="2">
        <v>24.9</v>
      </c>
      <c r="E30" s="2" t="s">
        <v>42</v>
      </c>
      <c r="F30" s="2" t="s">
        <v>42</v>
      </c>
      <c r="G30" s="2" t="s">
        <v>42</v>
      </c>
      <c r="H30" s="2" t="s">
        <v>42</v>
      </c>
      <c r="I30" s="2" t="s">
        <v>42</v>
      </c>
      <c r="J30" s="2" t="s">
        <v>42</v>
      </c>
      <c r="K30" s="2" t="s">
        <v>42</v>
      </c>
      <c r="L30" s="2" t="s">
        <v>42</v>
      </c>
      <c r="M30" s="2" t="s">
        <v>42</v>
      </c>
      <c r="N30" s="2" t="s">
        <v>42</v>
      </c>
      <c r="O30" s="2" t="s">
        <v>42</v>
      </c>
      <c r="P30" s="2" t="s">
        <v>42</v>
      </c>
      <c r="Q30" s="2" t="s">
        <v>42</v>
      </c>
      <c r="R30" s="2">
        <v>69.099999999999994</v>
      </c>
      <c r="S30" s="2" t="s">
        <v>42</v>
      </c>
      <c r="T30" s="2" t="s">
        <v>42</v>
      </c>
      <c r="U30" s="2" t="s">
        <v>42</v>
      </c>
      <c r="V30" s="2" t="s">
        <v>42</v>
      </c>
      <c r="W30" s="2" t="s">
        <v>42</v>
      </c>
      <c r="X30" s="2" t="s">
        <v>42</v>
      </c>
      <c r="Y30" s="2" t="s">
        <v>42</v>
      </c>
      <c r="Z30" s="2" t="s">
        <v>42</v>
      </c>
      <c r="AA30" s="2" t="s">
        <v>42</v>
      </c>
      <c r="AB30" s="2">
        <v>99.8</v>
      </c>
      <c r="AC30" s="2" t="s">
        <v>42</v>
      </c>
      <c r="AD30" s="2" t="s">
        <v>42</v>
      </c>
      <c r="AE30" s="2" t="s">
        <v>42</v>
      </c>
      <c r="AF30" s="2" t="s">
        <v>42</v>
      </c>
      <c r="AG30" s="2" t="s">
        <v>42</v>
      </c>
      <c r="AH30" s="2" t="s">
        <v>42</v>
      </c>
      <c r="AI30" s="2" t="s">
        <v>42</v>
      </c>
      <c r="AJ30" s="2" t="s">
        <v>42</v>
      </c>
      <c r="AK30" s="2" t="s">
        <v>42</v>
      </c>
      <c r="AL30" s="2" t="s">
        <v>42</v>
      </c>
      <c r="AM30" s="2" t="s">
        <v>42</v>
      </c>
      <c r="AN30" s="2" t="s">
        <v>42</v>
      </c>
      <c r="AO30" s="2" t="s">
        <v>42</v>
      </c>
      <c r="AP30" s="2" t="s">
        <v>42</v>
      </c>
      <c r="AQ30" s="2" t="s">
        <v>42</v>
      </c>
      <c r="AR30" s="2" t="s">
        <v>42</v>
      </c>
      <c r="AS30" s="7"/>
    </row>
    <row r="31" spans="2:45" s="2" customFormat="1" ht="16" customHeight="1" x14ac:dyDescent="0.35">
      <c r="B31" s="8">
        <v>1983</v>
      </c>
      <c r="C31" s="2">
        <v>41.6</v>
      </c>
      <c r="D31" s="2" t="s">
        <v>42</v>
      </c>
      <c r="E31" s="2" t="s">
        <v>42</v>
      </c>
      <c r="F31" s="2" t="s">
        <v>42</v>
      </c>
      <c r="G31" s="2" t="s">
        <v>42</v>
      </c>
      <c r="H31" s="2" t="s">
        <v>42</v>
      </c>
      <c r="I31" s="2" t="s">
        <v>42</v>
      </c>
      <c r="J31" s="2" t="s">
        <v>42</v>
      </c>
      <c r="K31" s="2" t="s">
        <v>42</v>
      </c>
      <c r="L31" s="2" t="s">
        <v>42</v>
      </c>
      <c r="M31" s="2" t="s">
        <v>42</v>
      </c>
      <c r="N31" s="2" t="s">
        <v>42</v>
      </c>
      <c r="O31" s="2" t="s">
        <v>42</v>
      </c>
      <c r="P31" s="2" t="s">
        <v>42</v>
      </c>
      <c r="Q31" s="2" t="s">
        <v>42</v>
      </c>
      <c r="R31" s="2">
        <v>69.400000000000006</v>
      </c>
      <c r="S31" s="2" t="s">
        <v>42</v>
      </c>
      <c r="T31" s="2" t="s">
        <v>42</v>
      </c>
      <c r="U31" s="2" t="s">
        <v>42</v>
      </c>
      <c r="V31" s="2" t="s">
        <v>42</v>
      </c>
      <c r="W31" s="2" t="s">
        <v>42</v>
      </c>
      <c r="X31" s="2" t="s">
        <v>42</v>
      </c>
      <c r="Y31" s="2" t="s">
        <v>42</v>
      </c>
      <c r="Z31" s="2" t="s">
        <v>42</v>
      </c>
      <c r="AA31" s="2" t="s">
        <v>42</v>
      </c>
      <c r="AB31" s="2">
        <v>102.6</v>
      </c>
      <c r="AC31" s="2" t="s">
        <v>42</v>
      </c>
      <c r="AD31" s="2" t="s">
        <v>42</v>
      </c>
      <c r="AE31" s="2" t="s">
        <v>42</v>
      </c>
      <c r="AF31" s="2" t="s">
        <v>42</v>
      </c>
      <c r="AG31" s="2" t="s">
        <v>42</v>
      </c>
      <c r="AH31" s="2" t="s">
        <v>42</v>
      </c>
      <c r="AI31" s="2" t="s">
        <v>42</v>
      </c>
      <c r="AJ31" s="2" t="s">
        <v>42</v>
      </c>
      <c r="AK31" s="2" t="s">
        <v>42</v>
      </c>
      <c r="AL31" s="2" t="s">
        <v>42</v>
      </c>
      <c r="AM31" s="2" t="s">
        <v>42</v>
      </c>
      <c r="AN31" s="2" t="s">
        <v>42</v>
      </c>
      <c r="AO31" s="2" t="s">
        <v>42</v>
      </c>
      <c r="AP31" s="2" t="s">
        <v>42</v>
      </c>
      <c r="AQ31" s="2" t="s">
        <v>42</v>
      </c>
      <c r="AR31" s="2" t="s">
        <v>42</v>
      </c>
      <c r="AS31" s="7"/>
    </row>
    <row r="32" spans="2:45" s="2" customFormat="1" ht="16" customHeight="1" x14ac:dyDescent="0.35">
      <c r="B32" s="8">
        <v>1984</v>
      </c>
      <c r="C32" s="2">
        <v>42.8</v>
      </c>
      <c r="D32" s="2" t="s">
        <v>42</v>
      </c>
      <c r="E32" s="2" t="s">
        <v>42</v>
      </c>
      <c r="F32" s="2" t="s">
        <v>42</v>
      </c>
      <c r="G32" s="2" t="s">
        <v>42</v>
      </c>
      <c r="H32" s="2" t="s">
        <v>42</v>
      </c>
      <c r="I32" s="2" t="s">
        <v>42</v>
      </c>
      <c r="J32" s="2" t="s">
        <v>42</v>
      </c>
      <c r="K32" s="2" t="s">
        <v>42</v>
      </c>
      <c r="L32" s="2" t="s">
        <v>42</v>
      </c>
      <c r="M32" s="2" t="s">
        <v>42</v>
      </c>
      <c r="N32" s="2" t="s">
        <v>42</v>
      </c>
      <c r="O32" s="2" t="s">
        <v>42</v>
      </c>
      <c r="P32" s="2" t="s">
        <v>42</v>
      </c>
      <c r="Q32" s="2" t="s">
        <v>42</v>
      </c>
      <c r="R32" s="2">
        <v>69.3</v>
      </c>
      <c r="S32" s="2" t="s">
        <v>42</v>
      </c>
      <c r="T32" s="2" t="s">
        <v>42</v>
      </c>
      <c r="U32" s="2" t="s">
        <v>42</v>
      </c>
      <c r="V32" s="2" t="s">
        <v>42</v>
      </c>
      <c r="W32" s="2" t="s">
        <v>42</v>
      </c>
      <c r="X32" s="2" t="s">
        <v>42</v>
      </c>
      <c r="Y32" s="2" t="s">
        <v>42</v>
      </c>
      <c r="Z32" s="2" t="s">
        <v>42</v>
      </c>
      <c r="AA32" s="2" t="s">
        <v>42</v>
      </c>
      <c r="AB32" s="2">
        <v>104.3</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42.2</v>
      </c>
      <c r="D33" s="2">
        <v>9</v>
      </c>
      <c r="E33" s="2" t="s">
        <v>42</v>
      </c>
      <c r="F33" s="2" t="s">
        <v>42</v>
      </c>
      <c r="G33" s="2" t="s">
        <v>42</v>
      </c>
      <c r="H33" s="2" t="s">
        <v>42</v>
      </c>
      <c r="I33" s="2" t="s">
        <v>42</v>
      </c>
      <c r="J33" s="2" t="s">
        <v>42</v>
      </c>
      <c r="K33" s="2" t="s">
        <v>42</v>
      </c>
      <c r="L33" s="2" t="s">
        <v>42</v>
      </c>
      <c r="M33" s="2" t="s">
        <v>42</v>
      </c>
      <c r="N33" s="2" t="s">
        <v>42</v>
      </c>
      <c r="O33" s="2" t="s">
        <v>42</v>
      </c>
      <c r="P33" s="2" t="s">
        <v>42</v>
      </c>
      <c r="Q33" s="2" t="s">
        <v>42</v>
      </c>
      <c r="R33" s="2">
        <v>69.400000000000006</v>
      </c>
      <c r="S33" s="2" t="s">
        <v>42</v>
      </c>
      <c r="T33" s="2">
        <v>46</v>
      </c>
      <c r="U33" s="2" t="s">
        <v>42</v>
      </c>
      <c r="V33" s="2" t="s">
        <v>42</v>
      </c>
      <c r="W33" s="2" t="s">
        <v>42</v>
      </c>
      <c r="X33" s="2" t="s">
        <v>42</v>
      </c>
      <c r="Y33" s="2" t="s">
        <v>42</v>
      </c>
      <c r="Z33" s="2" t="s">
        <v>42</v>
      </c>
      <c r="AA33" s="2" t="s">
        <v>42</v>
      </c>
      <c r="AB33" s="2">
        <v>99.1</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41.2</v>
      </c>
      <c r="D34" s="2">
        <v>8.6999999999999993</v>
      </c>
      <c r="E34" s="2" t="s">
        <v>42</v>
      </c>
      <c r="F34" s="2" t="s">
        <v>42</v>
      </c>
      <c r="G34" s="2" t="s">
        <v>42</v>
      </c>
      <c r="H34" s="2" t="s">
        <v>42</v>
      </c>
      <c r="I34" s="2" t="s">
        <v>42</v>
      </c>
      <c r="J34" s="2" t="s">
        <v>42</v>
      </c>
      <c r="K34" s="2" t="s">
        <v>42</v>
      </c>
      <c r="L34" s="2">
        <v>22.8</v>
      </c>
      <c r="M34" s="2" t="s">
        <v>42</v>
      </c>
      <c r="N34" s="2" t="s">
        <v>42</v>
      </c>
      <c r="O34" s="2" t="s">
        <v>42</v>
      </c>
      <c r="P34" s="2" t="s">
        <v>42</v>
      </c>
      <c r="Q34" s="2" t="s">
        <v>42</v>
      </c>
      <c r="R34" s="2">
        <v>70.099999999999994</v>
      </c>
      <c r="S34" s="2" t="s">
        <v>42</v>
      </c>
      <c r="T34" s="2">
        <v>29</v>
      </c>
      <c r="U34" s="2" t="s">
        <v>42</v>
      </c>
      <c r="V34" s="2" t="s">
        <v>42</v>
      </c>
      <c r="W34" s="2" t="s">
        <v>42</v>
      </c>
      <c r="X34" s="2" t="s">
        <v>42</v>
      </c>
      <c r="Y34" s="2" t="s">
        <v>42</v>
      </c>
      <c r="Z34" s="2" t="s">
        <v>42</v>
      </c>
      <c r="AA34" s="2" t="s">
        <v>42</v>
      </c>
      <c r="AB34" s="2">
        <v>99.4</v>
      </c>
      <c r="AC34" s="2" t="s">
        <v>42</v>
      </c>
      <c r="AD34" s="2" t="s">
        <v>42</v>
      </c>
      <c r="AE34" s="2" t="s">
        <v>42</v>
      </c>
      <c r="AF34" s="2" t="s">
        <v>42</v>
      </c>
      <c r="AG34" s="2" t="s">
        <v>42</v>
      </c>
      <c r="AH34" s="2" t="s">
        <v>42</v>
      </c>
      <c r="AI34" s="2" t="s">
        <v>42</v>
      </c>
      <c r="AJ34" s="2" t="s">
        <v>42</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42.5</v>
      </c>
      <c r="D35" s="2">
        <v>12.9</v>
      </c>
      <c r="E35" s="2" t="s">
        <v>42</v>
      </c>
      <c r="F35" s="2" t="s">
        <v>42</v>
      </c>
      <c r="G35" s="2" t="s">
        <v>42</v>
      </c>
      <c r="H35" s="2" t="s">
        <v>42</v>
      </c>
      <c r="I35" s="2" t="s">
        <v>42</v>
      </c>
      <c r="J35" s="2" t="s">
        <v>42</v>
      </c>
      <c r="K35" s="2" t="s">
        <v>42</v>
      </c>
      <c r="L35" s="2" t="s">
        <v>42</v>
      </c>
      <c r="M35" s="2" t="s">
        <v>42</v>
      </c>
      <c r="N35" s="2" t="s">
        <v>42</v>
      </c>
      <c r="O35" s="2" t="s">
        <v>42</v>
      </c>
      <c r="P35" s="2" t="s">
        <v>42</v>
      </c>
      <c r="Q35" s="2" t="s">
        <v>42</v>
      </c>
      <c r="R35" s="2">
        <v>70.599999999999994</v>
      </c>
      <c r="S35" s="2" t="s">
        <v>42</v>
      </c>
      <c r="T35" s="2">
        <v>42</v>
      </c>
      <c r="U35" s="2" t="s">
        <v>42</v>
      </c>
      <c r="V35" s="2" t="s">
        <v>42</v>
      </c>
      <c r="W35" s="2" t="s">
        <v>42</v>
      </c>
      <c r="X35" s="2" t="s">
        <v>42</v>
      </c>
      <c r="Y35" s="2" t="s">
        <v>42</v>
      </c>
      <c r="Z35" s="2" t="s">
        <v>42</v>
      </c>
      <c r="AA35" s="2" t="s">
        <v>42</v>
      </c>
      <c r="AB35" s="2">
        <v>97.8</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44.3</v>
      </c>
      <c r="D36" s="2">
        <v>18</v>
      </c>
      <c r="E36" s="2" t="s">
        <v>42</v>
      </c>
      <c r="F36" s="2" t="s">
        <v>42</v>
      </c>
      <c r="G36" s="2" t="s">
        <v>42</v>
      </c>
      <c r="H36" s="2" t="s">
        <v>42</v>
      </c>
      <c r="I36" s="2" t="s">
        <v>42</v>
      </c>
      <c r="J36" s="2" t="s">
        <v>42</v>
      </c>
      <c r="K36" s="2" t="s">
        <v>42</v>
      </c>
      <c r="L36" s="2">
        <v>22.4</v>
      </c>
      <c r="M36" s="2" t="s">
        <v>42</v>
      </c>
      <c r="N36" s="2" t="s">
        <v>42</v>
      </c>
      <c r="O36" s="2" t="s">
        <v>42</v>
      </c>
      <c r="P36" s="2" t="s">
        <v>42</v>
      </c>
      <c r="Q36" s="2" t="s">
        <v>42</v>
      </c>
      <c r="R36" s="2">
        <v>70.7</v>
      </c>
      <c r="S36" s="2" t="s">
        <v>42</v>
      </c>
      <c r="T36" s="2">
        <v>26</v>
      </c>
      <c r="U36" s="2">
        <v>10.4</v>
      </c>
      <c r="V36" s="2" t="s">
        <v>42</v>
      </c>
      <c r="W36" s="2" t="s">
        <v>42</v>
      </c>
      <c r="X36" s="2" t="s">
        <v>42</v>
      </c>
      <c r="Y36" s="2" t="s">
        <v>42</v>
      </c>
      <c r="Z36" s="2" t="s">
        <v>42</v>
      </c>
      <c r="AA36" s="2" t="s">
        <v>42</v>
      </c>
      <c r="AB36" s="2">
        <v>97.1</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51.6</v>
      </c>
      <c r="D37" s="2">
        <v>20.8</v>
      </c>
      <c r="E37" s="2" t="s">
        <v>42</v>
      </c>
      <c r="F37" s="2" t="s">
        <v>42</v>
      </c>
      <c r="G37" s="2" t="s">
        <v>42</v>
      </c>
      <c r="H37" s="2" t="s">
        <v>42</v>
      </c>
      <c r="I37" s="2" t="s">
        <v>42</v>
      </c>
      <c r="J37" s="2" t="s">
        <v>42</v>
      </c>
      <c r="K37" s="2" t="s">
        <v>42</v>
      </c>
      <c r="L37" s="2">
        <v>22.9</v>
      </c>
      <c r="M37" s="2" t="s">
        <v>42</v>
      </c>
      <c r="N37" s="2" t="s">
        <v>42</v>
      </c>
      <c r="O37" s="2" t="s">
        <v>42</v>
      </c>
      <c r="P37" s="2" t="s">
        <v>42</v>
      </c>
      <c r="Q37" s="2" t="s">
        <v>42</v>
      </c>
      <c r="R37" s="2">
        <v>70</v>
      </c>
      <c r="S37" s="2" t="s">
        <v>42</v>
      </c>
      <c r="T37" s="2">
        <v>45</v>
      </c>
      <c r="U37" s="2">
        <v>10.1</v>
      </c>
      <c r="V37" s="2" t="s">
        <v>42</v>
      </c>
      <c r="W37" s="2" t="s">
        <v>42</v>
      </c>
      <c r="X37" s="2" t="s">
        <v>42</v>
      </c>
      <c r="Y37" s="2" t="s">
        <v>42</v>
      </c>
      <c r="Z37" s="2" t="s">
        <v>42</v>
      </c>
      <c r="AA37" s="2" t="s">
        <v>42</v>
      </c>
      <c r="AB37" s="2">
        <v>93.6</v>
      </c>
      <c r="AC37" s="2" t="s">
        <v>42</v>
      </c>
      <c r="AD37" s="2" t="s">
        <v>42</v>
      </c>
      <c r="AE37" s="2" t="s">
        <v>42</v>
      </c>
      <c r="AF37" s="2" t="s">
        <v>42</v>
      </c>
      <c r="AG37" s="2" t="s">
        <v>42</v>
      </c>
      <c r="AH37" s="2" t="s">
        <v>42</v>
      </c>
      <c r="AI37" s="2" t="s">
        <v>42</v>
      </c>
      <c r="AJ37" s="2" t="s">
        <v>42</v>
      </c>
      <c r="AK37" s="2" t="s">
        <v>42</v>
      </c>
      <c r="AL37" s="2" t="s">
        <v>42</v>
      </c>
      <c r="AM37" s="2" t="s">
        <v>42</v>
      </c>
      <c r="AN37" s="2" t="s">
        <v>42</v>
      </c>
      <c r="AO37" s="2">
        <v>100</v>
      </c>
      <c r="AP37" s="2" t="s">
        <v>42</v>
      </c>
      <c r="AQ37" s="2" t="s">
        <v>42</v>
      </c>
      <c r="AR37" s="2" t="s">
        <v>42</v>
      </c>
      <c r="AS37" s="7"/>
    </row>
    <row r="38" spans="2:45" s="2" customFormat="1" ht="16" customHeight="1" x14ac:dyDescent="0.35">
      <c r="B38" s="8">
        <v>1990</v>
      </c>
      <c r="C38" s="2">
        <v>54.3</v>
      </c>
      <c r="D38" s="2">
        <v>13.7</v>
      </c>
      <c r="E38" s="2" t="s">
        <v>42</v>
      </c>
      <c r="F38" s="2" t="s">
        <v>42</v>
      </c>
      <c r="G38" s="2" t="s">
        <v>42</v>
      </c>
      <c r="H38" s="2" t="s">
        <v>42</v>
      </c>
      <c r="I38" s="2" t="s">
        <v>42</v>
      </c>
      <c r="J38" s="2" t="s">
        <v>42</v>
      </c>
      <c r="K38" s="2">
        <v>62.6</v>
      </c>
      <c r="L38" s="2">
        <v>24.2</v>
      </c>
      <c r="M38" s="2" t="s">
        <v>42</v>
      </c>
      <c r="N38" s="2" t="s">
        <v>42</v>
      </c>
      <c r="O38" s="2" t="s">
        <v>42</v>
      </c>
      <c r="P38" s="2" t="s">
        <v>42</v>
      </c>
      <c r="Q38" s="2" t="s">
        <v>42</v>
      </c>
      <c r="R38" s="2">
        <v>69.5</v>
      </c>
      <c r="S38" s="2" t="s">
        <v>42</v>
      </c>
      <c r="T38" s="2">
        <v>34</v>
      </c>
      <c r="U38" s="2">
        <v>9.9</v>
      </c>
      <c r="V38" s="2" t="s">
        <v>42</v>
      </c>
      <c r="W38" s="2" t="s">
        <v>42</v>
      </c>
      <c r="X38" s="2" t="s">
        <v>42</v>
      </c>
      <c r="Y38" s="2" t="s">
        <v>42</v>
      </c>
      <c r="Z38" s="2" t="s">
        <v>42</v>
      </c>
      <c r="AA38" s="2" t="s">
        <v>42</v>
      </c>
      <c r="AB38" s="2">
        <v>91.4</v>
      </c>
      <c r="AC38" s="2" t="s">
        <v>42</v>
      </c>
      <c r="AD38" s="2">
        <v>47.2</v>
      </c>
      <c r="AE38" s="2">
        <v>13.7</v>
      </c>
      <c r="AF38" s="2" t="s">
        <v>42</v>
      </c>
      <c r="AG38" s="2" t="s">
        <v>42</v>
      </c>
      <c r="AH38" s="2" t="s">
        <v>42</v>
      </c>
      <c r="AI38" s="2" t="s">
        <v>42</v>
      </c>
      <c r="AJ38" s="2" t="s">
        <v>42</v>
      </c>
      <c r="AK38" s="2" t="s">
        <v>42</v>
      </c>
      <c r="AL38" s="2" t="s">
        <v>42</v>
      </c>
      <c r="AM38" s="2" t="s">
        <v>42</v>
      </c>
      <c r="AN38" s="2" t="s">
        <v>42</v>
      </c>
      <c r="AO38" s="2" t="s">
        <v>42</v>
      </c>
      <c r="AP38" s="2" t="s">
        <v>42</v>
      </c>
      <c r="AQ38" s="2" t="s">
        <v>42</v>
      </c>
      <c r="AR38" s="2" t="s">
        <v>42</v>
      </c>
      <c r="AS38" s="7"/>
    </row>
    <row r="39" spans="2:45" s="2" customFormat="1" ht="16" customHeight="1" x14ac:dyDescent="0.35">
      <c r="B39" s="8">
        <v>1991</v>
      </c>
      <c r="C39" s="2">
        <v>52.7</v>
      </c>
      <c r="D39" s="2">
        <v>14.8</v>
      </c>
      <c r="E39" s="2" t="s">
        <v>42</v>
      </c>
      <c r="F39" s="2">
        <v>1.2</v>
      </c>
      <c r="G39" s="2" t="s">
        <v>42</v>
      </c>
      <c r="H39" s="2" t="s">
        <v>42</v>
      </c>
      <c r="I39" s="2" t="s">
        <v>42</v>
      </c>
      <c r="J39" s="2" t="s">
        <v>42</v>
      </c>
      <c r="K39" s="2">
        <v>61.1</v>
      </c>
      <c r="L39" s="2">
        <v>23.4</v>
      </c>
      <c r="M39" s="2" t="s">
        <v>42</v>
      </c>
      <c r="N39" s="2" t="s">
        <v>42</v>
      </c>
      <c r="O39" s="2" t="s">
        <v>42</v>
      </c>
      <c r="P39" s="2" t="s">
        <v>42</v>
      </c>
      <c r="Q39" s="2" t="s">
        <v>42</v>
      </c>
      <c r="R39" s="2">
        <v>69.400000000000006</v>
      </c>
      <c r="S39" s="2" t="s">
        <v>42</v>
      </c>
      <c r="T39" s="2">
        <v>31</v>
      </c>
      <c r="U39" s="2">
        <v>9.6999999999999993</v>
      </c>
      <c r="V39" s="2" t="s">
        <v>42</v>
      </c>
      <c r="W39" s="2" t="s">
        <v>42</v>
      </c>
      <c r="X39" s="2" t="s">
        <v>42</v>
      </c>
      <c r="Y39" s="2" t="s">
        <v>42</v>
      </c>
      <c r="Z39" s="2" t="s">
        <v>42</v>
      </c>
      <c r="AA39" s="2" t="s">
        <v>42</v>
      </c>
      <c r="AB39" s="2">
        <v>99.9</v>
      </c>
      <c r="AC39" s="2" t="s">
        <v>42</v>
      </c>
      <c r="AD39" s="2">
        <v>46.9</v>
      </c>
      <c r="AE39" s="2">
        <v>13.8</v>
      </c>
      <c r="AF39" s="2" t="s">
        <v>42</v>
      </c>
      <c r="AG39" s="2" t="s">
        <v>42</v>
      </c>
      <c r="AH39" s="2" t="s">
        <v>42</v>
      </c>
      <c r="AI39" s="2" t="s">
        <v>42</v>
      </c>
      <c r="AJ39" s="2" t="s">
        <v>42</v>
      </c>
      <c r="AK39" s="2" t="s">
        <v>42</v>
      </c>
      <c r="AL39" s="2" t="s">
        <v>42</v>
      </c>
      <c r="AM39" s="2" t="s">
        <v>42</v>
      </c>
      <c r="AN39" s="2" t="s">
        <v>42</v>
      </c>
      <c r="AO39" s="2" t="s">
        <v>42</v>
      </c>
      <c r="AP39" s="2" t="s">
        <v>42</v>
      </c>
      <c r="AQ39" s="2" t="s">
        <v>42</v>
      </c>
      <c r="AR39" s="2">
        <v>3.4</v>
      </c>
      <c r="AS39" s="7"/>
    </row>
    <row r="40" spans="2:45" s="2" customFormat="1" ht="16" customHeight="1" x14ac:dyDescent="0.35">
      <c r="B40" s="8">
        <v>1992</v>
      </c>
      <c r="C40" s="2">
        <v>49.8</v>
      </c>
      <c r="D40" s="2">
        <v>13.2</v>
      </c>
      <c r="E40" s="2" t="s">
        <v>42</v>
      </c>
      <c r="F40" s="2">
        <v>3.1</v>
      </c>
      <c r="G40" s="2" t="s">
        <v>42</v>
      </c>
      <c r="H40" s="2" t="s">
        <v>42</v>
      </c>
      <c r="I40" s="2" t="s">
        <v>42</v>
      </c>
      <c r="J40" s="2" t="s">
        <v>42</v>
      </c>
      <c r="K40" s="2">
        <v>58.7</v>
      </c>
      <c r="L40" s="2">
        <v>23.6</v>
      </c>
      <c r="M40" s="2" t="s">
        <v>42</v>
      </c>
      <c r="N40" s="2" t="s">
        <v>42</v>
      </c>
      <c r="O40" s="2" t="s">
        <v>42</v>
      </c>
      <c r="P40" s="2" t="s">
        <v>42</v>
      </c>
      <c r="Q40" s="2">
        <v>98.9</v>
      </c>
      <c r="R40" s="2">
        <v>68.900000000000006</v>
      </c>
      <c r="S40" s="2" t="s">
        <v>42</v>
      </c>
      <c r="T40" s="2">
        <v>22</v>
      </c>
      <c r="U40" s="2">
        <v>9.6999999999999993</v>
      </c>
      <c r="V40" s="2" t="s">
        <v>42</v>
      </c>
      <c r="W40" s="2" t="s">
        <v>42</v>
      </c>
      <c r="X40" s="2" t="s">
        <v>42</v>
      </c>
      <c r="Y40" s="2" t="s">
        <v>42</v>
      </c>
      <c r="Z40" s="2" t="s">
        <v>42</v>
      </c>
      <c r="AA40" s="2" t="s">
        <v>42</v>
      </c>
      <c r="AB40" s="2">
        <v>91.1</v>
      </c>
      <c r="AC40" s="2" t="s">
        <v>42</v>
      </c>
      <c r="AD40" s="2">
        <v>46.6</v>
      </c>
      <c r="AE40" s="2">
        <v>14</v>
      </c>
      <c r="AF40" s="2" t="s">
        <v>42</v>
      </c>
      <c r="AG40" s="2" t="s">
        <v>42</v>
      </c>
      <c r="AH40" s="2" t="s">
        <v>42</v>
      </c>
      <c r="AI40" s="2">
        <v>2.7</v>
      </c>
      <c r="AJ40" s="2" t="s">
        <v>42</v>
      </c>
      <c r="AK40" s="2" t="s">
        <v>42</v>
      </c>
      <c r="AL40" s="2" t="s">
        <v>42</v>
      </c>
      <c r="AM40" s="2" t="s">
        <v>42</v>
      </c>
      <c r="AN40" s="2" t="s">
        <v>42</v>
      </c>
      <c r="AO40" s="2" t="s">
        <v>42</v>
      </c>
      <c r="AP40" s="2" t="s">
        <v>42</v>
      </c>
      <c r="AQ40" s="2" t="s">
        <v>42</v>
      </c>
      <c r="AR40" s="2">
        <v>7.4</v>
      </c>
      <c r="AS40" s="7"/>
    </row>
    <row r="41" spans="2:45" s="2" customFormat="1" ht="16" customHeight="1" x14ac:dyDescent="0.35">
      <c r="B41" s="8">
        <v>1993</v>
      </c>
      <c r="C41" s="2">
        <v>43.3</v>
      </c>
      <c r="D41" s="2">
        <v>18.399999999999999</v>
      </c>
      <c r="E41" s="2" t="s">
        <v>42</v>
      </c>
      <c r="F41" s="2">
        <v>5.8</v>
      </c>
      <c r="G41" s="2" t="s">
        <v>42</v>
      </c>
      <c r="H41" s="2" t="s">
        <v>42</v>
      </c>
      <c r="I41" s="2" t="s">
        <v>42</v>
      </c>
      <c r="J41" s="2" t="s">
        <v>42</v>
      </c>
      <c r="K41" s="2">
        <v>57.2</v>
      </c>
      <c r="L41" s="2">
        <v>23.2</v>
      </c>
      <c r="M41" s="2" t="s">
        <v>42</v>
      </c>
      <c r="N41" s="2" t="s">
        <v>42</v>
      </c>
      <c r="O41" s="2" t="s">
        <v>42</v>
      </c>
      <c r="P41" s="2" t="s">
        <v>42</v>
      </c>
      <c r="Q41" s="2">
        <v>99.1</v>
      </c>
      <c r="R41" s="2">
        <v>67.900000000000006</v>
      </c>
      <c r="S41" s="2" t="s">
        <v>42</v>
      </c>
      <c r="T41" s="2">
        <v>30</v>
      </c>
      <c r="U41" s="2">
        <v>9.5</v>
      </c>
      <c r="V41" s="2" t="s">
        <v>42</v>
      </c>
      <c r="W41" s="2" t="s">
        <v>42</v>
      </c>
      <c r="X41" s="2" t="s">
        <v>42</v>
      </c>
      <c r="Y41" s="2" t="s">
        <v>42</v>
      </c>
      <c r="Z41" s="2" t="s">
        <v>42</v>
      </c>
      <c r="AA41" s="2" t="s">
        <v>42</v>
      </c>
      <c r="AB41" s="2">
        <v>82.3</v>
      </c>
      <c r="AC41" s="2" t="s">
        <v>42</v>
      </c>
      <c r="AD41" s="2">
        <v>46.3</v>
      </c>
      <c r="AE41" s="2">
        <v>14.2</v>
      </c>
      <c r="AF41" s="2" t="s">
        <v>42</v>
      </c>
      <c r="AG41" s="2" t="s">
        <v>42</v>
      </c>
      <c r="AH41" s="2" t="s">
        <v>42</v>
      </c>
      <c r="AI41" s="2">
        <v>2.6</v>
      </c>
      <c r="AJ41" s="2" t="s">
        <v>42</v>
      </c>
      <c r="AK41" s="2" t="s">
        <v>42</v>
      </c>
      <c r="AL41" s="2" t="s">
        <v>42</v>
      </c>
      <c r="AM41" s="2" t="s">
        <v>42</v>
      </c>
      <c r="AN41" s="2" t="s">
        <v>42</v>
      </c>
      <c r="AO41" s="2" t="s">
        <v>42</v>
      </c>
      <c r="AP41" s="2" t="s">
        <v>42</v>
      </c>
      <c r="AQ41" s="2" t="s">
        <v>42</v>
      </c>
      <c r="AR41" s="2">
        <v>10.9</v>
      </c>
      <c r="AS41" s="7"/>
    </row>
    <row r="42" spans="2:45" s="2" customFormat="1" ht="16" customHeight="1" x14ac:dyDescent="0.35">
      <c r="B42" s="8">
        <v>1994</v>
      </c>
      <c r="C42" s="2">
        <v>39.9</v>
      </c>
      <c r="D42" s="2">
        <v>19.8</v>
      </c>
      <c r="E42" s="2" t="s">
        <v>42</v>
      </c>
      <c r="F42" s="2">
        <v>6.9</v>
      </c>
      <c r="G42" s="2" t="s">
        <v>42</v>
      </c>
      <c r="H42" s="2" t="s">
        <v>42</v>
      </c>
      <c r="I42" s="2" t="s">
        <v>42</v>
      </c>
      <c r="J42" s="2" t="s">
        <v>42</v>
      </c>
      <c r="K42" s="2">
        <v>56.6</v>
      </c>
      <c r="L42" s="2">
        <v>24.1</v>
      </c>
      <c r="M42" s="2" t="s">
        <v>42</v>
      </c>
      <c r="N42" s="2" t="s">
        <v>42</v>
      </c>
      <c r="O42" s="2" t="s">
        <v>42</v>
      </c>
      <c r="P42" s="2" t="s">
        <v>42</v>
      </c>
      <c r="Q42" s="2">
        <v>99.1</v>
      </c>
      <c r="R42" s="2">
        <v>66.5</v>
      </c>
      <c r="S42" s="2" t="s">
        <v>42</v>
      </c>
      <c r="T42" s="2">
        <v>52</v>
      </c>
      <c r="U42" s="2">
        <v>9.1</v>
      </c>
      <c r="V42" s="2" t="s">
        <v>42</v>
      </c>
      <c r="W42" s="2" t="s">
        <v>42</v>
      </c>
      <c r="X42" s="2" t="s">
        <v>42</v>
      </c>
      <c r="Y42" s="2" t="s">
        <v>42</v>
      </c>
      <c r="Z42" s="2" t="s">
        <v>42</v>
      </c>
      <c r="AA42" s="2" t="s">
        <v>42</v>
      </c>
      <c r="AB42" s="2">
        <v>63.5</v>
      </c>
      <c r="AC42" s="2" t="s">
        <v>42</v>
      </c>
      <c r="AD42" s="2">
        <v>45.9</v>
      </c>
      <c r="AE42" s="2">
        <v>14.4</v>
      </c>
      <c r="AF42" s="2" t="s">
        <v>42</v>
      </c>
      <c r="AG42" s="2" t="s">
        <v>42</v>
      </c>
      <c r="AH42" s="2" t="s">
        <v>42</v>
      </c>
      <c r="AI42" s="2">
        <v>3.3</v>
      </c>
      <c r="AJ42" s="2" t="s">
        <v>42</v>
      </c>
      <c r="AK42" s="2" t="s">
        <v>42</v>
      </c>
      <c r="AL42" s="2" t="s">
        <v>42</v>
      </c>
      <c r="AM42" s="2" t="s">
        <v>42</v>
      </c>
      <c r="AN42" s="2" t="s">
        <v>42</v>
      </c>
      <c r="AO42" s="2" t="s">
        <v>42</v>
      </c>
      <c r="AP42" s="2" t="s">
        <v>42</v>
      </c>
      <c r="AQ42" s="2" t="s">
        <v>42</v>
      </c>
      <c r="AR42" s="2">
        <v>11.3</v>
      </c>
      <c r="AS42" s="7"/>
    </row>
    <row r="43" spans="2:45" s="2" customFormat="1" ht="16" customHeight="1" x14ac:dyDescent="0.35">
      <c r="B43" s="8">
        <v>1995</v>
      </c>
      <c r="C43" s="2">
        <v>37.299999999999997</v>
      </c>
      <c r="D43" s="2">
        <v>15.1</v>
      </c>
      <c r="E43" s="2" t="s">
        <v>42</v>
      </c>
      <c r="F43" s="2">
        <v>9</v>
      </c>
      <c r="G43" s="2" t="s">
        <v>42</v>
      </c>
      <c r="H43" s="2" t="s">
        <v>42</v>
      </c>
      <c r="I43" s="2" t="s">
        <v>42</v>
      </c>
      <c r="J43" s="2" t="s">
        <v>42</v>
      </c>
      <c r="K43" s="2">
        <v>56.3</v>
      </c>
      <c r="L43" s="2">
        <v>25.4</v>
      </c>
      <c r="M43" s="2" t="s">
        <v>42</v>
      </c>
      <c r="N43" s="2" t="s">
        <v>42</v>
      </c>
      <c r="O43" s="2" t="s">
        <v>42</v>
      </c>
      <c r="P43" s="2" t="s">
        <v>42</v>
      </c>
      <c r="Q43" s="2">
        <v>99.3</v>
      </c>
      <c r="R43" s="2">
        <v>67.5</v>
      </c>
      <c r="S43" s="2">
        <v>89.5</v>
      </c>
      <c r="T43" s="2">
        <v>49</v>
      </c>
      <c r="U43" s="2">
        <v>8.5</v>
      </c>
      <c r="V43" s="2" t="s">
        <v>42</v>
      </c>
      <c r="W43" s="2" t="s">
        <v>42</v>
      </c>
      <c r="X43" s="2">
        <v>13.7</v>
      </c>
      <c r="Y43" s="2" t="s">
        <v>42</v>
      </c>
      <c r="Z43" s="2" t="s">
        <v>42</v>
      </c>
      <c r="AA43" s="2" t="s">
        <v>42</v>
      </c>
      <c r="AB43" s="2">
        <v>64.599999999999994</v>
      </c>
      <c r="AC43" s="2" t="s">
        <v>42</v>
      </c>
      <c r="AD43" s="2">
        <v>45.6</v>
      </c>
      <c r="AE43" s="2">
        <v>14.7</v>
      </c>
      <c r="AF43" s="2">
        <v>78.900000000000006</v>
      </c>
      <c r="AG43" s="2" t="s">
        <v>42</v>
      </c>
      <c r="AH43" s="2" t="s">
        <v>42</v>
      </c>
      <c r="AI43" s="2">
        <v>2.9</v>
      </c>
      <c r="AJ43" s="2" t="s">
        <v>42</v>
      </c>
      <c r="AK43" s="2" t="s">
        <v>42</v>
      </c>
      <c r="AL43" s="2" t="s">
        <v>42</v>
      </c>
      <c r="AM43" s="2" t="s">
        <v>42</v>
      </c>
      <c r="AN43" s="2" t="s">
        <v>42</v>
      </c>
      <c r="AO43" s="2" t="s">
        <v>42</v>
      </c>
      <c r="AP43" s="2" t="s">
        <v>42</v>
      </c>
      <c r="AQ43" s="2" t="s">
        <v>42</v>
      </c>
      <c r="AR43" s="2">
        <v>13.9</v>
      </c>
      <c r="AS43" s="7"/>
    </row>
    <row r="44" spans="2:45" s="2" customFormat="1" ht="16" customHeight="1" x14ac:dyDescent="0.35">
      <c r="B44" s="8">
        <v>1996</v>
      </c>
      <c r="C44" s="2">
        <v>34.799999999999997</v>
      </c>
      <c r="D44" s="2">
        <v>15.1</v>
      </c>
      <c r="E44" s="2" t="s">
        <v>42</v>
      </c>
      <c r="F44" s="2">
        <v>9</v>
      </c>
      <c r="G44" s="2" t="s">
        <v>42</v>
      </c>
      <c r="H44" s="2" t="s">
        <v>42</v>
      </c>
      <c r="I44" s="2" t="s">
        <v>42</v>
      </c>
      <c r="J44" s="2" t="s">
        <v>42</v>
      </c>
      <c r="K44" s="2">
        <v>56.2</v>
      </c>
      <c r="L44" s="2">
        <v>40.4</v>
      </c>
      <c r="M44" s="2" t="s">
        <v>42</v>
      </c>
      <c r="N44" s="2" t="s">
        <v>42</v>
      </c>
      <c r="O44" s="2" t="s">
        <v>42</v>
      </c>
      <c r="P44" s="2" t="s">
        <v>42</v>
      </c>
      <c r="Q44" s="2">
        <v>99.4</v>
      </c>
      <c r="R44" s="2">
        <v>69.599999999999994</v>
      </c>
      <c r="S44" s="2">
        <v>93.7</v>
      </c>
      <c r="T44" s="2">
        <v>0</v>
      </c>
      <c r="U44" s="2">
        <v>7.8</v>
      </c>
      <c r="V44" s="2" t="s">
        <v>42</v>
      </c>
      <c r="W44" s="2" t="s">
        <v>42</v>
      </c>
      <c r="X44" s="2">
        <v>10.7</v>
      </c>
      <c r="Y44" s="2" t="s">
        <v>42</v>
      </c>
      <c r="Z44" s="2" t="s">
        <v>42</v>
      </c>
      <c r="AA44" s="2" t="s">
        <v>42</v>
      </c>
      <c r="AB44" s="2">
        <v>67.8</v>
      </c>
      <c r="AC44" s="2" t="s">
        <v>42</v>
      </c>
      <c r="AD44" s="2">
        <v>45.3</v>
      </c>
      <c r="AE44" s="2">
        <v>15.1</v>
      </c>
      <c r="AF44" s="2">
        <v>86.9</v>
      </c>
      <c r="AG44" s="2" t="s">
        <v>42</v>
      </c>
      <c r="AH44" s="2" t="s">
        <v>42</v>
      </c>
      <c r="AI44" s="2" t="s">
        <v>42</v>
      </c>
      <c r="AJ44" s="2" t="s">
        <v>42</v>
      </c>
      <c r="AK44" s="2" t="s">
        <v>42</v>
      </c>
      <c r="AL44" s="2" t="s">
        <v>42</v>
      </c>
      <c r="AM44" s="2" t="s">
        <v>42</v>
      </c>
      <c r="AN44" s="2" t="s">
        <v>42</v>
      </c>
      <c r="AO44" s="2" t="s">
        <v>42</v>
      </c>
      <c r="AP44" s="2" t="s">
        <v>42</v>
      </c>
      <c r="AQ44" s="2" t="s">
        <v>42</v>
      </c>
      <c r="AR44" s="2">
        <v>15.8</v>
      </c>
      <c r="AS44" s="7"/>
    </row>
    <row r="45" spans="2:45" s="2" customFormat="1" ht="16" customHeight="1" x14ac:dyDescent="0.35">
      <c r="B45" s="8">
        <v>1997</v>
      </c>
      <c r="C45" s="2">
        <v>30.3</v>
      </c>
      <c r="D45" s="2">
        <v>15.1</v>
      </c>
      <c r="E45" s="2" t="s">
        <v>42</v>
      </c>
      <c r="F45" s="2">
        <v>9.1999999999999993</v>
      </c>
      <c r="G45" s="2" t="s">
        <v>42</v>
      </c>
      <c r="H45" s="2" t="s">
        <v>42</v>
      </c>
      <c r="I45" s="2" t="s">
        <v>42</v>
      </c>
      <c r="J45" s="2" t="s">
        <v>42</v>
      </c>
      <c r="K45" s="2">
        <v>57.4</v>
      </c>
      <c r="L45" s="2">
        <v>44.7</v>
      </c>
      <c r="M45" s="2" t="s">
        <v>42</v>
      </c>
      <c r="N45" s="2" t="s">
        <v>42</v>
      </c>
      <c r="O45" s="2" t="s">
        <v>42</v>
      </c>
      <c r="P45" s="2" t="s">
        <v>42</v>
      </c>
      <c r="Q45" s="2">
        <v>99.3</v>
      </c>
      <c r="R45" s="2">
        <v>69.8</v>
      </c>
      <c r="S45" s="2" t="s">
        <v>42</v>
      </c>
      <c r="T45" s="2">
        <v>15</v>
      </c>
      <c r="U45" s="2">
        <v>7.1</v>
      </c>
      <c r="V45" s="2" t="s">
        <v>42</v>
      </c>
      <c r="W45" s="2" t="s">
        <v>42</v>
      </c>
      <c r="X45" s="2" t="s">
        <v>42</v>
      </c>
      <c r="Y45" s="2" t="s">
        <v>42</v>
      </c>
      <c r="Z45" s="2" t="s">
        <v>42</v>
      </c>
      <c r="AA45" s="2" t="s">
        <v>42</v>
      </c>
      <c r="AB45" s="2">
        <v>70</v>
      </c>
      <c r="AC45" s="2" t="s">
        <v>42</v>
      </c>
      <c r="AD45" s="2">
        <v>45</v>
      </c>
      <c r="AE45" s="2">
        <v>15.4</v>
      </c>
      <c r="AF45" s="2" t="s">
        <v>42</v>
      </c>
      <c r="AG45" s="2" t="s">
        <v>42</v>
      </c>
      <c r="AH45" s="2" t="s">
        <v>42</v>
      </c>
      <c r="AI45" s="2">
        <v>2.5</v>
      </c>
      <c r="AJ45" s="2" t="s">
        <v>42</v>
      </c>
      <c r="AK45" s="2" t="s">
        <v>42</v>
      </c>
      <c r="AL45" s="2" t="s">
        <v>42</v>
      </c>
      <c r="AM45" s="2" t="s">
        <v>42</v>
      </c>
      <c r="AN45" s="2" t="s">
        <v>42</v>
      </c>
      <c r="AO45" s="2" t="s">
        <v>42</v>
      </c>
      <c r="AP45" s="2" t="s">
        <v>42</v>
      </c>
      <c r="AQ45" s="2" t="s">
        <v>42</v>
      </c>
      <c r="AR45" s="2">
        <v>18.399999999999999</v>
      </c>
      <c r="AS45" s="7"/>
    </row>
    <row r="46" spans="2:45" s="2" customFormat="1" ht="16" customHeight="1" x14ac:dyDescent="0.35">
      <c r="B46" s="8">
        <v>1998</v>
      </c>
      <c r="C46" s="2">
        <v>26.7</v>
      </c>
      <c r="D46" s="2">
        <v>13.9</v>
      </c>
      <c r="E46" s="2" t="s">
        <v>42</v>
      </c>
      <c r="F46" s="2">
        <v>8.8000000000000007</v>
      </c>
      <c r="G46" s="2" t="s">
        <v>42</v>
      </c>
      <c r="H46" s="2" t="s">
        <v>42</v>
      </c>
      <c r="I46" s="2" t="s">
        <v>42</v>
      </c>
      <c r="J46" s="2" t="s">
        <v>42</v>
      </c>
      <c r="K46" s="2">
        <v>55.9</v>
      </c>
      <c r="L46" s="2">
        <v>48</v>
      </c>
      <c r="M46" s="2" t="s">
        <v>42</v>
      </c>
      <c r="N46" s="2" t="s">
        <v>42</v>
      </c>
      <c r="O46" s="2" t="s">
        <v>42</v>
      </c>
      <c r="P46" s="2" t="s">
        <v>42</v>
      </c>
      <c r="Q46" s="2">
        <v>99.5</v>
      </c>
      <c r="R46" s="2">
        <v>69.400000000000006</v>
      </c>
      <c r="S46" s="2" t="s">
        <v>42</v>
      </c>
      <c r="T46" s="2">
        <v>16</v>
      </c>
      <c r="U46" s="2">
        <v>6.4</v>
      </c>
      <c r="V46" s="2" t="s">
        <v>42</v>
      </c>
      <c r="W46" s="2">
        <v>98.5</v>
      </c>
      <c r="X46" s="2">
        <v>1.2</v>
      </c>
      <c r="Y46" s="2" t="s">
        <v>42</v>
      </c>
      <c r="Z46" s="2" t="s">
        <v>42</v>
      </c>
      <c r="AA46" s="2" t="s">
        <v>42</v>
      </c>
      <c r="AB46" s="2">
        <v>81.900000000000006</v>
      </c>
      <c r="AC46" s="2" t="s">
        <v>42</v>
      </c>
      <c r="AD46" s="2">
        <v>44.7</v>
      </c>
      <c r="AE46" s="2">
        <v>15.8</v>
      </c>
      <c r="AF46" s="2">
        <v>89.7</v>
      </c>
      <c r="AG46" s="2" t="s">
        <v>42</v>
      </c>
      <c r="AH46" s="2" t="s">
        <v>42</v>
      </c>
      <c r="AI46" s="2">
        <v>2.5</v>
      </c>
      <c r="AJ46" s="2" t="s">
        <v>42</v>
      </c>
      <c r="AK46" s="2" t="s">
        <v>42</v>
      </c>
      <c r="AL46" s="2" t="s">
        <v>42</v>
      </c>
      <c r="AM46" s="2" t="s">
        <v>42</v>
      </c>
      <c r="AN46" s="2" t="s">
        <v>42</v>
      </c>
      <c r="AO46" s="2" t="s">
        <v>42</v>
      </c>
      <c r="AP46" s="2" t="s">
        <v>42</v>
      </c>
      <c r="AQ46" s="2" t="s">
        <v>42</v>
      </c>
      <c r="AR46" s="2">
        <v>14.8</v>
      </c>
      <c r="AS46" s="7"/>
    </row>
    <row r="47" spans="2:45" s="2" customFormat="1" ht="16" customHeight="1" x14ac:dyDescent="0.35">
      <c r="B47" s="8">
        <v>1999</v>
      </c>
      <c r="C47" s="2">
        <v>25.7</v>
      </c>
      <c r="D47" s="2">
        <v>24.4</v>
      </c>
      <c r="E47" s="2" t="s">
        <v>42</v>
      </c>
      <c r="F47" s="2">
        <v>10.3</v>
      </c>
      <c r="G47" s="2" t="s">
        <v>42</v>
      </c>
      <c r="H47" s="2" t="s">
        <v>42</v>
      </c>
      <c r="I47" s="2" t="s">
        <v>42</v>
      </c>
      <c r="J47" s="2" t="s">
        <v>42</v>
      </c>
      <c r="K47" s="2">
        <v>55.8</v>
      </c>
      <c r="L47" s="2">
        <v>50.2</v>
      </c>
      <c r="M47" s="2" t="s">
        <v>42</v>
      </c>
      <c r="N47" s="2" t="s">
        <v>42</v>
      </c>
      <c r="O47" s="2" t="s">
        <v>42</v>
      </c>
      <c r="P47" s="2" t="s">
        <v>42</v>
      </c>
      <c r="Q47" s="2">
        <v>99.5</v>
      </c>
      <c r="R47" s="2">
        <v>70.099999999999994</v>
      </c>
      <c r="S47" s="2">
        <v>86</v>
      </c>
      <c r="T47" s="2">
        <v>16</v>
      </c>
      <c r="U47" s="2">
        <v>5.8</v>
      </c>
      <c r="V47" s="2" t="s">
        <v>42</v>
      </c>
      <c r="W47" s="2">
        <v>98</v>
      </c>
      <c r="X47" s="2">
        <v>1</v>
      </c>
      <c r="Y47" s="2" t="s">
        <v>42</v>
      </c>
      <c r="Z47" s="2" t="s">
        <v>42</v>
      </c>
      <c r="AA47" s="2" t="s">
        <v>42</v>
      </c>
      <c r="AB47" s="2">
        <v>89.8</v>
      </c>
      <c r="AC47" s="2" t="s">
        <v>42</v>
      </c>
      <c r="AD47" s="2">
        <v>44.5</v>
      </c>
      <c r="AE47" s="2">
        <v>16.3</v>
      </c>
      <c r="AF47" s="2">
        <v>94</v>
      </c>
      <c r="AG47" s="2" t="s">
        <v>42</v>
      </c>
      <c r="AH47" s="2" t="s">
        <v>42</v>
      </c>
      <c r="AI47" s="2">
        <v>2.2999999999999998</v>
      </c>
      <c r="AJ47" s="2" t="s">
        <v>42</v>
      </c>
      <c r="AK47" s="2" t="s">
        <v>42</v>
      </c>
      <c r="AL47" s="2" t="s">
        <v>42</v>
      </c>
      <c r="AM47" s="2" t="s">
        <v>42</v>
      </c>
      <c r="AN47" s="2" t="s">
        <v>42</v>
      </c>
      <c r="AO47" s="2" t="s">
        <v>42</v>
      </c>
      <c r="AP47" s="2" t="s">
        <v>42</v>
      </c>
      <c r="AQ47" s="2" t="s">
        <v>42</v>
      </c>
      <c r="AR47" s="2">
        <v>22</v>
      </c>
      <c r="AS47" s="7"/>
    </row>
    <row r="48" spans="2:45" s="2" customFormat="1" ht="16" customHeight="1" x14ac:dyDescent="0.35">
      <c r="B48" s="8">
        <v>2000</v>
      </c>
      <c r="C48" s="2">
        <v>26</v>
      </c>
      <c r="D48" s="2">
        <v>17.600000000000001</v>
      </c>
      <c r="E48" s="2" t="s">
        <v>42</v>
      </c>
      <c r="F48" s="2">
        <v>12.4</v>
      </c>
      <c r="G48" s="2" t="s">
        <v>42</v>
      </c>
      <c r="H48" s="2" t="s">
        <v>42</v>
      </c>
      <c r="I48" s="2" t="s">
        <v>42</v>
      </c>
      <c r="J48" s="2" t="s">
        <v>42</v>
      </c>
      <c r="K48" s="2">
        <v>56.4</v>
      </c>
      <c r="L48" s="2">
        <v>54.4</v>
      </c>
      <c r="M48" s="2" t="s">
        <v>42</v>
      </c>
      <c r="N48" s="2" t="s">
        <v>42</v>
      </c>
      <c r="O48" s="2" t="s">
        <v>42</v>
      </c>
      <c r="P48" s="2" t="s">
        <v>42</v>
      </c>
      <c r="Q48" s="2">
        <v>99.5</v>
      </c>
      <c r="R48" s="2">
        <v>70.400000000000006</v>
      </c>
      <c r="S48" s="2">
        <v>90.1</v>
      </c>
      <c r="T48" s="2">
        <v>39</v>
      </c>
      <c r="U48" s="2">
        <v>5.3</v>
      </c>
      <c r="V48" s="2" t="s">
        <v>42</v>
      </c>
      <c r="W48" s="2">
        <v>97.5</v>
      </c>
      <c r="X48" s="2">
        <v>1</v>
      </c>
      <c r="Y48" s="2" t="s">
        <v>42</v>
      </c>
      <c r="Z48" s="2" t="s">
        <v>42</v>
      </c>
      <c r="AA48" s="2">
        <v>99.7</v>
      </c>
      <c r="AB48" s="2">
        <v>92</v>
      </c>
      <c r="AC48" s="2">
        <v>23.1</v>
      </c>
      <c r="AD48" s="2">
        <v>44.3</v>
      </c>
      <c r="AE48" s="2">
        <v>16.7</v>
      </c>
      <c r="AF48" s="2">
        <v>97.5</v>
      </c>
      <c r="AG48" s="2">
        <v>100</v>
      </c>
      <c r="AH48" s="2">
        <v>87.4</v>
      </c>
      <c r="AI48" s="2">
        <v>2.1</v>
      </c>
      <c r="AJ48" s="2" t="s">
        <v>42</v>
      </c>
      <c r="AK48" s="2" t="s">
        <v>42</v>
      </c>
      <c r="AL48" s="2" t="s">
        <v>42</v>
      </c>
      <c r="AM48" s="2" t="s">
        <v>42</v>
      </c>
      <c r="AN48" s="2" t="s">
        <v>42</v>
      </c>
      <c r="AO48" s="2">
        <v>100</v>
      </c>
      <c r="AP48" s="2" t="s">
        <v>42</v>
      </c>
      <c r="AQ48" s="2" t="s">
        <v>42</v>
      </c>
      <c r="AR48" s="2">
        <v>21.1</v>
      </c>
      <c r="AS48" s="7"/>
    </row>
    <row r="49" spans="2:45" s="2" customFormat="1" ht="16" customHeight="1" x14ac:dyDescent="0.35">
      <c r="B49" s="8">
        <v>2001</v>
      </c>
      <c r="C49" s="2">
        <v>24.3</v>
      </c>
      <c r="D49" s="2">
        <v>13.7</v>
      </c>
      <c r="E49" s="2" t="s">
        <v>42</v>
      </c>
      <c r="F49" s="2">
        <v>11.8</v>
      </c>
      <c r="G49" s="2" t="s">
        <v>42</v>
      </c>
      <c r="H49" s="2" t="s">
        <v>42</v>
      </c>
      <c r="I49" s="2" t="s">
        <v>42</v>
      </c>
      <c r="J49" s="2" t="s">
        <v>42</v>
      </c>
      <c r="K49" s="2">
        <v>55.4</v>
      </c>
      <c r="L49" s="2">
        <v>58.7</v>
      </c>
      <c r="M49" s="2" t="s">
        <v>42</v>
      </c>
      <c r="N49" s="2" t="s">
        <v>42</v>
      </c>
      <c r="O49" s="2" t="s">
        <v>42</v>
      </c>
      <c r="P49" s="2" t="s">
        <v>42</v>
      </c>
      <c r="Q49" s="2">
        <v>99.6</v>
      </c>
      <c r="R49" s="2">
        <v>70.3</v>
      </c>
      <c r="S49" s="2">
        <v>93.5</v>
      </c>
      <c r="T49" s="2">
        <v>8</v>
      </c>
      <c r="U49" s="2">
        <v>4.9000000000000004</v>
      </c>
      <c r="V49" s="2" t="s">
        <v>42</v>
      </c>
      <c r="W49" s="2">
        <v>98.2</v>
      </c>
      <c r="X49" s="2" t="s">
        <v>42</v>
      </c>
      <c r="Y49" s="2" t="s">
        <v>42</v>
      </c>
      <c r="Z49" s="2" t="s">
        <v>42</v>
      </c>
      <c r="AA49" s="2">
        <v>99.7</v>
      </c>
      <c r="AB49" s="2">
        <v>97.3</v>
      </c>
      <c r="AC49" s="2">
        <v>22.4</v>
      </c>
      <c r="AD49" s="2">
        <v>44</v>
      </c>
      <c r="AE49" s="2">
        <v>17.2</v>
      </c>
      <c r="AF49" s="2">
        <v>101.9</v>
      </c>
      <c r="AG49" s="2">
        <v>100</v>
      </c>
      <c r="AH49" s="2" t="s">
        <v>42</v>
      </c>
      <c r="AI49" s="2">
        <v>1.9</v>
      </c>
      <c r="AJ49" s="2" t="s">
        <v>42</v>
      </c>
      <c r="AK49" s="2" t="s">
        <v>42</v>
      </c>
      <c r="AL49" s="2" t="s">
        <v>42</v>
      </c>
      <c r="AM49" s="2" t="s">
        <v>42</v>
      </c>
      <c r="AN49" s="2" t="s">
        <v>42</v>
      </c>
      <c r="AO49" s="2" t="s">
        <v>42</v>
      </c>
      <c r="AP49" s="2" t="s">
        <v>42</v>
      </c>
      <c r="AQ49" s="2" t="s">
        <v>42</v>
      </c>
      <c r="AR49" s="2">
        <v>23.8</v>
      </c>
      <c r="AS49" s="7"/>
    </row>
    <row r="50" spans="2:45" s="2" customFormat="1" ht="16" customHeight="1" x14ac:dyDescent="0.35">
      <c r="B50" s="8">
        <v>2002</v>
      </c>
      <c r="C50" s="2">
        <v>23.2</v>
      </c>
      <c r="D50" s="2">
        <v>13.7</v>
      </c>
      <c r="E50" s="2" t="s">
        <v>42</v>
      </c>
      <c r="F50" s="2">
        <v>8.9</v>
      </c>
      <c r="G50" s="2" t="s">
        <v>42</v>
      </c>
      <c r="H50" s="2" t="s">
        <v>42</v>
      </c>
      <c r="I50" s="2" t="s">
        <v>42</v>
      </c>
      <c r="J50" s="2" t="s">
        <v>42</v>
      </c>
      <c r="K50" s="2">
        <v>55.6</v>
      </c>
      <c r="L50" s="2">
        <v>61.7</v>
      </c>
      <c r="M50" s="2" t="s">
        <v>42</v>
      </c>
      <c r="N50" s="2" t="s">
        <v>42</v>
      </c>
      <c r="O50" s="2" t="s">
        <v>42</v>
      </c>
      <c r="P50" s="2" t="s">
        <v>42</v>
      </c>
      <c r="Q50" s="2">
        <v>99.5</v>
      </c>
      <c r="R50" s="2">
        <v>70.900000000000006</v>
      </c>
      <c r="S50" s="2">
        <v>98.6</v>
      </c>
      <c r="T50" s="2">
        <v>8</v>
      </c>
      <c r="U50" s="2">
        <v>4.4000000000000004</v>
      </c>
      <c r="V50" s="2" t="s">
        <v>42</v>
      </c>
      <c r="W50" s="2">
        <v>98.2</v>
      </c>
      <c r="X50" s="2" t="s">
        <v>42</v>
      </c>
      <c r="Y50" s="2" t="s">
        <v>42</v>
      </c>
      <c r="Z50" s="2" t="s">
        <v>42</v>
      </c>
      <c r="AA50" s="2">
        <v>99.7</v>
      </c>
      <c r="AB50" s="2">
        <v>99.9</v>
      </c>
      <c r="AC50" s="2">
        <v>21.8</v>
      </c>
      <c r="AD50" s="2">
        <v>43.8</v>
      </c>
      <c r="AE50" s="2">
        <v>17.7</v>
      </c>
      <c r="AF50" s="2">
        <v>101.2</v>
      </c>
      <c r="AG50" s="2">
        <v>100</v>
      </c>
      <c r="AH50" s="2" t="s">
        <v>42</v>
      </c>
      <c r="AI50" s="2">
        <v>2.1</v>
      </c>
      <c r="AJ50" s="2" t="s">
        <v>42</v>
      </c>
      <c r="AK50" s="2" t="s">
        <v>42</v>
      </c>
      <c r="AL50" s="2" t="s">
        <v>42</v>
      </c>
      <c r="AM50" s="2" t="s">
        <v>42</v>
      </c>
      <c r="AN50" s="2" t="s">
        <v>42</v>
      </c>
      <c r="AO50" s="2" t="s">
        <v>42</v>
      </c>
      <c r="AP50" s="2" t="s">
        <v>42</v>
      </c>
      <c r="AQ50" s="2" t="s">
        <v>42</v>
      </c>
      <c r="AR50" s="2">
        <v>20.2</v>
      </c>
      <c r="AS50" s="7"/>
    </row>
    <row r="51" spans="2:45" s="2" customFormat="1" ht="16" customHeight="1" x14ac:dyDescent="0.35">
      <c r="B51" s="8">
        <v>2003</v>
      </c>
      <c r="C51" s="2">
        <v>21.9</v>
      </c>
      <c r="D51" s="2">
        <v>11.7</v>
      </c>
      <c r="E51" s="2" t="s">
        <v>42</v>
      </c>
      <c r="F51" s="2">
        <v>9.1999999999999993</v>
      </c>
      <c r="G51" s="2" t="s">
        <v>42</v>
      </c>
      <c r="H51" s="2" t="s">
        <v>42</v>
      </c>
      <c r="I51" s="2" t="s">
        <v>42</v>
      </c>
      <c r="J51" s="2" t="s">
        <v>42</v>
      </c>
      <c r="K51" s="2">
        <v>56.4</v>
      </c>
      <c r="L51" s="2">
        <v>64.2</v>
      </c>
      <c r="M51" s="2" t="s">
        <v>42</v>
      </c>
      <c r="N51" s="2" t="s">
        <v>42</v>
      </c>
      <c r="O51" s="2" t="s">
        <v>42</v>
      </c>
      <c r="P51" s="2" t="s">
        <v>42</v>
      </c>
      <c r="Q51" s="2">
        <v>99.4</v>
      </c>
      <c r="R51" s="2">
        <v>71.3</v>
      </c>
      <c r="S51" s="2" t="s">
        <v>42</v>
      </c>
      <c r="T51" s="2">
        <v>29</v>
      </c>
      <c r="U51" s="2">
        <v>4</v>
      </c>
      <c r="V51" s="2" t="s">
        <v>42</v>
      </c>
      <c r="W51" s="2">
        <v>98.4</v>
      </c>
      <c r="X51" s="2" t="s">
        <v>42</v>
      </c>
      <c r="Y51" s="2" t="s">
        <v>42</v>
      </c>
      <c r="Z51" s="2" t="s">
        <v>42</v>
      </c>
      <c r="AA51" s="2">
        <v>99.7</v>
      </c>
      <c r="AB51" s="2">
        <v>106.7</v>
      </c>
      <c r="AC51" s="2">
        <v>21.3</v>
      </c>
      <c r="AD51" s="2">
        <v>43.6</v>
      </c>
      <c r="AE51" s="2">
        <v>18.100000000000001</v>
      </c>
      <c r="AF51" s="2">
        <v>105.3</v>
      </c>
      <c r="AG51" s="2">
        <v>100</v>
      </c>
      <c r="AH51" s="2" t="s">
        <v>42</v>
      </c>
      <c r="AI51" s="2">
        <v>1.9</v>
      </c>
      <c r="AJ51" s="2" t="s">
        <v>42</v>
      </c>
      <c r="AK51" s="2" t="s">
        <v>42</v>
      </c>
      <c r="AL51" s="2" t="s">
        <v>42</v>
      </c>
      <c r="AM51" s="2" t="s">
        <v>42</v>
      </c>
      <c r="AN51" s="2" t="s">
        <v>42</v>
      </c>
      <c r="AO51" s="2" t="s">
        <v>42</v>
      </c>
      <c r="AP51" s="2" t="s">
        <v>42</v>
      </c>
      <c r="AQ51" s="2" t="s">
        <v>42</v>
      </c>
      <c r="AR51" s="2">
        <v>26.7</v>
      </c>
      <c r="AS51" s="7"/>
    </row>
    <row r="52" spans="2:45" s="2" customFormat="1" ht="16" customHeight="1" x14ac:dyDescent="0.35">
      <c r="B52" s="8">
        <v>2004</v>
      </c>
      <c r="C52" s="2">
        <v>22.4</v>
      </c>
      <c r="D52" s="2">
        <v>12.7</v>
      </c>
      <c r="E52" s="2" t="s">
        <v>42</v>
      </c>
      <c r="F52" s="2">
        <v>8.1999999999999993</v>
      </c>
      <c r="G52" s="2" t="s">
        <v>42</v>
      </c>
      <c r="H52" s="2" t="s">
        <v>42</v>
      </c>
      <c r="I52" s="2" t="s">
        <v>42</v>
      </c>
      <c r="J52" s="2" t="s">
        <v>42</v>
      </c>
      <c r="K52" s="2">
        <v>57</v>
      </c>
      <c r="L52" s="2">
        <v>65.8</v>
      </c>
      <c r="M52" s="2" t="s">
        <v>42</v>
      </c>
      <c r="N52" s="2" t="s">
        <v>42</v>
      </c>
      <c r="O52" s="2" t="s">
        <v>42</v>
      </c>
      <c r="P52" s="2" t="s">
        <v>42</v>
      </c>
      <c r="Q52" s="2">
        <v>99.7</v>
      </c>
      <c r="R52" s="2">
        <v>71.900000000000006</v>
      </c>
      <c r="S52" s="2">
        <v>100.8</v>
      </c>
      <c r="T52" s="2">
        <v>28</v>
      </c>
      <c r="U52" s="2">
        <v>3.7</v>
      </c>
      <c r="V52" s="2" t="s">
        <v>42</v>
      </c>
      <c r="W52" s="2">
        <v>98.8</v>
      </c>
      <c r="X52" s="2" t="s">
        <v>42</v>
      </c>
      <c r="Y52" s="2" t="s">
        <v>42</v>
      </c>
      <c r="Z52" s="2" t="s">
        <v>42</v>
      </c>
      <c r="AA52" s="2">
        <v>99.6</v>
      </c>
      <c r="AB52" s="2">
        <v>113.7</v>
      </c>
      <c r="AC52" s="2">
        <v>20.7</v>
      </c>
      <c r="AD52" s="2">
        <v>43.4</v>
      </c>
      <c r="AE52" s="2">
        <v>18.600000000000001</v>
      </c>
      <c r="AF52" s="2">
        <v>107</v>
      </c>
      <c r="AG52" s="2">
        <v>100</v>
      </c>
      <c r="AH52" s="2" t="s">
        <v>42</v>
      </c>
      <c r="AI52" s="2">
        <v>1.5</v>
      </c>
      <c r="AJ52" s="2" t="s">
        <v>42</v>
      </c>
      <c r="AK52" s="2" t="s">
        <v>42</v>
      </c>
      <c r="AL52" s="2" t="s">
        <v>42</v>
      </c>
      <c r="AM52" s="2" t="s">
        <v>42</v>
      </c>
      <c r="AN52" s="2" t="s">
        <v>42</v>
      </c>
      <c r="AO52" s="2" t="s">
        <v>42</v>
      </c>
      <c r="AP52" s="2" t="s">
        <v>42</v>
      </c>
      <c r="AQ52" s="2" t="s">
        <v>42</v>
      </c>
      <c r="AR52" s="2">
        <v>25.6</v>
      </c>
      <c r="AS52" s="7"/>
    </row>
    <row r="53" spans="2:45" s="2" customFormat="1" ht="16" customHeight="1" x14ac:dyDescent="0.35">
      <c r="B53" s="8">
        <v>2005</v>
      </c>
      <c r="C53" s="2">
        <v>22.5</v>
      </c>
      <c r="D53" s="2">
        <v>12.7</v>
      </c>
      <c r="E53" s="2" t="s">
        <v>42</v>
      </c>
      <c r="F53" s="2">
        <v>7.2</v>
      </c>
      <c r="G53" s="2" t="s">
        <v>42</v>
      </c>
      <c r="H53" s="2" t="s">
        <v>42</v>
      </c>
      <c r="I53" s="2" t="s">
        <v>42</v>
      </c>
      <c r="J53" s="2" t="s">
        <v>42</v>
      </c>
      <c r="K53" s="2">
        <v>57.7</v>
      </c>
      <c r="L53" s="2">
        <v>68</v>
      </c>
      <c r="M53" s="2" t="s">
        <v>42</v>
      </c>
      <c r="N53" s="2" t="s">
        <v>42</v>
      </c>
      <c r="O53" s="2" t="s">
        <v>42</v>
      </c>
      <c r="P53" s="2" t="s">
        <v>42</v>
      </c>
      <c r="Q53" s="2">
        <v>99.6</v>
      </c>
      <c r="R53" s="2">
        <v>72.599999999999994</v>
      </c>
      <c r="S53" s="2">
        <v>102.7</v>
      </c>
      <c r="T53" s="2">
        <v>14</v>
      </c>
      <c r="U53" s="2">
        <v>3.3</v>
      </c>
      <c r="V53" s="2" t="s">
        <v>42</v>
      </c>
      <c r="W53" s="2">
        <v>98.9</v>
      </c>
      <c r="X53" s="2" t="s">
        <v>42</v>
      </c>
      <c r="Y53" s="2" t="s">
        <v>42</v>
      </c>
      <c r="Z53" s="2" t="s">
        <v>42</v>
      </c>
      <c r="AA53" s="2">
        <v>99.5</v>
      </c>
      <c r="AB53" s="2">
        <v>119.1</v>
      </c>
      <c r="AC53" s="2">
        <v>20.3</v>
      </c>
      <c r="AD53" s="2">
        <v>43.2</v>
      </c>
      <c r="AE53" s="2">
        <v>19</v>
      </c>
      <c r="AF53" s="2">
        <v>103.6</v>
      </c>
      <c r="AG53" s="2">
        <v>100</v>
      </c>
      <c r="AH53" s="2" t="s">
        <v>42</v>
      </c>
      <c r="AI53" s="2">
        <v>2</v>
      </c>
      <c r="AJ53" s="2" t="s">
        <v>42</v>
      </c>
      <c r="AK53" s="2" t="s">
        <v>42</v>
      </c>
      <c r="AL53" s="2" t="s">
        <v>42</v>
      </c>
      <c r="AM53" s="2">
        <v>84.9</v>
      </c>
      <c r="AN53" s="2" t="s">
        <v>42</v>
      </c>
      <c r="AO53" s="2" t="s">
        <v>42</v>
      </c>
      <c r="AP53" s="2" t="s">
        <v>42</v>
      </c>
      <c r="AQ53" s="2">
        <v>10.9</v>
      </c>
      <c r="AR53" s="2">
        <v>15.1</v>
      </c>
      <c r="AS53" s="7"/>
    </row>
    <row r="54" spans="2:45" s="2" customFormat="1" ht="16" customHeight="1" x14ac:dyDescent="0.35">
      <c r="B54" s="8">
        <v>2006</v>
      </c>
      <c r="C54" s="2">
        <v>23.5</v>
      </c>
      <c r="D54" s="2">
        <v>13</v>
      </c>
      <c r="E54" s="2" t="s">
        <v>42</v>
      </c>
      <c r="F54" s="2">
        <v>5.2</v>
      </c>
      <c r="G54" s="2" t="s">
        <v>42</v>
      </c>
      <c r="H54" s="2" t="s">
        <v>42</v>
      </c>
      <c r="I54" s="2" t="s">
        <v>42</v>
      </c>
      <c r="J54" s="2" t="s">
        <v>42</v>
      </c>
      <c r="K54" s="2">
        <v>59.1</v>
      </c>
      <c r="L54" s="2">
        <v>68.8</v>
      </c>
      <c r="M54" s="2" t="s">
        <v>42</v>
      </c>
      <c r="N54" s="2" t="s">
        <v>42</v>
      </c>
      <c r="O54" s="2" t="s">
        <v>42</v>
      </c>
      <c r="P54" s="2" t="s">
        <v>42</v>
      </c>
      <c r="Q54" s="2">
        <v>99.5</v>
      </c>
      <c r="R54" s="2">
        <v>72.7</v>
      </c>
      <c r="S54" s="2">
        <v>106</v>
      </c>
      <c r="T54" s="2">
        <v>7</v>
      </c>
      <c r="U54" s="2">
        <v>3</v>
      </c>
      <c r="V54" s="2" t="s">
        <v>42</v>
      </c>
      <c r="W54" s="2">
        <v>99.4</v>
      </c>
      <c r="X54" s="2" t="s">
        <v>42</v>
      </c>
      <c r="Y54" s="2" t="s">
        <v>42</v>
      </c>
      <c r="Z54" s="2" t="s">
        <v>42</v>
      </c>
      <c r="AA54" s="2">
        <v>99.5</v>
      </c>
      <c r="AB54" s="2">
        <v>97</v>
      </c>
      <c r="AC54" s="2">
        <v>19.8</v>
      </c>
      <c r="AD54" s="2">
        <v>42.9</v>
      </c>
      <c r="AE54" s="2">
        <v>19.399999999999999</v>
      </c>
      <c r="AF54" s="2">
        <v>103.6</v>
      </c>
      <c r="AG54" s="2">
        <v>100</v>
      </c>
      <c r="AH54" s="2" t="s">
        <v>42</v>
      </c>
      <c r="AI54" s="2">
        <v>0</v>
      </c>
      <c r="AJ54" s="2" t="s">
        <v>42</v>
      </c>
      <c r="AK54" s="2" t="s">
        <v>42</v>
      </c>
      <c r="AL54" s="2" t="s">
        <v>42</v>
      </c>
      <c r="AM54" s="2" t="s">
        <v>42</v>
      </c>
      <c r="AN54" s="2" t="s">
        <v>42</v>
      </c>
      <c r="AO54" s="2" t="s">
        <v>42</v>
      </c>
      <c r="AP54" s="2" t="s">
        <v>42</v>
      </c>
      <c r="AQ54" s="2">
        <v>8.9</v>
      </c>
      <c r="AR54" s="2">
        <v>12.1</v>
      </c>
      <c r="AS54" s="7"/>
    </row>
    <row r="55" spans="2:45" s="2" customFormat="1" ht="16" customHeight="1" x14ac:dyDescent="0.35">
      <c r="B55" s="8">
        <v>2007</v>
      </c>
      <c r="C55" s="2">
        <v>25.8</v>
      </c>
      <c r="D55" s="2">
        <v>6.2</v>
      </c>
      <c r="E55" s="2">
        <v>3</v>
      </c>
      <c r="F55" s="2">
        <v>3.9</v>
      </c>
      <c r="G55" s="2" t="s">
        <v>42</v>
      </c>
      <c r="H55" s="2" t="s">
        <v>42</v>
      </c>
      <c r="I55" s="2" t="s">
        <v>42</v>
      </c>
      <c r="J55" s="2" t="s">
        <v>42</v>
      </c>
      <c r="K55" s="2">
        <v>58</v>
      </c>
      <c r="L55" s="2">
        <v>68.8</v>
      </c>
      <c r="M55" s="2" t="s">
        <v>42</v>
      </c>
      <c r="N55" s="2" t="s">
        <v>42</v>
      </c>
      <c r="O55" s="2" t="s">
        <v>42</v>
      </c>
      <c r="P55" s="2" t="s">
        <v>42</v>
      </c>
      <c r="Q55" s="2">
        <v>99.4</v>
      </c>
      <c r="R55" s="2">
        <v>72.8</v>
      </c>
      <c r="S55" s="2" t="s">
        <v>42</v>
      </c>
      <c r="T55" s="2">
        <v>0</v>
      </c>
      <c r="U55" s="2">
        <v>2.8</v>
      </c>
      <c r="V55" s="2" t="s">
        <v>42</v>
      </c>
      <c r="W55" s="2">
        <v>98.3</v>
      </c>
      <c r="X55" s="2" t="s">
        <v>42</v>
      </c>
      <c r="Y55" s="2" t="s">
        <v>42</v>
      </c>
      <c r="Z55" s="2" t="s">
        <v>42</v>
      </c>
      <c r="AA55" s="2">
        <v>99.4</v>
      </c>
      <c r="AB55" s="2">
        <v>98.3</v>
      </c>
      <c r="AC55" s="2">
        <v>19.3</v>
      </c>
      <c r="AD55" s="2">
        <v>42.7</v>
      </c>
      <c r="AE55" s="2">
        <v>19.7</v>
      </c>
      <c r="AF55" s="2">
        <v>104</v>
      </c>
      <c r="AG55" s="2">
        <v>100</v>
      </c>
      <c r="AH55" s="2" t="s">
        <v>42</v>
      </c>
      <c r="AI55" s="2">
        <v>0.9</v>
      </c>
      <c r="AJ55" s="2" t="s">
        <v>42</v>
      </c>
      <c r="AK55" s="2" t="s">
        <v>42</v>
      </c>
      <c r="AL55" s="2" t="s">
        <v>42</v>
      </c>
      <c r="AM55" s="2" t="s">
        <v>42</v>
      </c>
      <c r="AN55" s="2">
        <v>6.2</v>
      </c>
      <c r="AO55" s="2" t="s">
        <v>42</v>
      </c>
      <c r="AP55" s="2" t="s">
        <v>42</v>
      </c>
      <c r="AQ55" s="2">
        <v>9.4</v>
      </c>
      <c r="AR55" s="2">
        <v>10.1</v>
      </c>
      <c r="AS55" s="7"/>
    </row>
    <row r="56" spans="2:45" s="2" customFormat="1" ht="16" customHeight="1" x14ac:dyDescent="0.35">
      <c r="B56" s="8">
        <v>2008</v>
      </c>
      <c r="C56" s="2">
        <v>25.1</v>
      </c>
      <c r="D56" s="2">
        <v>13.2</v>
      </c>
      <c r="E56" s="2">
        <v>1.6</v>
      </c>
      <c r="F56" s="2">
        <v>4.5999999999999996</v>
      </c>
      <c r="G56" s="2" t="s">
        <v>42</v>
      </c>
      <c r="H56" s="2" t="s">
        <v>42</v>
      </c>
      <c r="I56" s="2" t="s">
        <v>42</v>
      </c>
      <c r="J56" s="2" t="s">
        <v>42</v>
      </c>
      <c r="K56" s="2">
        <v>57.9</v>
      </c>
      <c r="L56" s="2">
        <v>67.8</v>
      </c>
      <c r="M56" s="2" t="s">
        <v>42</v>
      </c>
      <c r="N56" s="2" t="s">
        <v>42</v>
      </c>
      <c r="O56" s="2" t="s">
        <v>42</v>
      </c>
      <c r="P56" s="2" t="s">
        <v>42</v>
      </c>
      <c r="Q56" s="2">
        <v>99.3</v>
      </c>
      <c r="R56" s="2">
        <v>73.8</v>
      </c>
      <c r="S56" s="2">
        <v>104.7</v>
      </c>
      <c r="T56" s="2">
        <v>0</v>
      </c>
      <c r="U56" s="2">
        <v>2.5</v>
      </c>
      <c r="V56" s="2" t="s">
        <v>42</v>
      </c>
      <c r="W56" s="2">
        <v>95.7</v>
      </c>
      <c r="X56" s="2" t="s">
        <v>42</v>
      </c>
      <c r="Y56" s="2" t="s">
        <v>42</v>
      </c>
      <c r="Z56" s="2" t="s">
        <v>42</v>
      </c>
      <c r="AA56" s="2">
        <v>99.4</v>
      </c>
      <c r="AB56" s="2">
        <v>96.8</v>
      </c>
      <c r="AC56" s="2">
        <v>18.7</v>
      </c>
      <c r="AD56" s="2">
        <v>42.5</v>
      </c>
      <c r="AE56" s="2">
        <v>20</v>
      </c>
      <c r="AF56" s="2">
        <v>102.2</v>
      </c>
      <c r="AG56" s="2">
        <v>100</v>
      </c>
      <c r="AH56" s="2" t="s">
        <v>42</v>
      </c>
      <c r="AI56" s="2">
        <v>0.6</v>
      </c>
      <c r="AJ56" s="2" t="s">
        <v>42</v>
      </c>
      <c r="AK56" s="2" t="s">
        <v>42</v>
      </c>
      <c r="AL56" s="2" t="s">
        <v>42</v>
      </c>
      <c r="AM56" s="2" t="s">
        <v>42</v>
      </c>
      <c r="AN56" s="2">
        <v>3.6</v>
      </c>
      <c r="AO56" s="2" t="s">
        <v>42</v>
      </c>
      <c r="AP56" s="2" t="s">
        <v>42</v>
      </c>
      <c r="AQ56" s="2">
        <v>9.1</v>
      </c>
      <c r="AR56" s="2">
        <v>12</v>
      </c>
      <c r="AS56" s="7"/>
    </row>
    <row r="57" spans="2:45" s="2" customFormat="1" ht="16" customHeight="1" x14ac:dyDescent="0.35">
      <c r="B57" s="8">
        <v>2009</v>
      </c>
      <c r="C57" s="2">
        <v>22.8</v>
      </c>
      <c r="D57" s="2">
        <v>10.8</v>
      </c>
      <c r="E57" s="2">
        <v>1.2</v>
      </c>
      <c r="F57" s="2">
        <v>11.9</v>
      </c>
      <c r="G57" s="2" t="s">
        <v>42</v>
      </c>
      <c r="H57" s="2" t="s">
        <v>42</v>
      </c>
      <c r="I57" s="2" t="s">
        <v>42</v>
      </c>
      <c r="J57" s="2" t="s">
        <v>42</v>
      </c>
      <c r="K57" s="2">
        <v>58.2</v>
      </c>
      <c r="L57" s="2">
        <v>67.8</v>
      </c>
      <c r="M57" s="2" t="s">
        <v>42</v>
      </c>
      <c r="N57" s="2" t="s">
        <v>42</v>
      </c>
      <c r="O57" s="2" t="s">
        <v>42</v>
      </c>
      <c r="P57" s="2" t="s">
        <v>42</v>
      </c>
      <c r="Q57" s="2">
        <v>99.2</v>
      </c>
      <c r="R57" s="2">
        <v>74.8</v>
      </c>
      <c r="S57" s="2">
        <v>107.8</v>
      </c>
      <c r="T57" s="2">
        <v>0</v>
      </c>
      <c r="U57" s="2">
        <v>2.2999999999999998</v>
      </c>
      <c r="V57" s="2" t="s">
        <v>42</v>
      </c>
      <c r="W57" s="2">
        <v>94.2</v>
      </c>
      <c r="X57" s="2" t="s">
        <v>42</v>
      </c>
      <c r="Y57" s="2" t="s">
        <v>42</v>
      </c>
      <c r="Z57" s="2" t="s">
        <v>42</v>
      </c>
      <c r="AA57" s="2">
        <v>99.3</v>
      </c>
      <c r="AB57" s="2">
        <v>95.4</v>
      </c>
      <c r="AC57" s="2">
        <v>18.399999999999999</v>
      </c>
      <c r="AD57" s="2">
        <v>42.3</v>
      </c>
      <c r="AE57" s="2">
        <v>20.3</v>
      </c>
      <c r="AF57" s="2">
        <v>100.3</v>
      </c>
      <c r="AG57" s="2">
        <v>100</v>
      </c>
      <c r="AH57" s="2" t="s">
        <v>42</v>
      </c>
      <c r="AI57" s="2">
        <v>0.6</v>
      </c>
      <c r="AJ57" s="2" t="s">
        <v>42</v>
      </c>
      <c r="AK57" s="2" t="s">
        <v>42</v>
      </c>
      <c r="AL57" s="2" t="s">
        <v>42</v>
      </c>
      <c r="AM57" s="2" t="s">
        <v>42</v>
      </c>
      <c r="AN57" s="2">
        <v>2.1</v>
      </c>
      <c r="AO57" s="2" t="s">
        <v>42</v>
      </c>
      <c r="AP57" s="2" t="s">
        <v>42</v>
      </c>
      <c r="AQ57" s="2">
        <v>14.5</v>
      </c>
      <c r="AR57" s="2">
        <v>27.4</v>
      </c>
      <c r="AS57" s="7"/>
    </row>
    <row r="58" spans="2:45" s="2" customFormat="1" ht="16" customHeight="1" x14ac:dyDescent="0.35">
      <c r="B58" s="8">
        <v>2010</v>
      </c>
      <c r="C58" s="2">
        <v>19.600000000000001</v>
      </c>
      <c r="D58" s="2">
        <v>13.1</v>
      </c>
      <c r="E58" s="2">
        <v>1.8</v>
      </c>
      <c r="F58" s="2">
        <v>14.9</v>
      </c>
      <c r="G58" s="2">
        <v>97</v>
      </c>
      <c r="H58" s="2">
        <v>1.8</v>
      </c>
      <c r="I58" s="2" t="s">
        <v>42</v>
      </c>
      <c r="J58" s="2">
        <v>94</v>
      </c>
      <c r="K58" s="2">
        <v>58.5</v>
      </c>
      <c r="L58" s="2">
        <v>68.7</v>
      </c>
      <c r="M58" s="2">
        <v>0.3</v>
      </c>
      <c r="N58" s="2" t="s">
        <v>42</v>
      </c>
      <c r="O58" s="2">
        <v>100</v>
      </c>
      <c r="P58" s="2">
        <v>100</v>
      </c>
      <c r="Q58" s="2">
        <v>99.3</v>
      </c>
      <c r="R58" s="2">
        <v>75.400000000000006</v>
      </c>
      <c r="S58" s="2">
        <v>107.1</v>
      </c>
      <c r="T58" s="2">
        <v>7</v>
      </c>
      <c r="U58" s="2">
        <v>2.1</v>
      </c>
      <c r="V58" s="2" t="s">
        <v>42</v>
      </c>
      <c r="W58" s="2">
        <v>94.3</v>
      </c>
      <c r="X58" s="2" t="s">
        <v>42</v>
      </c>
      <c r="Y58" s="2" t="s">
        <v>42</v>
      </c>
      <c r="Z58" s="2" t="s">
        <v>42</v>
      </c>
      <c r="AA58" s="2">
        <v>99.3</v>
      </c>
      <c r="AB58" s="2">
        <v>87</v>
      </c>
      <c r="AC58" s="2">
        <v>18.100000000000001</v>
      </c>
      <c r="AD58" s="2">
        <v>42</v>
      </c>
      <c r="AE58" s="2">
        <v>20.5</v>
      </c>
      <c r="AF58" s="2">
        <v>101</v>
      </c>
      <c r="AG58" s="2">
        <v>100</v>
      </c>
      <c r="AH58" s="2">
        <v>92</v>
      </c>
      <c r="AI58" s="2">
        <v>0.7</v>
      </c>
      <c r="AJ58" s="2">
        <v>100</v>
      </c>
      <c r="AK58" s="2">
        <v>100</v>
      </c>
      <c r="AL58" s="2">
        <v>3.1</v>
      </c>
      <c r="AM58" s="2" t="s">
        <v>42</v>
      </c>
      <c r="AN58" s="2">
        <v>2.5</v>
      </c>
      <c r="AO58" s="2" t="s">
        <v>42</v>
      </c>
      <c r="AP58" s="2">
        <v>7.3</v>
      </c>
      <c r="AQ58" s="2">
        <v>14</v>
      </c>
      <c r="AR58" s="2">
        <v>32.9</v>
      </c>
      <c r="AS58" s="7"/>
    </row>
    <row r="59" spans="2:45" s="2" customFormat="1" ht="16" customHeight="1" x14ac:dyDescent="0.35">
      <c r="B59" s="8">
        <v>2011</v>
      </c>
      <c r="C59" s="2">
        <v>17.399999999999999</v>
      </c>
      <c r="D59" s="2">
        <v>11.3</v>
      </c>
      <c r="E59" s="2">
        <v>2.2999999999999998</v>
      </c>
      <c r="F59" s="2">
        <v>11.2</v>
      </c>
      <c r="G59" s="2">
        <v>99</v>
      </c>
      <c r="H59" s="2">
        <v>1.7</v>
      </c>
      <c r="I59" s="2">
        <v>100</v>
      </c>
      <c r="J59" s="2">
        <v>93</v>
      </c>
      <c r="K59" s="2">
        <v>58.6</v>
      </c>
      <c r="L59" s="2">
        <v>71</v>
      </c>
      <c r="M59" s="2">
        <v>0.3</v>
      </c>
      <c r="N59" s="2" t="s">
        <v>42</v>
      </c>
      <c r="O59" s="2">
        <v>100</v>
      </c>
      <c r="P59" s="2">
        <v>100</v>
      </c>
      <c r="Q59" s="2">
        <v>99.4</v>
      </c>
      <c r="R59" s="2">
        <v>76.2</v>
      </c>
      <c r="S59" s="2">
        <v>104.4</v>
      </c>
      <c r="T59" s="2">
        <v>7</v>
      </c>
      <c r="U59" s="2">
        <v>1.9</v>
      </c>
      <c r="V59" s="2" t="s">
        <v>42</v>
      </c>
      <c r="W59" s="2">
        <v>97.5</v>
      </c>
      <c r="X59" s="2" t="s">
        <v>42</v>
      </c>
      <c r="Y59" s="2" t="s">
        <v>42</v>
      </c>
      <c r="Z59" s="2" t="s">
        <v>42</v>
      </c>
      <c r="AA59" s="2">
        <v>99.2</v>
      </c>
      <c r="AB59" s="2">
        <v>87.2</v>
      </c>
      <c r="AC59" s="2">
        <v>18</v>
      </c>
      <c r="AD59" s="2">
        <v>41.8</v>
      </c>
      <c r="AE59" s="2">
        <v>20.7</v>
      </c>
      <c r="AF59" s="2">
        <v>99.7</v>
      </c>
      <c r="AG59" s="2">
        <v>100</v>
      </c>
      <c r="AH59" s="2" t="s">
        <v>42</v>
      </c>
      <c r="AI59" s="2">
        <v>0.6</v>
      </c>
      <c r="AJ59" s="2">
        <v>100</v>
      </c>
      <c r="AK59" s="2">
        <v>100</v>
      </c>
      <c r="AL59" s="2">
        <v>2.9</v>
      </c>
      <c r="AM59" s="2">
        <v>83.1</v>
      </c>
      <c r="AN59" s="2">
        <v>3.6</v>
      </c>
      <c r="AO59" s="2">
        <v>100</v>
      </c>
      <c r="AP59" s="2">
        <v>6.7</v>
      </c>
      <c r="AQ59" s="2">
        <v>11.6</v>
      </c>
      <c r="AR59" s="2">
        <v>22.4</v>
      </c>
      <c r="AS59" s="7"/>
    </row>
    <row r="60" spans="2:45" s="2" customFormat="1" ht="16" customHeight="1" x14ac:dyDescent="0.35">
      <c r="B60" s="8">
        <v>2012</v>
      </c>
      <c r="C60" s="2">
        <v>16.399999999999999</v>
      </c>
      <c r="D60" s="2">
        <v>4.5</v>
      </c>
      <c r="E60" s="2">
        <v>2.1</v>
      </c>
      <c r="F60" s="2">
        <v>8.9</v>
      </c>
      <c r="G60" s="2">
        <v>97</v>
      </c>
      <c r="H60" s="2">
        <v>1.6</v>
      </c>
      <c r="I60" s="2" t="s">
        <v>42</v>
      </c>
      <c r="J60" s="2">
        <v>94</v>
      </c>
      <c r="K60" s="2">
        <v>58.1</v>
      </c>
      <c r="L60" s="2">
        <v>72.900000000000006</v>
      </c>
      <c r="M60" s="2">
        <v>0.2</v>
      </c>
      <c r="N60" s="2" t="s">
        <v>42</v>
      </c>
      <c r="O60" s="2">
        <v>100</v>
      </c>
      <c r="P60" s="2">
        <v>100</v>
      </c>
      <c r="Q60" s="2">
        <v>99.3</v>
      </c>
      <c r="R60" s="2">
        <v>76.3</v>
      </c>
      <c r="S60" s="2">
        <v>102.1</v>
      </c>
      <c r="T60" s="2">
        <v>7</v>
      </c>
      <c r="U60" s="2">
        <v>1.8</v>
      </c>
      <c r="V60" s="2" t="s">
        <v>42</v>
      </c>
      <c r="W60" s="2">
        <v>99.7</v>
      </c>
      <c r="X60" s="2" t="s">
        <v>42</v>
      </c>
      <c r="Y60" s="2" t="s">
        <v>42</v>
      </c>
      <c r="Z60" s="2" t="s">
        <v>42</v>
      </c>
      <c r="AA60" s="2">
        <v>99.2</v>
      </c>
      <c r="AB60" s="2">
        <v>88.3</v>
      </c>
      <c r="AC60" s="2">
        <v>17.8</v>
      </c>
      <c r="AD60" s="2">
        <v>41.6</v>
      </c>
      <c r="AE60" s="2">
        <v>20.9</v>
      </c>
      <c r="AF60" s="2">
        <v>99.7</v>
      </c>
      <c r="AG60" s="2">
        <v>100</v>
      </c>
      <c r="AH60" s="2" t="s">
        <v>42</v>
      </c>
      <c r="AI60" s="2">
        <v>0.5</v>
      </c>
      <c r="AJ60" s="2">
        <v>100</v>
      </c>
      <c r="AK60" s="2">
        <v>100</v>
      </c>
      <c r="AL60" s="2">
        <v>2.8</v>
      </c>
      <c r="AM60" s="2" t="s">
        <v>42</v>
      </c>
      <c r="AN60" s="2">
        <v>5.9</v>
      </c>
      <c r="AO60" s="2" t="s">
        <v>42</v>
      </c>
      <c r="AP60" s="2">
        <v>6.2</v>
      </c>
      <c r="AQ60" s="2">
        <v>12.2</v>
      </c>
      <c r="AR60" s="2">
        <v>20.9</v>
      </c>
      <c r="AS60" s="7"/>
    </row>
    <row r="61" spans="2:45" s="2" customFormat="1" ht="16" customHeight="1" x14ac:dyDescent="0.35">
      <c r="B61" s="8">
        <v>2013</v>
      </c>
      <c r="C61" s="2">
        <v>16.2</v>
      </c>
      <c r="D61" s="2">
        <v>8</v>
      </c>
      <c r="E61" s="2">
        <v>1.7</v>
      </c>
      <c r="F61" s="2">
        <v>7.6</v>
      </c>
      <c r="G61" s="2">
        <v>96</v>
      </c>
      <c r="H61" s="2">
        <v>1.5</v>
      </c>
      <c r="I61" s="2" t="s">
        <v>42</v>
      </c>
      <c r="J61" s="2">
        <v>94</v>
      </c>
      <c r="K61" s="2">
        <v>57.7</v>
      </c>
      <c r="L61" s="2">
        <v>75.5</v>
      </c>
      <c r="M61" s="2">
        <v>0.2</v>
      </c>
      <c r="N61" s="2" t="s">
        <v>42</v>
      </c>
      <c r="O61" s="2">
        <v>100</v>
      </c>
      <c r="P61" s="2">
        <v>100</v>
      </c>
      <c r="Q61" s="2">
        <v>99.4</v>
      </c>
      <c r="R61" s="2">
        <v>77.099999999999994</v>
      </c>
      <c r="S61" s="2">
        <v>104.7</v>
      </c>
      <c r="T61" s="2">
        <v>7</v>
      </c>
      <c r="U61" s="2">
        <v>1.6</v>
      </c>
      <c r="V61" s="2">
        <v>62.9</v>
      </c>
      <c r="W61" s="2">
        <v>99.2</v>
      </c>
      <c r="X61" s="2" t="s">
        <v>42</v>
      </c>
      <c r="Y61" s="2" t="s">
        <v>42</v>
      </c>
      <c r="Z61" s="2">
        <v>0.3</v>
      </c>
      <c r="AA61" s="2">
        <v>99.1</v>
      </c>
      <c r="AB61" s="2">
        <v>87.5</v>
      </c>
      <c r="AC61" s="2">
        <v>17.7</v>
      </c>
      <c r="AD61" s="2">
        <v>41.3</v>
      </c>
      <c r="AE61" s="2">
        <v>21</v>
      </c>
      <c r="AF61" s="2">
        <v>96.9</v>
      </c>
      <c r="AG61" s="2">
        <v>100</v>
      </c>
      <c r="AH61" s="2" t="s">
        <v>42</v>
      </c>
      <c r="AI61" s="2">
        <v>0.6</v>
      </c>
      <c r="AJ61" s="2">
        <v>100</v>
      </c>
      <c r="AK61" s="2">
        <v>100</v>
      </c>
      <c r="AL61" s="2">
        <v>2.7</v>
      </c>
      <c r="AM61" s="2">
        <v>81.5</v>
      </c>
      <c r="AN61" s="2">
        <v>1.7</v>
      </c>
      <c r="AO61" s="2" t="s">
        <v>42</v>
      </c>
      <c r="AP61" s="2">
        <v>5.8</v>
      </c>
      <c r="AQ61" s="2">
        <v>11.3</v>
      </c>
      <c r="AR61" s="2">
        <v>18.7</v>
      </c>
      <c r="AS61" s="7"/>
    </row>
    <row r="62" spans="2:45" s="2" customFormat="1" ht="16" customHeight="1" x14ac:dyDescent="0.35">
      <c r="B62" s="8">
        <v>2014</v>
      </c>
      <c r="C62" s="2">
        <v>15.4</v>
      </c>
      <c r="D62" s="2">
        <v>16.5</v>
      </c>
      <c r="E62" s="2">
        <v>2.4</v>
      </c>
      <c r="F62" s="2">
        <v>6.7</v>
      </c>
      <c r="G62" s="2">
        <v>95</v>
      </c>
      <c r="H62" s="2">
        <v>1.5</v>
      </c>
      <c r="I62" s="2">
        <v>100</v>
      </c>
      <c r="J62" s="2">
        <v>93</v>
      </c>
      <c r="K62" s="2">
        <v>56.8</v>
      </c>
      <c r="L62" s="2">
        <v>76.2</v>
      </c>
      <c r="M62" s="2">
        <v>0.2</v>
      </c>
      <c r="N62" s="2" t="s">
        <v>42</v>
      </c>
      <c r="O62" s="2">
        <v>100</v>
      </c>
      <c r="P62" s="2">
        <v>100</v>
      </c>
      <c r="Q62" s="2">
        <v>99.4</v>
      </c>
      <c r="R62" s="2">
        <v>77</v>
      </c>
      <c r="S62" s="2">
        <v>103.9</v>
      </c>
      <c r="T62" s="2">
        <v>0</v>
      </c>
      <c r="U62" s="2">
        <v>1.5</v>
      </c>
      <c r="V62" s="2">
        <v>62.8</v>
      </c>
      <c r="W62" s="2">
        <v>99.4</v>
      </c>
      <c r="X62" s="2">
        <v>2.4</v>
      </c>
      <c r="Y62" s="2">
        <v>4.5</v>
      </c>
      <c r="Z62" s="2">
        <v>0.7</v>
      </c>
      <c r="AA62" s="2">
        <v>99.1</v>
      </c>
      <c r="AB62" s="2">
        <v>94.5</v>
      </c>
      <c r="AC62" s="2">
        <v>17.7</v>
      </c>
      <c r="AD62" s="2">
        <v>41.1</v>
      </c>
      <c r="AE62" s="2">
        <v>21.2</v>
      </c>
      <c r="AF62" s="2">
        <v>98.3</v>
      </c>
      <c r="AG62" s="2">
        <v>100</v>
      </c>
      <c r="AH62" s="2" t="s">
        <v>42</v>
      </c>
      <c r="AI62" s="2">
        <v>0.5</v>
      </c>
      <c r="AJ62" s="2">
        <v>100</v>
      </c>
      <c r="AK62" s="2">
        <v>100</v>
      </c>
      <c r="AL62" s="2">
        <v>2.6</v>
      </c>
      <c r="AM62" s="2">
        <v>82.7</v>
      </c>
      <c r="AN62" s="2">
        <v>2.2999999999999998</v>
      </c>
      <c r="AO62" s="2" t="s">
        <v>42</v>
      </c>
      <c r="AP62" s="2">
        <v>5.5</v>
      </c>
      <c r="AQ62" s="2">
        <v>11.8</v>
      </c>
      <c r="AR62" s="2">
        <v>15</v>
      </c>
      <c r="AS62" s="7"/>
    </row>
    <row r="63" spans="2:45" s="2" customFormat="1" ht="16" customHeight="1" x14ac:dyDescent="0.35">
      <c r="B63" s="8">
        <v>2015</v>
      </c>
      <c r="C63" s="2">
        <v>12.8</v>
      </c>
      <c r="D63" s="2">
        <v>16.7</v>
      </c>
      <c r="E63" s="2">
        <v>2.8</v>
      </c>
      <c r="F63" s="2">
        <v>5.7</v>
      </c>
      <c r="G63" s="2">
        <v>95</v>
      </c>
      <c r="H63" s="2">
        <v>1.4</v>
      </c>
      <c r="I63" s="2" t="s">
        <v>42</v>
      </c>
      <c r="J63" s="2">
        <v>93</v>
      </c>
      <c r="K63" s="2">
        <v>58</v>
      </c>
      <c r="L63" s="2">
        <v>74.599999999999994</v>
      </c>
      <c r="M63" s="2">
        <v>0.2</v>
      </c>
      <c r="N63" s="2" t="s">
        <v>42</v>
      </c>
      <c r="O63" s="2">
        <v>100</v>
      </c>
      <c r="P63" s="2">
        <v>100</v>
      </c>
      <c r="Q63" s="2">
        <v>99.5</v>
      </c>
      <c r="R63" s="2">
        <v>77.599999999999994</v>
      </c>
      <c r="S63" s="2">
        <v>102.4</v>
      </c>
      <c r="T63" s="2">
        <v>0</v>
      </c>
      <c r="U63" s="2">
        <v>1.4</v>
      </c>
      <c r="V63" s="2">
        <v>63.6</v>
      </c>
      <c r="W63" s="2">
        <v>99.2</v>
      </c>
      <c r="X63" s="2">
        <v>2.5</v>
      </c>
      <c r="Y63" s="2">
        <v>4.2</v>
      </c>
      <c r="Z63" s="2">
        <v>0.7</v>
      </c>
      <c r="AA63" s="2">
        <v>99.1</v>
      </c>
      <c r="AB63" s="2">
        <v>93.6</v>
      </c>
      <c r="AC63" s="2">
        <v>17.7</v>
      </c>
      <c r="AD63" s="2">
        <v>40.9</v>
      </c>
      <c r="AE63" s="2">
        <v>21.3</v>
      </c>
      <c r="AF63" s="2">
        <v>97.1</v>
      </c>
      <c r="AG63" s="2">
        <v>100</v>
      </c>
      <c r="AH63" s="2">
        <v>92.8</v>
      </c>
      <c r="AI63" s="2">
        <v>0.6</v>
      </c>
      <c r="AJ63" s="2">
        <v>100</v>
      </c>
      <c r="AK63" s="2">
        <v>100</v>
      </c>
      <c r="AL63" s="2">
        <v>2.6</v>
      </c>
      <c r="AM63" s="2" t="s">
        <v>42</v>
      </c>
      <c r="AN63" s="2">
        <v>2.2999999999999998</v>
      </c>
      <c r="AO63" s="2" t="s">
        <v>42</v>
      </c>
      <c r="AP63" s="2">
        <v>5.2</v>
      </c>
      <c r="AQ63" s="2">
        <v>11.5</v>
      </c>
      <c r="AR63" s="2">
        <v>14.3</v>
      </c>
      <c r="AS63" s="7"/>
    </row>
    <row r="64" spans="2:45" s="2" customFormat="1" ht="16" customHeight="1" x14ac:dyDescent="0.35">
      <c r="B64" s="8">
        <v>2016</v>
      </c>
      <c r="C64" s="2">
        <v>10.9</v>
      </c>
      <c r="D64" s="2">
        <v>8.4</v>
      </c>
      <c r="E64" s="2">
        <v>2.5</v>
      </c>
      <c r="F64" s="2">
        <v>6.2</v>
      </c>
      <c r="G64" s="2">
        <v>95</v>
      </c>
      <c r="H64" s="2">
        <v>1.4</v>
      </c>
      <c r="I64" s="2" t="s">
        <v>42</v>
      </c>
      <c r="J64" s="2">
        <v>93</v>
      </c>
      <c r="K64" s="2">
        <v>58.2</v>
      </c>
      <c r="L64" s="2">
        <v>73</v>
      </c>
      <c r="M64" s="2">
        <v>0.2</v>
      </c>
      <c r="N64" s="2" t="s">
        <v>42</v>
      </c>
      <c r="O64" s="2">
        <v>100</v>
      </c>
      <c r="P64" s="2">
        <v>100</v>
      </c>
      <c r="Q64" s="2">
        <v>99.4</v>
      </c>
      <c r="R64" s="2">
        <v>77.599999999999994</v>
      </c>
      <c r="S64" s="2">
        <v>100.8</v>
      </c>
      <c r="T64" s="2">
        <v>14</v>
      </c>
      <c r="U64" s="2">
        <v>1.3</v>
      </c>
      <c r="V64" s="2">
        <v>64</v>
      </c>
      <c r="W64" s="2">
        <v>99.5</v>
      </c>
      <c r="X64" s="2">
        <v>2.5</v>
      </c>
      <c r="Y64" s="2">
        <v>4</v>
      </c>
      <c r="Z64" s="2">
        <v>0.7</v>
      </c>
      <c r="AA64" s="2">
        <v>99.1</v>
      </c>
      <c r="AB64" s="2">
        <v>92.1</v>
      </c>
      <c r="AC64" s="2">
        <v>17.7</v>
      </c>
      <c r="AD64" s="2">
        <v>40.700000000000003</v>
      </c>
      <c r="AE64" s="2">
        <v>21.4</v>
      </c>
      <c r="AF64" s="2">
        <v>97.9</v>
      </c>
      <c r="AG64" s="2">
        <v>100</v>
      </c>
      <c r="AH64" s="2" t="s">
        <v>42</v>
      </c>
      <c r="AI64" s="2">
        <v>0.5</v>
      </c>
      <c r="AJ64" s="2">
        <v>100</v>
      </c>
      <c r="AK64" s="2">
        <v>100</v>
      </c>
      <c r="AL64" s="2">
        <v>2.5</v>
      </c>
      <c r="AM64" s="2" t="s">
        <v>42</v>
      </c>
      <c r="AN64" s="2">
        <v>2.7</v>
      </c>
      <c r="AO64" s="2" t="s">
        <v>42</v>
      </c>
      <c r="AP64" s="2">
        <v>4.9000000000000004</v>
      </c>
      <c r="AQ64" s="2">
        <v>9.6</v>
      </c>
      <c r="AR64" s="2">
        <v>14.1</v>
      </c>
      <c r="AS64" s="7"/>
    </row>
    <row r="65" spans="2:45" s="2" customFormat="1" ht="16" customHeight="1" x14ac:dyDescent="0.35">
      <c r="B65" s="8">
        <v>2017</v>
      </c>
      <c r="C65" s="2">
        <v>9.8000000000000007</v>
      </c>
      <c r="D65" s="2">
        <v>8.6999999999999993</v>
      </c>
      <c r="E65" s="2">
        <v>2.2000000000000002</v>
      </c>
      <c r="F65" s="2">
        <v>5.2</v>
      </c>
      <c r="G65" s="2">
        <v>94</v>
      </c>
      <c r="H65" s="2">
        <v>1.3</v>
      </c>
      <c r="I65" s="2">
        <v>100</v>
      </c>
      <c r="J65" s="2">
        <v>93</v>
      </c>
      <c r="K65" s="2">
        <v>58.8</v>
      </c>
      <c r="L65" s="2">
        <v>72.099999999999994</v>
      </c>
      <c r="M65" s="2">
        <v>0.1</v>
      </c>
      <c r="N65" s="2" t="s">
        <v>42</v>
      </c>
      <c r="O65" s="2">
        <v>100</v>
      </c>
      <c r="P65" s="2">
        <v>100</v>
      </c>
      <c r="Q65" s="2">
        <v>99.2</v>
      </c>
      <c r="R65" s="2">
        <v>78.099999999999994</v>
      </c>
      <c r="S65" s="2">
        <v>102.2</v>
      </c>
      <c r="T65" s="2" t="s">
        <v>42</v>
      </c>
      <c r="U65" s="2">
        <v>1.3</v>
      </c>
      <c r="V65" s="2">
        <v>64</v>
      </c>
      <c r="W65" s="2">
        <v>98.7</v>
      </c>
      <c r="X65" s="2">
        <v>2.4</v>
      </c>
      <c r="Y65" s="2">
        <v>3.7</v>
      </c>
      <c r="Z65" s="2">
        <v>0.7</v>
      </c>
      <c r="AA65" s="2">
        <v>99.1</v>
      </c>
      <c r="AB65" s="2">
        <v>92.4</v>
      </c>
      <c r="AC65" s="2">
        <v>17.7</v>
      </c>
      <c r="AD65" s="2">
        <v>40.5</v>
      </c>
      <c r="AE65" s="2">
        <v>21.6</v>
      </c>
      <c r="AF65" s="2">
        <v>96.4</v>
      </c>
      <c r="AG65" s="2" t="s">
        <v>42</v>
      </c>
      <c r="AH65" s="2" t="s">
        <v>42</v>
      </c>
      <c r="AI65" s="2">
        <v>0.5</v>
      </c>
      <c r="AJ65" s="2">
        <v>100</v>
      </c>
      <c r="AK65" s="2">
        <v>100</v>
      </c>
      <c r="AL65" s="2">
        <v>2.4</v>
      </c>
      <c r="AM65" s="2" t="s">
        <v>42</v>
      </c>
      <c r="AN65" s="2">
        <v>2.2000000000000002</v>
      </c>
      <c r="AO65" s="2" t="s">
        <v>42</v>
      </c>
      <c r="AP65" s="2">
        <v>4.7</v>
      </c>
      <c r="AQ65" s="2">
        <v>10</v>
      </c>
      <c r="AR65" s="2">
        <v>12.2</v>
      </c>
      <c r="AS65" s="7"/>
    </row>
    <row r="66" spans="2:45" s="2" customFormat="1" ht="16" customHeight="1" x14ac:dyDescent="0.35">
      <c r="B66" s="8">
        <v>2018</v>
      </c>
      <c r="C66" s="2">
        <v>9.3000000000000007</v>
      </c>
      <c r="D66" s="2">
        <v>17.100000000000001</v>
      </c>
      <c r="E66" s="2">
        <v>1.2</v>
      </c>
      <c r="F66" s="2">
        <v>4.8</v>
      </c>
      <c r="G66" s="2">
        <v>92</v>
      </c>
      <c r="H66" s="2">
        <v>1.3</v>
      </c>
      <c r="I66" s="2" t="s">
        <v>42</v>
      </c>
      <c r="J66" s="2">
        <v>92</v>
      </c>
      <c r="K66" s="2">
        <v>58.7</v>
      </c>
      <c r="L66" s="2">
        <v>72.099999999999994</v>
      </c>
      <c r="M66" s="2">
        <v>0.1</v>
      </c>
      <c r="N66" s="2">
        <v>46</v>
      </c>
      <c r="O66" s="2">
        <v>100</v>
      </c>
      <c r="P66" s="2">
        <v>100</v>
      </c>
      <c r="Q66" s="2">
        <v>99.1</v>
      </c>
      <c r="R66" s="2">
        <v>78.2</v>
      </c>
      <c r="S66" s="2">
        <v>99.7</v>
      </c>
      <c r="T66" s="2" t="s">
        <v>42</v>
      </c>
      <c r="U66" s="2">
        <v>1.2</v>
      </c>
      <c r="V66" s="2">
        <v>64.3</v>
      </c>
      <c r="W66" s="2">
        <v>98.8</v>
      </c>
      <c r="X66" s="2">
        <v>2.4</v>
      </c>
      <c r="Y66" s="2">
        <v>3.5</v>
      </c>
      <c r="Z66" s="2">
        <v>0.7</v>
      </c>
      <c r="AA66" s="2">
        <v>99.1</v>
      </c>
      <c r="AB66" s="2">
        <v>92.7</v>
      </c>
      <c r="AC66" s="2">
        <v>17.8</v>
      </c>
      <c r="AD66" s="2">
        <v>40.299999999999997</v>
      </c>
      <c r="AE66" s="2">
        <v>21.7</v>
      </c>
      <c r="AF66" s="2">
        <v>96.6</v>
      </c>
      <c r="AG66" s="2" t="s">
        <v>42</v>
      </c>
      <c r="AH66" s="2" t="s">
        <v>42</v>
      </c>
      <c r="AI66" s="2" t="s">
        <v>42</v>
      </c>
      <c r="AJ66" s="2">
        <v>100</v>
      </c>
      <c r="AK66" s="2">
        <v>100</v>
      </c>
      <c r="AL66" s="2">
        <v>2.2000000000000002</v>
      </c>
      <c r="AM66" s="2" t="s">
        <v>42</v>
      </c>
      <c r="AN66" s="2">
        <v>1.5</v>
      </c>
      <c r="AO66" s="2" t="s">
        <v>42</v>
      </c>
      <c r="AP66" s="2">
        <v>4.5</v>
      </c>
      <c r="AQ66" s="2">
        <v>10.3</v>
      </c>
      <c r="AR66" s="2">
        <v>12.1</v>
      </c>
      <c r="AS66" s="7"/>
    </row>
    <row r="67" spans="2:45" s="2" customFormat="1" ht="16" customHeight="1" x14ac:dyDescent="0.35">
      <c r="B67" s="8">
        <v>2019</v>
      </c>
      <c r="C67" s="2">
        <v>8.4</v>
      </c>
      <c r="D67" s="2">
        <v>13.3</v>
      </c>
      <c r="E67" s="2">
        <v>2.1</v>
      </c>
      <c r="F67" s="2">
        <v>3.9</v>
      </c>
      <c r="G67" s="2">
        <v>92</v>
      </c>
      <c r="H67" s="2">
        <v>1.3</v>
      </c>
      <c r="I67" s="2" t="s">
        <v>42</v>
      </c>
      <c r="J67" s="2">
        <v>91</v>
      </c>
      <c r="K67" s="2">
        <v>59</v>
      </c>
      <c r="L67" s="2">
        <v>72.7</v>
      </c>
      <c r="M67" s="2">
        <v>0.1</v>
      </c>
      <c r="N67" s="2">
        <v>55</v>
      </c>
      <c r="O67" s="2">
        <v>100</v>
      </c>
      <c r="P67" s="2">
        <v>100</v>
      </c>
      <c r="Q67" s="2">
        <v>99.4</v>
      </c>
      <c r="R67" s="2">
        <v>78.599999999999994</v>
      </c>
      <c r="S67" s="2">
        <v>101.2</v>
      </c>
      <c r="T67" s="2" t="s">
        <v>42</v>
      </c>
      <c r="U67" s="2">
        <v>1.2</v>
      </c>
      <c r="V67" s="2">
        <v>63.7</v>
      </c>
      <c r="W67" s="2" t="s">
        <v>42</v>
      </c>
      <c r="X67" s="2">
        <v>2.2999999999999998</v>
      </c>
      <c r="Y67" s="2">
        <v>3.5</v>
      </c>
      <c r="Z67" s="2" t="s">
        <v>42</v>
      </c>
      <c r="AA67" s="2">
        <v>99.1</v>
      </c>
      <c r="AB67" s="2">
        <v>94.3</v>
      </c>
      <c r="AC67" s="2">
        <v>18</v>
      </c>
      <c r="AD67" s="2">
        <v>40.200000000000003</v>
      </c>
      <c r="AE67" s="2">
        <v>21.8</v>
      </c>
      <c r="AF67" s="2">
        <v>97.3</v>
      </c>
      <c r="AG67" s="2" t="s">
        <v>42</v>
      </c>
      <c r="AH67" s="2">
        <v>92.2</v>
      </c>
      <c r="AI67" s="2" t="s">
        <v>42</v>
      </c>
      <c r="AJ67" s="2">
        <v>100</v>
      </c>
      <c r="AK67" s="2">
        <v>100</v>
      </c>
      <c r="AL67" s="2">
        <v>2.1</v>
      </c>
      <c r="AM67" s="2" t="s">
        <v>42</v>
      </c>
      <c r="AN67" s="2">
        <v>1.9</v>
      </c>
      <c r="AO67" s="2" t="s">
        <v>42</v>
      </c>
      <c r="AP67" s="2">
        <v>4.4000000000000004</v>
      </c>
      <c r="AQ67" s="2">
        <v>7.9</v>
      </c>
      <c r="AR67" s="2">
        <v>11.6</v>
      </c>
      <c r="AS67" s="7"/>
    </row>
    <row r="68" spans="2:45" s="2" customFormat="1" ht="16" customHeight="1" x14ac:dyDescent="0.35">
      <c r="B68" s="8">
        <v>2020</v>
      </c>
      <c r="C68" s="2">
        <v>7.3</v>
      </c>
      <c r="D68" s="2">
        <v>19.3</v>
      </c>
      <c r="E68" s="2">
        <v>2.6</v>
      </c>
      <c r="F68" s="2">
        <v>6</v>
      </c>
      <c r="G68" s="2">
        <v>91</v>
      </c>
      <c r="H68" s="2">
        <v>1.2</v>
      </c>
      <c r="I68" s="2" t="s">
        <v>42</v>
      </c>
      <c r="J68" s="2">
        <v>91</v>
      </c>
      <c r="K68" s="2">
        <v>59</v>
      </c>
      <c r="L68" s="2">
        <v>72</v>
      </c>
      <c r="M68" s="2">
        <v>0.1</v>
      </c>
      <c r="N68" s="2">
        <v>54</v>
      </c>
      <c r="O68" s="2">
        <v>100</v>
      </c>
      <c r="P68" s="2">
        <v>100</v>
      </c>
      <c r="Q68" s="2">
        <v>98.9</v>
      </c>
      <c r="R68" s="2">
        <v>78.599999999999994</v>
      </c>
      <c r="S68" s="2">
        <v>98.5</v>
      </c>
      <c r="T68" s="2" t="s">
        <v>42</v>
      </c>
      <c r="U68" s="2">
        <v>1.1000000000000001</v>
      </c>
      <c r="V68" s="2">
        <v>63.4</v>
      </c>
      <c r="W68" s="2" t="s">
        <v>42</v>
      </c>
      <c r="X68" s="2">
        <v>2.2000000000000002</v>
      </c>
      <c r="Y68" s="2">
        <v>3.3</v>
      </c>
      <c r="Z68" s="2" t="s">
        <v>42</v>
      </c>
      <c r="AA68" s="2">
        <v>99.1</v>
      </c>
      <c r="AB68" s="2" t="s">
        <v>42</v>
      </c>
      <c r="AC68" s="2" t="s">
        <v>42</v>
      </c>
      <c r="AD68" s="2" t="s">
        <v>42</v>
      </c>
      <c r="AE68" s="2">
        <v>21.9</v>
      </c>
      <c r="AF68" s="2">
        <v>95.8</v>
      </c>
      <c r="AG68" s="2" t="s">
        <v>42</v>
      </c>
      <c r="AH68" s="2" t="s">
        <v>42</v>
      </c>
      <c r="AI68" s="2" t="s">
        <v>42</v>
      </c>
      <c r="AJ68" s="2">
        <v>100</v>
      </c>
      <c r="AK68" s="2">
        <v>100</v>
      </c>
      <c r="AL68" s="2">
        <v>2</v>
      </c>
      <c r="AM68" s="2" t="s">
        <v>42</v>
      </c>
      <c r="AN68" s="2">
        <v>0.6</v>
      </c>
      <c r="AO68" s="2" t="s">
        <v>42</v>
      </c>
      <c r="AP68" s="2">
        <v>4.4000000000000004</v>
      </c>
      <c r="AQ68" s="2">
        <v>9.1999999999999993</v>
      </c>
      <c r="AR68" s="2">
        <v>18.399999999999999</v>
      </c>
      <c r="AS68" s="7"/>
    </row>
    <row r="69" spans="2:45" s="2" customFormat="1" ht="16" customHeight="1" x14ac:dyDescent="0.35">
      <c r="B69" s="8">
        <v>2021</v>
      </c>
      <c r="C69" s="2">
        <v>6.4</v>
      </c>
      <c r="D69" s="2">
        <v>12.3</v>
      </c>
      <c r="E69" s="2">
        <v>2.9</v>
      </c>
      <c r="F69" s="2">
        <v>5.3</v>
      </c>
      <c r="G69" s="2">
        <v>90</v>
      </c>
      <c r="H69" s="2">
        <v>1.2</v>
      </c>
      <c r="I69" s="2" t="s">
        <v>42</v>
      </c>
      <c r="J69" s="2">
        <v>90</v>
      </c>
      <c r="K69" s="2">
        <v>59.9</v>
      </c>
      <c r="L69" s="2">
        <v>73.2</v>
      </c>
      <c r="M69" s="2">
        <v>0.1</v>
      </c>
      <c r="N69" s="2">
        <v>56</v>
      </c>
      <c r="O69" s="2">
        <v>100</v>
      </c>
      <c r="P69" s="2">
        <v>100</v>
      </c>
      <c r="Q69" s="2">
        <v>99</v>
      </c>
      <c r="R69" s="2">
        <v>76.900000000000006</v>
      </c>
      <c r="S69" s="2">
        <v>98.8</v>
      </c>
      <c r="T69" s="2" t="s">
        <v>42</v>
      </c>
      <c r="U69" s="2">
        <v>1.1000000000000001</v>
      </c>
      <c r="V69" s="2">
        <v>63.7</v>
      </c>
      <c r="W69" s="2" t="s">
        <v>42</v>
      </c>
      <c r="X69" s="2">
        <v>2.1</v>
      </c>
      <c r="Y69" s="2">
        <v>3</v>
      </c>
      <c r="Z69" s="2" t="s">
        <v>42</v>
      </c>
      <c r="AA69" s="2">
        <v>99.1</v>
      </c>
      <c r="AB69" s="2" t="s">
        <v>42</v>
      </c>
      <c r="AC69" s="2" t="s">
        <v>42</v>
      </c>
      <c r="AD69" s="2" t="s">
        <v>42</v>
      </c>
      <c r="AE69" s="2">
        <v>22</v>
      </c>
      <c r="AF69" s="2">
        <v>98.2</v>
      </c>
      <c r="AG69" s="2" t="s">
        <v>42</v>
      </c>
      <c r="AH69" s="2" t="s">
        <v>42</v>
      </c>
      <c r="AI69" s="2" t="s">
        <v>42</v>
      </c>
      <c r="AJ69" s="2">
        <v>100</v>
      </c>
      <c r="AK69" s="2">
        <v>100</v>
      </c>
      <c r="AL69" s="2">
        <v>2</v>
      </c>
      <c r="AM69" s="2" t="s">
        <v>42</v>
      </c>
      <c r="AN69" s="2">
        <v>1.5</v>
      </c>
      <c r="AO69" s="2">
        <v>100</v>
      </c>
      <c r="AP69" s="2">
        <v>4.3</v>
      </c>
      <c r="AQ69" s="2">
        <v>10.9</v>
      </c>
      <c r="AR69" s="2">
        <v>16.600000000000001</v>
      </c>
      <c r="AS69" s="7"/>
    </row>
    <row r="70" spans="2:45" s="2" customFormat="1" ht="16" customHeight="1" x14ac:dyDescent="0.35">
      <c r="B70" s="8">
        <v>2022</v>
      </c>
      <c r="C70" s="2">
        <v>5.3</v>
      </c>
      <c r="D70" s="2">
        <v>7.4</v>
      </c>
      <c r="E70" s="2">
        <v>2.7</v>
      </c>
      <c r="F70" s="2">
        <v>4.4000000000000004</v>
      </c>
      <c r="G70" s="2">
        <v>89</v>
      </c>
      <c r="H70" s="2">
        <v>1.2</v>
      </c>
      <c r="I70" s="2">
        <v>100</v>
      </c>
      <c r="J70" s="2">
        <v>87</v>
      </c>
      <c r="K70" s="2">
        <v>61.6</v>
      </c>
      <c r="L70" s="2">
        <v>71.400000000000006</v>
      </c>
      <c r="M70" s="2">
        <v>0.1</v>
      </c>
      <c r="N70" s="2">
        <v>42</v>
      </c>
      <c r="O70" s="2">
        <v>100</v>
      </c>
      <c r="P70" s="2">
        <v>100</v>
      </c>
      <c r="Q70" s="2">
        <v>99.1</v>
      </c>
      <c r="R70" s="2">
        <v>77.8</v>
      </c>
      <c r="S70" s="2">
        <v>100</v>
      </c>
      <c r="T70" s="2" t="s">
        <v>42</v>
      </c>
      <c r="U70" s="2">
        <v>1</v>
      </c>
      <c r="V70" s="2">
        <v>64.7</v>
      </c>
      <c r="W70" s="2" t="s">
        <v>42</v>
      </c>
      <c r="X70" s="2">
        <v>1.8</v>
      </c>
      <c r="Y70" s="2">
        <v>2.9</v>
      </c>
      <c r="Z70" s="2" t="s">
        <v>42</v>
      </c>
      <c r="AA70" s="2">
        <v>99.1</v>
      </c>
      <c r="AB70" s="2" t="s">
        <v>42</v>
      </c>
      <c r="AC70" s="2" t="s">
        <v>42</v>
      </c>
      <c r="AD70" s="2" t="s">
        <v>42</v>
      </c>
      <c r="AE70" s="2">
        <v>22.2</v>
      </c>
      <c r="AF70" s="2">
        <v>98.5</v>
      </c>
      <c r="AG70" s="2" t="s">
        <v>42</v>
      </c>
      <c r="AH70" s="2" t="s">
        <v>42</v>
      </c>
      <c r="AI70" s="2" t="s">
        <v>42</v>
      </c>
      <c r="AJ70" s="2">
        <v>100</v>
      </c>
      <c r="AK70" s="2">
        <v>100</v>
      </c>
      <c r="AL70" s="2">
        <v>1.9</v>
      </c>
      <c r="AM70" s="2" t="s">
        <v>42</v>
      </c>
      <c r="AN70" s="2" t="s">
        <v>42</v>
      </c>
      <c r="AO70" s="2" t="s">
        <v>42</v>
      </c>
      <c r="AP70" s="2">
        <v>4.4000000000000004</v>
      </c>
      <c r="AQ70" s="2">
        <v>10.7</v>
      </c>
      <c r="AR70" s="2">
        <v>18.399999999999999</v>
      </c>
      <c r="AS70" s="7"/>
    </row>
    <row r="71" spans="2:45" s="2" customFormat="1" ht="16" customHeight="1" x14ac:dyDescent="0.35">
      <c r="B71" s="8">
        <v>2023</v>
      </c>
      <c r="C71" s="2">
        <v>5</v>
      </c>
      <c r="D71" s="2" t="s">
        <v>42</v>
      </c>
      <c r="E71" s="2">
        <v>2.2000000000000002</v>
      </c>
      <c r="F71" s="2">
        <v>5.4</v>
      </c>
      <c r="G71" s="2">
        <v>88</v>
      </c>
      <c r="H71" s="2">
        <v>1.1000000000000001</v>
      </c>
      <c r="I71" s="2" t="s">
        <v>42</v>
      </c>
      <c r="J71" s="2">
        <v>84</v>
      </c>
      <c r="K71" s="2">
        <v>62.9</v>
      </c>
      <c r="L71" s="2" t="s">
        <v>42</v>
      </c>
      <c r="M71" s="2">
        <v>0.1</v>
      </c>
      <c r="N71" s="2">
        <v>50</v>
      </c>
      <c r="O71" s="2">
        <v>100</v>
      </c>
      <c r="P71" s="2">
        <v>100</v>
      </c>
      <c r="Q71" s="2" t="s">
        <v>42</v>
      </c>
      <c r="R71" s="2">
        <v>78.5</v>
      </c>
      <c r="S71" s="2" t="s">
        <v>42</v>
      </c>
      <c r="T71" s="2" t="s">
        <v>42</v>
      </c>
      <c r="U71" s="2">
        <v>1</v>
      </c>
      <c r="V71" s="2">
        <v>65.8</v>
      </c>
      <c r="W71" s="2" t="s">
        <v>42</v>
      </c>
      <c r="X71" s="2" t="s">
        <v>42</v>
      </c>
      <c r="Y71" s="2">
        <v>2.8</v>
      </c>
      <c r="Z71" s="2" t="s">
        <v>42</v>
      </c>
      <c r="AA71" s="2" t="s">
        <v>42</v>
      </c>
      <c r="AB71" s="2" t="s">
        <v>42</v>
      </c>
      <c r="AC71" s="2" t="s">
        <v>42</v>
      </c>
      <c r="AD71" s="2" t="s">
        <v>42</v>
      </c>
      <c r="AE71" s="2" t="s">
        <v>42</v>
      </c>
      <c r="AF71" s="2" t="s">
        <v>42</v>
      </c>
      <c r="AG71" s="2" t="s">
        <v>42</v>
      </c>
      <c r="AH71" s="2" t="s">
        <v>42</v>
      </c>
      <c r="AI71" s="2" t="s">
        <v>42</v>
      </c>
      <c r="AJ71" s="2">
        <v>100</v>
      </c>
      <c r="AK71" s="2">
        <v>100</v>
      </c>
      <c r="AL71" s="2">
        <v>1.9</v>
      </c>
      <c r="AM71" s="2" t="s">
        <v>42</v>
      </c>
      <c r="AN71" s="2">
        <v>1.6</v>
      </c>
      <c r="AO71" s="2" t="s">
        <v>42</v>
      </c>
      <c r="AP71" s="2">
        <v>4.4000000000000004</v>
      </c>
      <c r="AQ71" s="2">
        <v>9.6</v>
      </c>
      <c r="AR71" s="2">
        <v>17.2</v>
      </c>
      <c r="AS71" s="7"/>
    </row>
    <row r="72" spans="2:45" s="2" customFormat="1" ht="16" customHeight="1" x14ac:dyDescent="0.35">
      <c r="B72" s="8">
        <v>2024</v>
      </c>
      <c r="C72" s="2" t="s">
        <v>42</v>
      </c>
      <c r="D72" s="2" t="s">
        <v>42</v>
      </c>
      <c r="E72" s="2">
        <v>2.4</v>
      </c>
      <c r="F72" s="2">
        <v>6.7</v>
      </c>
      <c r="G72" s="2">
        <v>87</v>
      </c>
      <c r="H72" s="2" t="s">
        <v>42</v>
      </c>
      <c r="I72" s="2" t="s">
        <v>42</v>
      </c>
      <c r="J72" s="2">
        <v>81</v>
      </c>
      <c r="K72" s="2">
        <v>62.6</v>
      </c>
      <c r="L72" s="2" t="s">
        <v>42</v>
      </c>
      <c r="M72" s="2">
        <v>0.1</v>
      </c>
      <c r="N72" s="2">
        <v>63</v>
      </c>
      <c r="O72" s="2" t="s">
        <v>42</v>
      </c>
      <c r="P72" s="2" t="s">
        <v>42</v>
      </c>
      <c r="Q72" s="2" t="s">
        <v>42</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v>2.8</v>
      </c>
      <c r="AO72" s="2" t="s">
        <v>42</v>
      </c>
      <c r="AP72" s="2" t="s">
        <v>42</v>
      </c>
      <c r="AQ72" s="2">
        <v>9.6</v>
      </c>
      <c r="AR72" s="2">
        <v>20.9</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47</v>
      </c>
    </row>
    <row r="3" spans="2:22" x14ac:dyDescent="0.35">
      <c r="C3" s="4" t="s">
        <v>44</v>
      </c>
    </row>
    <row r="4" spans="2:22" x14ac:dyDescent="0.35">
      <c r="C4" s="4" t="s">
        <v>45</v>
      </c>
    </row>
    <row r="7" spans="2:22" ht="43.5" x14ac:dyDescent="0.35">
      <c r="B7" s="5" t="s">
        <v>46</v>
      </c>
      <c r="C7" s="6" t="s">
        <v>1</v>
      </c>
      <c r="D7" s="6" t="s">
        <v>2</v>
      </c>
      <c r="E7" s="6" t="s">
        <v>3</v>
      </c>
      <c r="F7" s="6" t="s">
        <v>9</v>
      </c>
      <c r="G7" s="6" t="s">
        <v>16</v>
      </c>
      <c r="H7" s="6" t="s">
        <v>19</v>
      </c>
      <c r="I7" s="6" t="s">
        <v>20</v>
      </c>
      <c r="J7" s="6" t="s">
        <v>21</v>
      </c>
      <c r="K7" s="6" t="s">
        <v>22</v>
      </c>
      <c r="L7" s="6" t="s">
        <v>23</v>
      </c>
      <c r="M7" s="6" t="s">
        <v>25</v>
      </c>
      <c r="N7" s="6" t="s">
        <v>27</v>
      </c>
      <c r="O7" s="6" t="s">
        <v>28</v>
      </c>
      <c r="P7" s="6" t="s">
        <v>29</v>
      </c>
      <c r="Q7" s="6" t="s">
        <v>32</v>
      </c>
      <c r="R7" s="6" t="s">
        <v>36</v>
      </c>
      <c r="S7" s="6" t="s">
        <v>37</v>
      </c>
      <c r="T7" s="6" t="s">
        <v>38</v>
      </c>
      <c r="U7" s="6" t="s">
        <v>41</v>
      </c>
      <c r="V7" s="7"/>
    </row>
    <row r="8" spans="2:22" s="2" customFormat="1" ht="16" customHeight="1" x14ac:dyDescent="0.35">
      <c r="B8" s="8">
        <v>1981</v>
      </c>
      <c r="C8" s="2">
        <v>27.1</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7"/>
    </row>
    <row r="9" spans="2:22" s="2" customFormat="1" ht="16" customHeight="1" x14ac:dyDescent="0.35">
      <c r="B9" s="8">
        <v>1982</v>
      </c>
      <c r="C9" s="2">
        <v>44.7</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7"/>
    </row>
    <row r="10" spans="2:22" s="2" customFormat="1" ht="16" customHeight="1" x14ac:dyDescent="0.35">
      <c r="B10" s="8">
        <v>1985</v>
      </c>
      <c r="C10" s="2">
        <v>13.5</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7"/>
    </row>
    <row r="11" spans="2:22" s="2" customFormat="1" ht="16" customHeight="1" x14ac:dyDescent="0.35">
      <c r="B11" s="8">
        <v>1986</v>
      </c>
      <c r="C11" s="2">
        <v>11.1</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7"/>
    </row>
    <row r="12" spans="2:22" s="2" customFormat="1" ht="16" customHeight="1" x14ac:dyDescent="0.35">
      <c r="B12" s="8">
        <v>1987</v>
      </c>
      <c r="C12" s="2">
        <v>21.1</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7"/>
    </row>
    <row r="13" spans="2:22" s="2" customFormat="1" ht="16" customHeight="1" x14ac:dyDescent="0.35">
      <c r="B13" s="8">
        <v>1988</v>
      </c>
      <c r="C13" s="2">
        <v>25.7</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7"/>
    </row>
    <row r="14" spans="2:22" s="2" customFormat="1" ht="16" customHeight="1" x14ac:dyDescent="0.35">
      <c r="B14" s="8">
        <v>1989</v>
      </c>
      <c r="C14" s="2">
        <v>33</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v>100</v>
      </c>
      <c r="U14" s="2" t="s">
        <v>42</v>
      </c>
      <c r="V14" s="7"/>
    </row>
    <row r="15" spans="2:22" s="2" customFormat="1" ht="16" customHeight="1" x14ac:dyDescent="0.35">
      <c r="B15" s="8">
        <v>1990</v>
      </c>
      <c r="C15" s="2">
        <v>23.2</v>
      </c>
      <c r="D15" s="2" t="s">
        <v>42</v>
      </c>
      <c r="E15" s="2" t="s">
        <v>42</v>
      </c>
      <c r="F15" s="2" t="s">
        <v>42</v>
      </c>
      <c r="G15" s="2" t="s">
        <v>42</v>
      </c>
      <c r="H15" s="2" t="s">
        <v>42</v>
      </c>
      <c r="I15" s="2" t="s">
        <v>42</v>
      </c>
      <c r="J15" s="2" t="s">
        <v>42</v>
      </c>
      <c r="K15" s="2" t="s">
        <v>42</v>
      </c>
      <c r="L15" s="2" t="s">
        <v>42</v>
      </c>
      <c r="M15" s="2" t="s">
        <v>42</v>
      </c>
      <c r="N15" s="2">
        <v>50.6</v>
      </c>
      <c r="O15" s="2">
        <v>10.8</v>
      </c>
      <c r="P15" s="2" t="s">
        <v>42</v>
      </c>
      <c r="Q15" s="2" t="s">
        <v>42</v>
      </c>
      <c r="R15" s="2" t="s">
        <v>42</v>
      </c>
      <c r="S15" s="2" t="s">
        <v>42</v>
      </c>
      <c r="T15" s="2" t="s">
        <v>42</v>
      </c>
      <c r="U15" s="2" t="s">
        <v>42</v>
      </c>
      <c r="V15" s="7"/>
    </row>
    <row r="16" spans="2:22" s="2" customFormat="1" ht="16" customHeight="1" x14ac:dyDescent="0.35">
      <c r="B16" s="8">
        <v>1991</v>
      </c>
      <c r="C16" s="2">
        <v>23.6</v>
      </c>
      <c r="D16" s="2" t="s">
        <v>42</v>
      </c>
      <c r="E16" s="2">
        <v>1.1000000000000001</v>
      </c>
      <c r="F16" s="2" t="s">
        <v>42</v>
      </c>
      <c r="G16" s="2" t="s">
        <v>42</v>
      </c>
      <c r="H16" s="2" t="s">
        <v>42</v>
      </c>
      <c r="I16" s="2" t="s">
        <v>42</v>
      </c>
      <c r="J16" s="2" t="s">
        <v>42</v>
      </c>
      <c r="K16" s="2" t="s">
        <v>42</v>
      </c>
      <c r="L16" s="2" t="s">
        <v>42</v>
      </c>
      <c r="M16" s="2">
        <v>100.9</v>
      </c>
      <c r="N16" s="2">
        <v>50.7</v>
      </c>
      <c r="O16" s="2">
        <v>11.2</v>
      </c>
      <c r="P16" s="2" t="s">
        <v>42</v>
      </c>
      <c r="Q16" s="2" t="s">
        <v>42</v>
      </c>
      <c r="R16" s="2" t="s">
        <v>42</v>
      </c>
      <c r="S16" s="2" t="s">
        <v>42</v>
      </c>
      <c r="T16" s="2" t="s">
        <v>42</v>
      </c>
      <c r="U16" s="2">
        <v>3</v>
      </c>
      <c r="V16" s="7"/>
    </row>
    <row r="17" spans="2:22" s="2" customFormat="1" ht="16" customHeight="1" x14ac:dyDescent="0.35">
      <c r="B17" s="8">
        <v>1992</v>
      </c>
      <c r="C17" s="2">
        <v>18.5</v>
      </c>
      <c r="D17" s="2" t="s">
        <v>42</v>
      </c>
      <c r="E17" s="2">
        <v>3.3</v>
      </c>
      <c r="F17" s="2">
        <v>23</v>
      </c>
      <c r="G17" s="2" t="s">
        <v>42</v>
      </c>
      <c r="H17" s="2" t="s">
        <v>42</v>
      </c>
      <c r="I17" s="2" t="s">
        <v>42</v>
      </c>
      <c r="J17" s="2" t="s">
        <v>42</v>
      </c>
      <c r="K17" s="2" t="s">
        <v>42</v>
      </c>
      <c r="L17" s="2" t="s">
        <v>42</v>
      </c>
      <c r="M17" s="2">
        <v>91.6</v>
      </c>
      <c r="N17" s="2">
        <v>50.8</v>
      </c>
      <c r="O17" s="2">
        <v>11.5</v>
      </c>
      <c r="P17" s="2" t="s">
        <v>42</v>
      </c>
      <c r="Q17" s="2">
        <v>3.9</v>
      </c>
      <c r="R17" s="2" t="s">
        <v>42</v>
      </c>
      <c r="S17" s="2" t="s">
        <v>42</v>
      </c>
      <c r="T17" s="2" t="s">
        <v>42</v>
      </c>
      <c r="U17" s="2">
        <v>6.9</v>
      </c>
      <c r="V17" s="7"/>
    </row>
    <row r="18" spans="2:22" s="2" customFormat="1" ht="16" customHeight="1" x14ac:dyDescent="0.35">
      <c r="B18" s="8">
        <v>1993</v>
      </c>
      <c r="C18" s="2">
        <v>28.5</v>
      </c>
      <c r="D18" s="2" t="s">
        <v>42</v>
      </c>
      <c r="E18" s="2">
        <v>5.9</v>
      </c>
      <c r="F18" s="2">
        <v>22.7</v>
      </c>
      <c r="G18" s="2" t="s">
        <v>42</v>
      </c>
      <c r="H18" s="2" t="s">
        <v>42</v>
      </c>
      <c r="I18" s="2" t="s">
        <v>42</v>
      </c>
      <c r="J18" s="2" t="s">
        <v>42</v>
      </c>
      <c r="K18" s="2" t="s">
        <v>42</v>
      </c>
      <c r="L18" s="2" t="s">
        <v>42</v>
      </c>
      <c r="M18" s="2">
        <v>82.5</v>
      </c>
      <c r="N18" s="2">
        <v>50.8</v>
      </c>
      <c r="O18" s="2">
        <v>11.8</v>
      </c>
      <c r="P18" s="2" t="s">
        <v>42</v>
      </c>
      <c r="Q18" s="2">
        <v>3.7</v>
      </c>
      <c r="R18" s="2" t="s">
        <v>42</v>
      </c>
      <c r="S18" s="2" t="s">
        <v>42</v>
      </c>
      <c r="T18" s="2" t="s">
        <v>42</v>
      </c>
      <c r="U18" s="2">
        <v>9.4</v>
      </c>
      <c r="V18" s="7"/>
    </row>
    <row r="19" spans="2:22" s="2" customFormat="1" ht="16" customHeight="1" x14ac:dyDescent="0.35">
      <c r="B19" s="8">
        <v>1994</v>
      </c>
      <c r="C19" s="2">
        <v>27.2</v>
      </c>
      <c r="D19" s="2" t="s">
        <v>42</v>
      </c>
      <c r="E19" s="2">
        <v>6.5</v>
      </c>
      <c r="F19" s="2">
        <v>23.2</v>
      </c>
      <c r="G19" s="2" t="s">
        <v>42</v>
      </c>
      <c r="H19" s="2" t="s">
        <v>42</v>
      </c>
      <c r="I19" s="2" t="s">
        <v>42</v>
      </c>
      <c r="J19" s="2" t="s">
        <v>42</v>
      </c>
      <c r="K19" s="2" t="s">
        <v>42</v>
      </c>
      <c r="L19" s="2" t="s">
        <v>42</v>
      </c>
      <c r="M19" s="2">
        <v>63.2</v>
      </c>
      <c r="N19" s="2">
        <v>50.9</v>
      </c>
      <c r="O19" s="2">
        <v>12.2</v>
      </c>
      <c r="P19" s="2" t="s">
        <v>42</v>
      </c>
      <c r="Q19" s="2">
        <v>4.7</v>
      </c>
      <c r="R19" s="2" t="s">
        <v>42</v>
      </c>
      <c r="S19" s="2" t="s">
        <v>42</v>
      </c>
      <c r="T19" s="2" t="s">
        <v>42</v>
      </c>
      <c r="U19" s="2">
        <v>11</v>
      </c>
      <c r="V19" s="7"/>
    </row>
    <row r="20" spans="2:22" s="2" customFormat="1" ht="16" customHeight="1" x14ac:dyDescent="0.35">
      <c r="B20" s="8">
        <v>1995</v>
      </c>
      <c r="C20" s="2">
        <v>23.6</v>
      </c>
      <c r="D20" s="2" t="s">
        <v>42</v>
      </c>
      <c r="E20" s="2">
        <v>10</v>
      </c>
      <c r="F20" s="2">
        <v>24.1</v>
      </c>
      <c r="G20" s="2">
        <v>85.9</v>
      </c>
      <c r="H20" s="2" t="s">
        <v>42</v>
      </c>
      <c r="I20" s="2" t="s">
        <v>42</v>
      </c>
      <c r="J20" s="2">
        <v>13.3</v>
      </c>
      <c r="K20" s="2" t="s">
        <v>42</v>
      </c>
      <c r="L20" s="2" t="s">
        <v>42</v>
      </c>
      <c r="M20" s="2">
        <v>64.599999999999994</v>
      </c>
      <c r="N20" s="2">
        <v>50.9</v>
      </c>
      <c r="O20" s="2">
        <v>12.6</v>
      </c>
      <c r="P20" s="2">
        <v>77.8</v>
      </c>
      <c r="Q20" s="2">
        <v>4.2</v>
      </c>
      <c r="R20" s="2" t="s">
        <v>42</v>
      </c>
      <c r="S20" s="2" t="s">
        <v>42</v>
      </c>
      <c r="T20" s="2" t="s">
        <v>42</v>
      </c>
      <c r="U20" s="2">
        <v>12.4</v>
      </c>
      <c r="V20" s="7"/>
    </row>
    <row r="21" spans="2:22" s="2" customFormat="1" ht="16" customHeight="1" x14ac:dyDescent="0.35">
      <c r="B21" s="8">
        <v>1996</v>
      </c>
      <c r="C21" s="2">
        <v>19.7</v>
      </c>
      <c r="D21" s="2" t="s">
        <v>42</v>
      </c>
      <c r="E21" s="2">
        <v>9.6999999999999993</v>
      </c>
      <c r="F21" s="2">
        <v>37.6</v>
      </c>
      <c r="G21" s="2">
        <v>88.7</v>
      </c>
      <c r="H21" s="2" t="s">
        <v>42</v>
      </c>
      <c r="I21" s="2" t="s">
        <v>42</v>
      </c>
      <c r="J21" s="2">
        <v>10.4</v>
      </c>
      <c r="K21" s="2" t="s">
        <v>42</v>
      </c>
      <c r="L21" s="2" t="s">
        <v>42</v>
      </c>
      <c r="M21" s="2">
        <v>68</v>
      </c>
      <c r="N21" s="2">
        <v>50.9</v>
      </c>
      <c r="O21" s="2">
        <v>13.1</v>
      </c>
      <c r="P21" s="2">
        <v>86.2</v>
      </c>
      <c r="Q21" s="2" t="s">
        <v>42</v>
      </c>
      <c r="R21" s="2" t="s">
        <v>42</v>
      </c>
      <c r="S21" s="2" t="s">
        <v>42</v>
      </c>
      <c r="T21" s="2" t="s">
        <v>42</v>
      </c>
      <c r="U21" s="2">
        <v>15.2</v>
      </c>
      <c r="V21" s="7"/>
    </row>
    <row r="22" spans="2:22" s="2" customFormat="1" ht="16" customHeight="1" x14ac:dyDescent="0.35">
      <c r="B22" s="8">
        <v>1997</v>
      </c>
      <c r="C22" s="2">
        <v>21.6</v>
      </c>
      <c r="D22" s="2" t="s">
        <v>42</v>
      </c>
      <c r="E22" s="2">
        <v>9.6</v>
      </c>
      <c r="F22" s="2">
        <v>40.799999999999997</v>
      </c>
      <c r="G22" s="2" t="s">
        <v>42</v>
      </c>
      <c r="H22" s="2" t="s">
        <v>42</v>
      </c>
      <c r="I22" s="2" t="s">
        <v>42</v>
      </c>
      <c r="J22" s="2" t="s">
        <v>42</v>
      </c>
      <c r="K22" s="2" t="s">
        <v>42</v>
      </c>
      <c r="L22" s="2" t="s">
        <v>42</v>
      </c>
      <c r="M22" s="2">
        <v>70.3</v>
      </c>
      <c r="N22" s="2">
        <v>51</v>
      </c>
      <c r="O22" s="2">
        <v>13.6</v>
      </c>
      <c r="P22" s="2" t="s">
        <v>42</v>
      </c>
      <c r="Q22" s="2">
        <v>3.6</v>
      </c>
      <c r="R22" s="2" t="s">
        <v>42</v>
      </c>
      <c r="S22" s="2" t="s">
        <v>42</v>
      </c>
      <c r="T22" s="2" t="s">
        <v>42</v>
      </c>
      <c r="U22" s="2">
        <v>20.6</v>
      </c>
      <c r="V22" s="7"/>
    </row>
    <row r="23" spans="2:22" s="2" customFormat="1" ht="16" customHeight="1" x14ac:dyDescent="0.35">
      <c r="B23" s="8">
        <v>1998</v>
      </c>
      <c r="C23" s="2">
        <v>23.4</v>
      </c>
      <c r="D23" s="2" t="s">
        <v>42</v>
      </c>
      <c r="E23" s="2">
        <v>9.4</v>
      </c>
      <c r="F23" s="2">
        <v>39.700000000000003</v>
      </c>
      <c r="G23" s="2" t="s">
        <v>42</v>
      </c>
      <c r="H23" s="2" t="s">
        <v>42</v>
      </c>
      <c r="I23" s="2" t="s">
        <v>42</v>
      </c>
      <c r="J23" s="2">
        <v>2.2000000000000002</v>
      </c>
      <c r="K23" s="2" t="s">
        <v>42</v>
      </c>
      <c r="L23" s="2" t="s">
        <v>42</v>
      </c>
      <c r="M23" s="2">
        <v>82</v>
      </c>
      <c r="N23" s="2">
        <v>51</v>
      </c>
      <c r="O23" s="2">
        <v>14.1</v>
      </c>
      <c r="P23" s="2">
        <v>89.6</v>
      </c>
      <c r="Q23" s="2">
        <v>3.5</v>
      </c>
      <c r="R23" s="2" t="s">
        <v>42</v>
      </c>
      <c r="S23" s="2" t="s">
        <v>42</v>
      </c>
      <c r="T23" s="2" t="s">
        <v>42</v>
      </c>
      <c r="U23" s="2">
        <v>17.100000000000001</v>
      </c>
      <c r="V23" s="7"/>
    </row>
    <row r="24" spans="2:22" s="2" customFormat="1" ht="16" customHeight="1" x14ac:dyDescent="0.35">
      <c r="B24" s="8">
        <v>1999</v>
      </c>
      <c r="C24" s="2">
        <v>36.4</v>
      </c>
      <c r="D24" s="2" t="s">
        <v>42</v>
      </c>
      <c r="E24" s="2">
        <v>11.6</v>
      </c>
      <c r="F24" s="2">
        <v>41.3</v>
      </c>
      <c r="G24" s="2">
        <v>83.6</v>
      </c>
      <c r="H24" s="2" t="s">
        <v>42</v>
      </c>
      <c r="I24" s="2" t="s">
        <v>42</v>
      </c>
      <c r="J24" s="2" t="s">
        <v>42</v>
      </c>
      <c r="K24" s="2" t="s">
        <v>42</v>
      </c>
      <c r="L24" s="2" t="s">
        <v>42</v>
      </c>
      <c r="M24" s="2">
        <v>90.2</v>
      </c>
      <c r="N24" s="2">
        <v>51</v>
      </c>
      <c r="O24" s="2">
        <v>14.7</v>
      </c>
      <c r="P24" s="2">
        <v>92.7</v>
      </c>
      <c r="Q24" s="2">
        <v>3.3</v>
      </c>
      <c r="R24" s="2" t="s">
        <v>42</v>
      </c>
      <c r="S24" s="2" t="s">
        <v>42</v>
      </c>
      <c r="T24" s="2" t="s">
        <v>42</v>
      </c>
      <c r="U24" s="2">
        <v>22.2</v>
      </c>
      <c r="V24" s="7"/>
    </row>
    <row r="25" spans="2:22" s="2" customFormat="1" ht="16" customHeight="1" x14ac:dyDescent="0.35">
      <c r="B25" s="8">
        <v>2000</v>
      </c>
      <c r="C25" s="2">
        <v>24.7</v>
      </c>
      <c r="D25" s="2" t="s">
        <v>42</v>
      </c>
      <c r="E25" s="2">
        <v>14</v>
      </c>
      <c r="F25" s="2">
        <v>44</v>
      </c>
      <c r="G25" s="2">
        <v>86.9</v>
      </c>
      <c r="H25" s="2" t="s">
        <v>42</v>
      </c>
      <c r="I25" s="2" t="s">
        <v>42</v>
      </c>
      <c r="J25" s="2" t="s">
        <v>42</v>
      </c>
      <c r="K25" s="2" t="s">
        <v>42</v>
      </c>
      <c r="L25" s="2" t="s">
        <v>42</v>
      </c>
      <c r="M25" s="2">
        <v>92.2</v>
      </c>
      <c r="N25" s="2">
        <v>51</v>
      </c>
      <c r="O25" s="2">
        <v>15.3</v>
      </c>
      <c r="P25" s="2">
        <v>96</v>
      </c>
      <c r="Q25" s="2">
        <v>3</v>
      </c>
      <c r="R25" s="2" t="s">
        <v>42</v>
      </c>
      <c r="S25" s="2" t="s">
        <v>42</v>
      </c>
      <c r="T25" s="2">
        <v>100</v>
      </c>
      <c r="U25" s="2">
        <v>22.1</v>
      </c>
      <c r="V25" s="7"/>
    </row>
    <row r="26" spans="2:22" s="2" customFormat="1" ht="16" customHeight="1" x14ac:dyDescent="0.35">
      <c r="B26" s="8">
        <v>2001</v>
      </c>
      <c r="C26" s="2">
        <v>22.9</v>
      </c>
      <c r="D26" s="2" t="s">
        <v>42</v>
      </c>
      <c r="E26" s="2">
        <v>12.4</v>
      </c>
      <c r="F26" s="2">
        <v>45.5</v>
      </c>
      <c r="G26" s="2">
        <v>90.6</v>
      </c>
      <c r="H26" s="2" t="s">
        <v>42</v>
      </c>
      <c r="I26" s="2" t="s">
        <v>42</v>
      </c>
      <c r="J26" s="2" t="s">
        <v>42</v>
      </c>
      <c r="K26" s="2" t="s">
        <v>42</v>
      </c>
      <c r="L26" s="2" t="s">
        <v>42</v>
      </c>
      <c r="M26" s="2">
        <v>97.8</v>
      </c>
      <c r="N26" s="2">
        <v>50.9</v>
      </c>
      <c r="O26" s="2">
        <v>15.9</v>
      </c>
      <c r="P26" s="2">
        <v>101.6</v>
      </c>
      <c r="Q26" s="2">
        <v>2.7</v>
      </c>
      <c r="R26" s="2" t="s">
        <v>42</v>
      </c>
      <c r="S26" s="2" t="s">
        <v>42</v>
      </c>
      <c r="T26" s="2" t="s">
        <v>42</v>
      </c>
      <c r="U26" s="2">
        <v>18</v>
      </c>
      <c r="V26" s="7"/>
    </row>
    <row r="27" spans="2:22" s="2" customFormat="1" ht="16" customHeight="1" x14ac:dyDescent="0.35">
      <c r="B27" s="8">
        <v>2002</v>
      </c>
      <c r="C27" s="2">
        <v>24.7</v>
      </c>
      <c r="D27" s="2" t="s">
        <v>42</v>
      </c>
      <c r="E27" s="2">
        <v>10.5</v>
      </c>
      <c r="F27" s="2">
        <v>46.3</v>
      </c>
      <c r="G27" s="2">
        <v>95.7</v>
      </c>
      <c r="H27" s="2" t="s">
        <v>42</v>
      </c>
      <c r="I27" s="2" t="s">
        <v>42</v>
      </c>
      <c r="J27" s="2" t="s">
        <v>42</v>
      </c>
      <c r="K27" s="2" t="s">
        <v>42</v>
      </c>
      <c r="L27" s="2" t="s">
        <v>42</v>
      </c>
      <c r="M27" s="2">
        <v>100.3</v>
      </c>
      <c r="N27" s="2">
        <v>50.9</v>
      </c>
      <c r="O27" s="2">
        <v>16.5</v>
      </c>
      <c r="P27" s="2">
        <v>100.3</v>
      </c>
      <c r="Q27" s="2">
        <v>3</v>
      </c>
      <c r="R27" s="2" t="s">
        <v>42</v>
      </c>
      <c r="S27" s="2" t="s">
        <v>42</v>
      </c>
      <c r="T27" s="2" t="s">
        <v>42</v>
      </c>
      <c r="U27" s="2">
        <v>17.2</v>
      </c>
      <c r="V27" s="7"/>
    </row>
    <row r="28" spans="2:22" s="2" customFormat="1" ht="16" customHeight="1" x14ac:dyDescent="0.35">
      <c r="B28" s="8">
        <v>2003</v>
      </c>
      <c r="C28" s="2">
        <v>17</v>
      </c>
      <c r="D28" s="2" t="s">
        <v>42</v>
      </c>
      <c r="E28" s="2">
        <v>10.199999999999999</v>
      </c>
      <c r="F28" s="2">
        <v>48</v>
      </c>
      <c r="G28" s="2" t="s">
        <v>42</v>
      </c>
      <c r="H28" s="2" t="s">
        <v>42</v>
      </c>
      <c r="I28" s="2" t="s">
        <v>42</v>
      </c>
      <c r="J28" s="2" t="s">
        <v>42</v>
      </c>
      <c r="K28" s="2" t="s">
        <v>42</v>
      </c>
      <c r="L28" s="2" t="s">
        <v>42</v>
      </c>
      <c r="M28" s="2">
        <v>106.9</v>
      </c>
      <c r="N28" s="2">
        <v>50.9</v>
      </c>
      <c r="O28" s="2">
        <v>17.100000000000001</v>
      </c>
      <c r="P28" s="2">
        <v>106.4</v>
      </c>
      <c r="Q28" s="2">
        <v>2.7</v>
      </c>
      <c r="R28" s="2" t="s">
        <v>42</v>
      </c>
      <c r="S28" s="2" t="s">
        <v>42</v>
      </c>
      <c r="T28" s="2" t="s">
        <v>42</v>
      </c>
      <c r="U28" s="2">
        <v>23.7</v>
      </c>
      <c r="V28" s="7"/>
    </row>
    <row r="29" spans="2:22" s="2" customFormat="1" ht="16" customHeight="1" x14ac:dyDescent="0.35">
      <c r="B29" s="8">
        <v>2004</v>
      </c>
      <c r="C29" s="2">
        <v>24.5</v>
      </c>
      <c r="D29" s="2" t="s">
        <v>42</v>
      </c>
      <c r="E29" s="2">
        <v>9.1</v>
      </c>
      <c r="F29" s="2">
        <v>49</v>
      </c>
      <c r="G29" s="2">
        <v>99.2</v>
      </c>
      <c r="H29" s="2" t="s">
        <v>42</v>
      </c>
      <c r="I29" s="2" t="s">
        <v>42</v>
      </c>
      <c r="J29" s="2" t="s">
        <v>42</v>
      </c>
      <c r="K29" s="2" t="s">
        <v>42</v>
      </c>
      <c r="L29" s="2" t="s">
        <v>42</v>
      </c>
      <c r="M29" s="2">
        <v>114.7</v>
      </c>
      <c r="N29" s="2">
        <v>50.8</v>
      </c>
      <c r="O29" s="2">
        <v>17.600000000000001</v>
      </c>
      <c r="P29" s="2">
        <v>107.9</v>
      </c>
      <c r="Q29" s="2">
        <v>2.1</v>
      </c>
      <c r="R29" s="2" t="s">
        <v>42</v>
      </c>
      <c r="S29" s="2" t="s">
        <v>42</v>
      </c>
      <c r="T29" s="2" t="s">
        <v>42</v>
      </c>
      <c r="U29" s="2">
        <v>26.7</v>
      </c>
      <c r="V29" s="7"/>
    </row>
    <row r="30" spans="2:22" s="2" customFormat="1" ht="16" customHeight="1" x14ac:dyDescent="0.35">
      <c r="B30" s="8">
        <v>2005</v>
      </c>
      <c r="C30" s="2">
        <v>18.899999999999999</v>
      </c>
      <c r="D30" s="2" t="s">
        <v>42</v>
      </c>
      <c r="E30" s="2">
        <v>8.1999999999999993</v>
      </c>
      <c r="F30" s="2">
        <v>51</v>
      </c>
      <c r="G30" s="2">
        <v>101</v>
      </c>
      <c r="H30" s="2" t="s">
        <v>42</v>
      </c>
      <c r="I30" s="2" t="s">
        <v>42</v>
      </c>
      <c r="J30" s="2" t="s">
        <v>42</v>
      </c>
      <c r="K30" s="2" t="s">
        <v>42</v>
      </c>
      <c r="L30" s="2" t="s">
        <v>42</v>
      </c>
      <c r="M30" s="2">
        <v>119.3</v>
      </c>
      <c r="N30" s="2">
        <v>50.6</v>
      </c>
      <c r="O30" s="2">
        <v>18.100000000000001</v>
      </c>
      <c r="P30" s="2">
        <v>104.7</v>
      </c>
      <c r="Q30" s="2">
        <v>2.7</v>
      </c>
      <c r="R30" s="2">
        <v>78.5</v>
      </c>
      <c r="S30" s="2" t="s">
        <v>42</v>
      </c>
      <c r="T30" s="2" t="s">
        <v>42</v>
      </c>
      <c r="U30" s="2">
        <v>16.100000000000001</v>
      </c>
      <c r="V30" s="7"/>
    </row>
    <row r="31" spans="2:22" s="2" customFormat="1" ht="16" customHeight="1" x14ac:dyDescent="0.35">
      <c r="B31" s="8">
        <v>2006</v>
      </c>
      <c r="C31" s="2">
        <v>17.399999999999999</v>
      </c>
      <c r="D31" s="2" t="s">
        <v>42</v>
      </c>
      <c r="E31" s="2">
        <v>5.7</v>
      </c>
      <c r="F31" s="2">
        <v>51.5</v>
      </c>
      <c r="G31" s="2">
        <v>104.1</v>
      </c>
      <c r="H31" s="2" t="s">
        <v>42</v>
      </c>
      <c r="I31" s="2" t="s">
        <v>42</v>
      </c>
      <c r="J31" s="2" t="s">
        <v>42</v>
      </c>
      <c r="K31" s="2" t="s">
        <v>42</v>
      </c>
      <c r="L31" s="2" t="s">
        <v>42</v>
      </c>
      <c r="M31" s="2">
        <v>97.8</v>
      </c>
      <c r="N31" s="2">
        <v>50.4</v>
      </c>
      <c r="O31" s="2">
        <v>18.600000000000001</v>
      </c>
      <c r="P31" s="2">
        <v>104.6</v>
      </c>
      <c r="Q31" s="2">
        <v>0</v>
      </c>
      <c r="R31" s="2" t="s">
        <v>42</v>
      </c>
      <c r="S31" s="2" t="s">
        <v>42</v>
      </c>
      <c r="T31" s="2" t="s">
        <v>42</v>
      </c>
      <c r="U31" s="2">
        <v>10</v>
      </c>
      <c r="V31" s="7"/>
    </row>
    <row r="32" spans="2:22" s="2" customFormat="1" ht="16" customHeight="1" x14ac:dyDescent="0.35">
      <c r="B32" s="8">
        <v>2007</v>
      </c>
      <c r="C32" s="2">
        <v>10.1</v>
      </c>
      <c r="D32" s="2">
        <v>4.3</v>
      </c>
      <c r="E32" s="2">
        <v>4.4000000000000004</v>
      </c>
      <c r="F32" s="2">
        <v>52.1</v>
      </c>
      <c r="G32" s="2" t="s">
        <v>42</v>
      </c>
      <c r="H32" s="2" t="s">
        <v>42</v>
      </c>
      <c r="I32" s="2">
        <v>97.7</v>
      </c>
      <c r="J32" s="2" t="s">
        <v>42</v>
      </c>
      <c r="K32" s="2" t="s">
        <v>42</v>
      </c>
      <c r="L32" s="2" t="s">
        <v>42</v>
      </c>
      <c r="M32" s="2">
        <v>98.5</v>
      </c>
      <c r="N32" s="2">
        <v>50.2</v>
      </c>
      <c r="O32" s="2">
        <v>19.100000000000001</v>
      </c>
      <c r="P32" s="2">
        <v>106.6</v>
      </c>
      <c r="Q32" s="2">
        <v>1.3</v>
      </c>
      <c r="R32" s="2" t="s">
        <v>42</v>
      </c>
      <c r="S32" s="2">
        <v>7.5</v>
      </c>
      <c r="T32" s="2" t="s">
        <v>42</v>
      </c>
      <c r="U32" s="2">
        <v>12.1</v>
      </c>
      <c r="V32" s="7"/>
    </row>
    <row r="33" spans="2:22" s="2" customFormat="1" ht="16" customHeight="1" x14ac:dyDescent="0.35">
      <c r="B33" s="8">
        <v>2008</v>
      </c>
      <c r="C33" s="2">
        <v>19.3</v>
      </c>
      <c r="D33" s="2">
        <v>2.5</v>
      </c>
      <c r="E33" s="2">
        <v>4.8</v>
      </c>
      <c r="F33" s="2">
        <v>50.6</v>
      </c>
      <c r="G33" s="2">
        <v>105.4</v>
      </c>
      <c r="H33" s="2" t="s">
        <v>42</v>
      </c>
      <c r="I33" s="2">
        <v>95.2</v>
      </c>
      <c r="J33" s="2" t="s">
        <v>42</v>
      </c>
      <c r="K33" s="2" t="s">
        <v>42</v>
      </c>
      <c r="L33" s="2" t="s">
        <v>42</v>
      </c>
      <c r="M33" s="2">
        <v>97</v>
      </c>
      <c r="N33" s="2">
        <v>49.9</v>
      </c>
      <c r="O33" s="2">
        <v>19.399999999999999</v>
      </c>
      <c r="P33" s="2">
        <v>102.4</v>
      </c>
      <c r="Q33" s="2">
        <v>0.9</v>
      </c>
      <c r="R33" s="2" t="s">
        <v>42</v>
      </c>
      <c r="S33" s="2">
        <v>4.2</v>
      </c>
      <c r="T33" s="2" t="s">
        <v>42</v>
      </c>
      <c r="U33" s="2">
        <v>12.6</v>
      </c>
      <c r="V33" s="7"/>
    </row>
    <row r="34" spans="2:22" s="2" customFormat="1" ht="16" customHeight="1" x14ac:dyDescent="0.35">
      <c r="B34" s="8">
        <v>2009</v>
      </c>
      <c r="C34" s="2">
        <v>16.3</v>
      </c>
      <c r="D34" s="2">
        <v>1.8</v>
      </c>
      <c r="E34" s="2">
        <v>14.7</v>
      </c>
      <c r="F34" s="2">
        <v>50.1</v>
      </c>
      <c r="G34" s="2">
        <v>109</v>
      </c>
      <c r="H34" s="2" t="s">
        <v>42</v>
      </c>
      <c r="I34" s="2">
        <v>94</v>
      </c>
      <c r="J34" s="2" t="s">
        <v>42</v>
      </c>
      <c r="K34" s="2" t="s">
        <v>42</v>
      </c>
      <c r="L34" s="2" t="s">
        <v>42</v>
      </c>
      <c r="M34" s="2">
        <v>95.8</v>
      </c>
      <c r="N34" s="2">
        <v>49.6</v>
      </c>
      <c r="O34" s="2">
        <v>19.8</v>
      </c>
      <c r="P34" s="2">
        <v>100.4</v>
      </c>
      <c r="Q34" s="2">
        <v>0.8</v>
      </c>
      <c r="R34" s="2" t="s">
        <v>42</v>
      </c>
      <c r="S34" s="2">
        <v>3</v>
      </c>
      <c r="T34" s="2" t="s">
        <v>42</v>
      </c>
      <c r="U34" s="2">
        <v>31.5</v>
      </c>
      <c r="V34" s="7"/>
    </row>
    <row r="35" spans="2:22" s="2" customFormat="1" ht="16" customHeight="1" x14ac:dyDescent="0.35">
      <c r="B35" s="8">
        <v>2010</v>
      </c>
      <c r="C35" s="2">
        <v>20.399999999999999</v>
      </c>
      <c r="D35" s="2">
        <v>2.7</v>
      </c>
      <c r="E35" s="2">
        <v>17.3</v>
      </c>
      <c r="F35" s="2">
        <v>52</v>
      </c>
      <c r="G35" s="2">
        <v>109.4</v>
      </c>
      <c r="H35" s="2" t="s">
        <v>42</v>
      </c>
      <c r="I35" s="2">
        <v>93.4</v>
      </c>
      <c r="J35" s="2" t="s">
        <v>42</v>
      </c>
      <c r="K35" s="2" t="s">
        <v>42</v>
      </c>
      <c r="L35" s="2" t="s">
        <v>42</v>
      </c>
      <c r="M35" s="2">
        <v>87.9</v>
      </c>
      <c r="N35" s="2">
        <v>49.2</v>
      </c>
      <c r="O35" s="2">
        <v>20.100000000000001</v>
      </c>
      <c r="P35" s="2">
        <v>101.4</v>
      </c>
      <c r="Q35" s="2">
        <v>0.9</v>
      </c>
      <c r="R35" s="2" t="s">
        <v>42</v>
      </c>
      <c r="S35" s="2">
        <v>3.1</v>
      </c>
      <c r="T35" s="2" t="s">
        <v>42</v>
      </c>
      <c r="U35" s="2">
        <v>35.6</v>
      </c>
      <c r="V35" s="7"/>
    </row>
    <row r="36" spans="2:22" s="2" customFormat="1" ht="16" customHeight="1" x14ac:dyDescent="0.35">
      <c r="B36" s="8">
        <v>2011</v>
      </c>
      <c r="C36" s="2">
        <v>13.8</v>
      </c>
      <c r="D36" s="2">
        <v>2.6</v>
      </c>
      <c r="E36" s="2">
        <v>11.7</v>
      </c>
      <c r="F36" s="2">
        <v>55.4</v>
      </c>
      <c r="G36" s="2">
        <v>105.8</v>
      </c>
      <c r="H36" s="2" t="s">
        <v>42</v>
      </c>
      <c r="I36" s="2">
        <v>97.6</v>
      </c>
      <c r="J36" s="2" t="s">
        <v>42</v>
      </c>
      <c r="K36" s="2" t="s">
        <v>42</v>
      </c>
      <c r="L36" s="2" t="s">
        <v>42</v>
      </c>
      <c r="M36" s="2">
        <v>88.3</v>
      </c>
      <c r="N36" s="2">
        <v>48.9</v>
      </c>
      <c r="O36" s="2">
        <v>20.3</v>
      </c>
      <c r="P36" s="2">
        <v>99.3</v>
      </c>
      <c r="Q36" s="2">
        <v>0.7</v>
      </c>
      <c r="R36" s="2">
        <v>74.900000000000006</v>
      </c>
      <c r="S36" s="2">
        <v>5</v>
      </c>
      <c r="T36" s="2">
        <v>100</v>
      </c>
      <c r="U36" s="2">
        <v>23.8</v>
      </c>
      <c r="V36" s="7"/>
    </row>
    <row r="37" spans="2:22" s="2" customFormat="1" ht="16" customHeight="1" x14ac:dyDescent="0.35">
      <c r="B37" s="8">
        <v>2012</v>
      </c>
      <c r="C37" s="2">
        <v>8.8000000000000007</v>
      </c>
      <c r="D37" s="2">
        <v>2.4</v>
      </c>
      <c r="E37" s="2">
        <v>9.5</v>
      </c>
      <c r="F37" s="2">
        <v>57.7</v>
      </c>
      <c r="G37" s="2">
        <v>102.9</v>
      </c>
      <c r="H37" s="2" t="s">
        <v>42</v>
      </c>
      <c r="I37" s="2" t="s">
        <v>42</v>
      </c>
      <c r="J37" s="2" t="s">
        <v>42</v>
      </c>
      <c r="K37" s="2" t="s">
        <v>42</v>
      </c>
      <c r="L37" s="2" t="s">
        <v>42</v>
      </c>
      <c r="M37" s="2">
        <v>89.5</v>
      </c>
      <c r="N37" s="2">
        <v>48.5</v>
      </c>
      <c r="O37" s="2">
        <v>20.5</v>
      </c>
      <c r="P37" s="2">
        <v>101.3</v>
      </c>
      <c r="Q37" s="2">
        <v>0.7</v>
      </c>
      <c r="R37" s="2" t="s">
        <v>42</v>
      </c>
      <c r="S37" s="2">
        <v>5.0999999999999996</v>
      </c>
      <c r="T37" s="2" t="s">
        <v>42</v>
      </c>
      <c r="U37" s="2">
        <v>22.8</v>
      </c>
      <c r="V37" s="7"/>
    </row>
    <row r="38" spans="2:22" s="2" customFormat="1" ht="16" customHeight="1" x14ac:dyDescent="0.35">
      <c r="B38" s="8">
        <v>2013</v>
      </c>
      <c r="C38" s="2">
        <v>12.4</v>
      </c>
      <c r="D38" s="2">
        <v>1.8</v>
      </c>
      <c r="E38" s="2">
        <v>8.1999999999999993</v>
      </c>
      <c r="F38" s="2">
        <v>60.6</v>
      </c>
      <c r="G38" s="2">
        <v>105.7</v>
      </c>
      <c r="H38" s="2">
        <v>62.9</v>
      </c>
      <c r="I38" s="2" t="s">
        <v>42</v>
      </c>
      <c r="J38" s="2" t="s">
        <v>42</v>
      </c>
      <c r="K38" s="2" t="s">
        <v>42</v>
      </c>
      <c r="L38" s="2">
        <v>0.4</v>
      </c>
      <c r="M38" s="2">
        <v>88.1</v>
      </c>
      <c r="N38" s="2">
        <v>48.1</v>
      </c>
      <c r="O38" s="2">
        <v>20.7</v>
      </c>
      <c r="P38" s="2">
        <v>95.9</v>
      </c>
      <c r="Q38" s="2">
        <v>0.8</v>
      </c>
      <c r="R38" s="2">
        <v>78.2</v>
      </c>
      <c r="S38" s="2">
        <v>2.5</v>
      </c>
      <c r="T38" s="2" t="s">
        <v>42</v>
      </c>
      <c r="U38" s="2">
        <v>17.8</v>
      </c>
      <c r="V38" s="7"/>
    </row>
    <row r="39" spans="2:22" s="2" customFormat="1" ht="16" customHeight="1" x14ac:dyDescent="0.35">
      <c r="B39" s="8">
        <v>2014</v>
      </c>
      <c r="C39" s="2">
        <v>28.9</v>
      </c>
      <c r="D39" s="2">
        <v>2.2999999999999998</v>
      </c>
      <c r="E39" s="2">
        <v>6.8</v>
      </c>
      <c r="F39" s="2">
        <v>61</v>
      </c>
      <c r="G39" s="2">
        <v>104.1</v>
      </c>
      <c r="H39" s="2">
        <v>62.8</v>
      </c>
      <c r="I39" s="2" t="s">
        <v>42</v>
      </c>
      <c r="J39" s="2">
        <v>2.5</v>
      </c>
      <c r="K39" s="2">
        <v>5.7</v>
      </c>
      <c r="L39" s="2">
        <v>1</v>
      </c>
      <c r="M39" s="2">
        <v>94.8</v>
      </c>
      <c r="N39" s="2">
        <v>47.8</v>
      </c>
      <c r="O39" s="2">
        <v>20.9</v>
      </c>
      <c r="P39" s="2">
        <v>97.7</v>
      </c>
      <c r="Q39" s="2">
        <v>0.7</v>
      </c>
      <c r="R39" s="2">
        <v>78.599999999999994</v>
      </c>
      <c r="S39" s="2">
        <v>3.2</v>
      </c>
      <c r="T39" s="2" t="s">
        <v>42</v>
      </c>
      <c r="U39" s="2">
        <v>19.2</v>
      </c>
      <c r="V39" s="7"/>
    </row>
    <row r="40" spans="2:22" s="2" customFormat="1" ht="16" customHeight="1" x14ac:dyDescent="0.35">
      <c r="B40" s="8">
        <v>2015</v>
      </c>
      <c r="C40" s="2">
        <v>32.4</v>
      </c>
      <c r="D40" s="2">
        <v>3</v>
      </c>
      <c r="E40" s="2">
        <v>5.6</v>
      </c>
      <c r="F40" s="2">
        <v>60</v>
      </c>
      <c r="G40" s="2">
        <v>104.6</v>
      </c>
      <c r="H40" s="2">
        <v>63.7</v>
      </c>
      <c r="I40" s="2" t="s">
        <v>42</v>
      </c>
      <c r="J40" s="2">
        <v>2.5</v>
      </c>
      <c r="K40" s="2">
        <v>5.2</v>
      </c>
      <c r="L40" s="2">
        <v>1</v>
      </c>
      <c r="M40" s="2">
        <v>93.9</v>
      </c>
      <c r="N40" s="2">
        <v>47.4</v>
      </c>
      <c r="O40" s="2">
        <v>21.1</v>
      </c>
      <c r="P40" s="2">
        <v>97.7</v>
      </c>
      <c r="Q40" s="2">
        <v>0.7</v>
      </c>
      <c r="R40" s="2" t="s">
        <v>42</v>
      </c>
      <c r="S40" s="2">
        <v>3</v>
      </c>
      <c r="T40" s="2" t="s">
        <v>42</v>
      </c>
      <c r="U40" s="2">
        <v>15.4</v>
      </c>
      <c r="V40" s="7"/>
    </row>
    <row r="41" spans="2:22" s="2" customFormat="1" ht="16" customHeight="1" x14ac:dyDescent="0.35">
      <c r="B41" s="8">
        <v>2016</v>
      </c>
      <c r="C41" s="2">
        <v>6.5</v>
      </c>
      <c r="D41" s="2">
        <v>2.6</v>
      </c>
      <c r="E41" s="2">
        <v>6.7</v>
      </c>
      <c r="F41" s="2">
        <v>59</v>
      </c>
      <c r="G41" s="2">
        <v>100.1</v>
      </c>
      <c r="H41" s="2">
        <v>64</v>
      </c>
      <c r="I41" s="2" t="s">
        <v>42</v>
      </c>
      <c r="J41" s="2">
        <v>2.5</v>
      </c>
      <c r="K41" s="2">
        <v>4.8</v>
      </c>
      <c r="L41" s="2">
        <v>1</v>
      </c>
      <c r="M41" s="2">
        <v>92.4</v>
      </c>
      <c r="N41" s="2">
        <v>47</v>
      </c>
      <c r="O41" s="2">
        <v>21.3</v>
      </c>
      <c r="P41" s="2">
        <v>97.7</v>
      </c>
      <c r="Q41" s="2">
        <v>0.7</v>
      </c>
      <c r="R41" s="2" t="s">
        <v>42</v>
      </c>
      <c r="S41" s="2" t="s">
        <v>42</v>
      </c>
      <c r="T41" s="2" t="s">
        <v>42</v>
      </c>
      <c r="U41" s="2">
        <v>17.2</v>
      </c>
      <c r="V41" s="7"/>
    </row>
    <row r="42" spans="2:22" s="2" customFormat="1" ht="16" customHeight="1" x14ac:dyDescent="0.35">
      <c r="B42" s="8">
        <v>2017</v>
      </c>
      <c r="C42" s="2">
        <v>10.199999999999999</v>
      </c>
      <c r="D42" s="2">
        <v>2.5</v>
      </c>
      <c r="E42" s="2">
        <v>5.6</v>
      </c>
      <c r="F42" s="2">
        <v>58.1</v>
      </c>
      <c r="G42" s="2">
        <v>101.9</v>
      </c>
      <c r="H42" s="2">
        <v>63.6</v>
      </c>
      <c r="I42" s="2">
        <v>98.2</v>
      </c>
      <c r="J42" s="2">
        <v>2.4</v>
      </c>
      <c r="K42" s="2">
        <v>4.5999999999999996</v>
      </c>
      <c r="L42" s="2">
        <v>0.9</v>
      </c>
      <c r="M42" s="2">
        <v>92.7</v>
      </c>
      <c r="N42" s="2">
        <v>46.6</v>
      </c>
      <c r="O42" s="2">
        <v>21.4</v>
      </c>
      <c r="P42" s="2">
        <v>96.7</v>
      </c>
      <c r="Q42" s="2">
        <v>0.7</v>
      </c>
      <c r="R42" s="2" t="s">
        <v>42</v>
      </c>
      <c r="S42" s="2">
        <v>1.6</v>
      </c>
      <c r="T42" s="2" t="s">
        <v>42</v>
      </c>
      <c r="U42" s="2">
        <v>14.6</v>
      </c>
      <c r="V42" s="7"/>
    </row>
    <row r="43" spans="2:22" s="2" customFormat="1" ht="16" customHeight="1" x14ac:dyDescent="0.35">
      <c r="B43" s="8">
        <v>2018</v>
      </c>
      <c r="C43" s="2">
        <v>23.4</v>
      </c>
      <c r="D43" s="2">
        <v>0.7</v>
      </c>
      <c r="E43" s="2">
        <v>4.9000000000000004</v>
      </c>
      <c r="F43" s="2">
        <v>58.3</v>
      </c>
      <c r="G43" s="2">
        <v>100.8</v>
      </c>
      <c r="H43" s="2">
        <v>63.9</v>
      </c>
      <c r="I43" s="2">
        <v>97.7</v>
      </c>
      <c r="J43" s="2">
        <v>2.4</v>
      </c>
      <c r="K43" s="2">
        <v>4.3</v>
      </c>
      <c r="L43" s="2">
        <v>0.9</v>
      </c>
      <c r="M43" s="2">
        <v>93.3</v>
      </c>
      <c r="N43" s="2">
        <v>46.2</v>
      </c>
      <c r="O43" s="2">
        <v>21.6</v>
      </c>
      <c r="P43" s="2">
        <v>96.4</v>
      </c>
      <c r="Q43" s="2" t="s">
        <v>42</v>
      </c>
      <c r="R43" s="2" t="s">
        <v>42</v>
      </c>
      <c r="S43" s="2" t="s">
        <v>42</v>
      </c>
      <c r="T43" s="2" t="s">
        <v>42</v>
      </c>
      <c r="U43" s="2">
        <v>12.8</v>
      </c>
      <c r="V43" s="7"/>
    </row>
    <row r="44" spans="2:22" s="2" customFormat="1" ht="16" customHeight="1" x14ac:dyDescent="0.35">
      <c r="B44" s="8">
        <v>2019</v>
      </c>
      <c r="C44" s="2">
        <v>16.2</v>
      </c>
      <c r="D44" s="2">
        <v>2.2000000000000002</v>
      </c>
      <c r="E44" s="2">
        <v>3.5</v>
      </c>
      <c r="F44" s="2">
        <v>58.8</v>
      </c>
      <c r="G44" s="2">
        <v>101.2</v>
      </c>
      <c r="H44" s="2">
        <v>63.6</v>
      </c>
      <c r="I44" s="2" t="s">
        <v>42</v>
      </c>
      <c r="J44" s="2">
        <v>2.2999999999999998</v>
      </c>
      <c r="K44" s="2">
        <v>4.3</v>
      </c>
      <c r="L44" s="2" t="s">
        <v>42</v>
      </c>
      <c r="M44" s="2">
        <v>95.3</v>
      </c>
      <c r="N44" s="2">
        <v>45.9</v>
      </c>
      <c r="O44" s="2">
        <v>21.8</v>
      </c>
      <c r="P44" s="2">
        <v>97.4</v>
      </c>
      <c r="Q44" s="2" t="s">
        <v>42</v>
      </c>
      <c r="R44" s="2" t="s">
        <v>42</v>
      </c>
      <c r="S44" s="2">
        <v>2.4</v>
      </c>
      <c r="T44" s="2" t="s">
        <v>42</v>
      </c>
      <c r="U44" s="2">
        <v>11.2</v>
      </c>
      <c r="V44" s="7"/>
    </row>
    <row r="45" spans="2:22" s="2" customFormat="1" ht="16" customHeight="1" x14ac:dyDescent="0.35">
      <c r="B45" s="8">
        <v>2020</v>
      </c>
      <c r="C45" s="2">
        <v>21.9</v>
      </c>
      <c r="D45" s="2">
        <v>2.8</v>
      </c>
      <c r="E45" s="2">
        <v>6.2</v>
      </c>
      <c r="F45" s="2">
        <v>57.8</v>
      </c>
      <c r="G45" s="2">
        <v>99.1</v>
      </c>
      <c r="H45" s="2">
        <v>63.5</v>
      </c>
      <c r="I45" s="2" t="s">
        <v>42</v>
      </c>
      <c r="J45" s="2">
        <v>2.2000000000000002</v>
      </c>
      <c r="K45" s="2">
        <v>3.9</v>
      </c>
      <c r="L45" s="2" t="s">
        <v>42</v>
      </c>
      <c r="M45" s="2" t="s">
        <v>42</v>
      </c>
      <c r="N45" s="2" t="s">
        <v>42</v>
      </c>
      <c r="O45" s="2">
        <v>22</v>
      </c>
      <c r="P45" s="2">
        <v>95.7</v>
      </c>
      <c r="Q45" s="2" t="s">
        <v>42</v>
      </c>
      <c r="R45" s="2" t="s">
        <v>42</v>
      </c>
      <c r="S45" s="2">
        <v>1.2</v>
      </c>
      <c r="T45" s="2" t="s">
        <v>42</v>
      </c>
      <c r="U45" s="2">
        <v>18.2</v>
      </c>
      <c r="V45" s="7"/>
    </row>
    <row r="46" spans="2:22" s="2" customFormat="1" ht="16" customHeight="1" x14ac:dyDescent="0.35">
      <c r="B46" s="8">
        <v>2021</v>
      </c>
      <c r="C46" s="2">
        <v>9</v>
      </c>
      <c r="D46" s="2">
        <v>3.1</v>
      </c>
      <c r="E46" s="2">
        <v>5.9</v>
      </c>
      <c r="F46" s="2">
        <v>58.4</v>
      </c>
      <c r="G46" s="2">
        <v>98.7</v>
      </c>
      <c r="H46" s="2">
        <v>63.9</v>
      </c>
      <c r="I46" s="2" t="s">
        <v>42</v>
      </c>
      <c r="J46" s="2">
        <v>2.2000000000000002</v>
      </c>
      <c r="K46" s="2">
        <v>3.6</v>
      </c>
      <c r="L46" s="2" t="s">
        <v>42</v>
      </c>
      <c r="M46" s="2" t="s">
        <v>42</v>
      </c>
      <c r="N46" s="2" t="s">
        <v>42</v>
      </c>
      <c r="O46" s="2">
        <v>22.2</v>
      </c>
      <c r="P46" s="2">
        <v>98.3</v>
      </c>
      <c r="Q46" s="2" t="s">
        <v>42</v>
      </c>
      <c r="R46" s="2" t="s">
        <v>42</v>
      </c>
      <c r="S46" s="2">
        <v>2.2000000000000002</v>
      </c>
      <c r="T46" s="2">
        <v>100</v>
      </c>
      <c r="U46" s="2">
        <v>18.2</v>
      </c>
      <c r="V46" s="7"/>
    </row>
    <row r="47" spans="2:22" s="2" customFormat="1" ht="16" customHeight="1" x14ac:dyDescent="0.35">
      <c r="B47" s="8">
        <v>2022</v>
      </c>
      <c r="C47" s="2">
        <v>8.6</v>
      </c>
      <c r="D47" s="2">
        <v>2.5</v>
      </c>
      <c r="E47" s="2">
        <v>4.9000000000000004</v>
      </c>
      <c r="F47" s="2">
        <v>56.8</v>
      </c>
      <c r="G47" s="2">
        <v>100.2</v>
      </c>
      <c r="H47" s="2">
        <v>64.8</v>
      </c>
      <c r="I47" s="2" t="s">
        <v>42</v>
      </c>
      <c r="J47" s="2">
        <v>1.9</v>
      </c>
      <c r="K47" s="2">
        <v>3.4</v>
      </c>
      <c r="L47" s="2" t="s">
        <v>42</v>
      </c>
      <c r="M47" s="2" t="s">
        <v>42</v>
      </c>
      <c r="N47" s="2" t="s">
        <v>42</v>
      </c>
      <c r="O47" s="2">
        <v>22.4</v>
      </c>
      <c r="P47" s="2">
        <v>98.8</v>
      </c>
      <c r="Q47" s="2" t="s">
        <v>42</v>
      </c>
      <c r="R47" s="2" t="s">
        <v>42</v>
      </c>
      <c r="S47" s="2" t="s">
        <v>42</v>
      </c>
      <c r="T47" s="2" t="s">
        <v>42</v>
      </c>
      <c r="U47" s="2">
        <v>20.7</v>
      </c>
      <c r="V47" s="7"/>
    </row>
    <row r="48" spans="2:22" s="2" customFormat="1" ht="16" customHeight="1" x14ac:dyDescent="0.35">
      <c r="B48" s="8">
        <v>2023</v>
      </c>
      <c r="C48" s="2" t="s">
        <v>42</v>
      </c>
      <c r="D48" s="2">
        <v>2.2999999999999998</v>
      </c>
      <c r="E48" s="2">
        <v>5.0999999999999996</v>
      </c>
      <c r="F48" s="2" t="s">
        <v>42</v>
      </c>
      <c r="G48" s="2" t="s">
        <v>42</v>
      </c>
      <c r="H48" s="2">
        <v>65.8</v>
      </c>
      <c r="I48" s="2" t="s">
        <v>42</v>
      </c>
      <c r="J48" s="2" t="s">
        <v>42</v>
      </c>
      <c r="K48" s="2">
        <v>3.4</v>
      </c>
      <c r="L48" s="2" t="s">
        <v>42</v>
      </c>
      <c r="M48" s="2" t="s">
        <v>42</v>
      </c>
      <c r="N48" s="2" t="s">
        <v>42</v>
      </c>
      <c r="O48" s="2" t="s">
        <v>42</v>
      </c>
      <c r="P48" s="2" t="s">
        <v>42</v>
      </c>
      <c r="Q48" s="2" t="s">
        <v>42</v>
      </c>
      <c r="R48" s="2" t="s">
        <v>42</v>
      </c>
      <c r="S48" s="2">
        <v>2.5</v>
      </c>
      <c r="T48" s="2" t="s">
        <v>42</v>
      </c>
      <c r="U48" s="2">
        <v>18.2</v>
      </c>
      <c r="V48" s="7"/>
    </row>
    <row r="49" spans="2:22" s="2" customFormat="1" ht="16" customHeight="1" x14ac:dyDescent="0.35">
      <c r="B49" s="8">
        <v>2024</v>
      </c>
      <c r="C49" s="2" t="s">
        <v>42</v>
      </c>
      <c r="D49" s="2">
        <v>2.5</v>
      </c>
      <c r="E49" s="2">
        <v>6</v>
      </c>
      <c r="F49" s="2" t="s">
        <v>42</v>
      </c>
      <c r="G49" s="2" t="s">
        <v>42</v>
      </c>
      <c r="H49" s="2" t="s">
        <v>42</v>
      </c>
      <c r="I49" s="2" t="s">
        <v>42</v>
      </c>
      <c r="J49" s="2" t="s">
        <v>42</v>
      </c>
      <c r="K49" s="2" t="s">
        <v>42</v>
      </c>
      <c r="L49" s="2" t="s">
        <v>42</v>
      </c>
      <c r="M49" s="2" t="s">
        <v>42</v>
      </c>
      <c r="N49" s="2" t="s">
        <v>42</v>
      </c>
      <c r="O49" s="2" t="s">
        <v>42</v>
      </c>
      <c r="P49" s="2" t="s">
        <v>42</v>
      </c>
      <c r="Q49" s="2" t="s">
        <v>42</v>
      </c>
      <c r="R49" s="2" t="s">
        <v>42</v>
      </c>
      <c r="S49" s="2" t="s">
        <v>42</v>
      </c>
      <c r="T49" s="2" t="s">
        <v>42</v>
      </c>
      <c r="U49" s="2">
        <v>21.9</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48</v>
      </c>
    </row>
    <row r="3" spans="2:22" x14ac:dyDescent="0.35">
      <c r="C3" s="4" t="s">
        <v>44</v>
      </c>
    </row>
    <row r="4" spans="2:22" x14ac:dyDescent="0.35">
      <c r="C4" s="4" t="s">
        <v>45</v>
      </c>
    </row>
    <row r="7" spans="2:22" ht="43.5" x14ac:dyDescent="0.35">
      <c r="B7" s="5" t="s">
        <v>46</v>
      </c>
      <c r="C7" s="6" t="s">
        <v>1</v>
      </c>
      <c r="D7" s="6" t="s">
        <v>2</v>
      </c>
      <c r="E7" s="6" t="s">
        <v>3</v>
      </c>
      <c r="F7" s="6" t="s">
        <v>9</v>
      </c>
      <c r="G7" s="6" t="s">
        <v>16</v>
      </c>
      <c r="H7" s="6" t="s">
        <v>19</v>
      </c>
      <c r="I7" s="6" t="s">
        <v>20</v>
      </c>
      <c r="J7" s="6" t="s">
        <v>21</v>
      </c>
      <c r="K7" s="6" t="s">
        <v>22</v>
      </c>
      <c r="L7" s="6" t="s">
        <v>23</v>
      </c>
      <c r="M7" s="6" t="s">
        <v>25</v>
      </c>
      <c r="N7" s="6" t="s">
        <v>27</v>
      </c>
      <c r="O7" s="6" t="s">
        <v>28</v>
      </c>
      <c r="P7" s="6" t="s">
        <v>29</v>
      </c>
      <c r="Q7" s="6" t="s">
        <v>32</v>
      </c>
      <c r="R7" s="6" t="s">
        <v>36</v>
      </c>
      <c r="S7" s="6" t="s">
        <v>37</v>
      </c>
      <c r="T7" s="6" t="s">
        <v>38</v>
      </c>
      <c r="U7" s="6" t="s">
        <v>41</v>
      </c>
      <c r="V7" s="7"/>
    </row>
    <row r="8" spans="2:22" s="2" customFormat="1" ht="16" customHeight="1" x14ac:dyDescent="0.35">
      <c r="B8" s="8">
        <v>1981</v>
      </c>
      <c r="C8" s="2">
        <v>6</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7"/>
    </row>
    <row r="9" spans="2:22" s="2" customFormat="1" ht="16" customHeight="1" x14ac:dyDescent="0.35">
      <c r="B9" s="8">
        <v>1982</v>
      </c>
      <c r="C9" s="2">
        <v>4.0999999999999996</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7"/>
    </row>
    <row r="10" spans="2:22" s="2" customFormat="1" ht="16" customHeight="1" x14ac:dyDescent="0.35">
      <c r="B10" s="8">
        <v>1985</v>
      </c>
      <c r="C10" s="2">
        <v>4.2</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7"/>
    </row>
    <row r="11" spans="2:22" s="2" customFormat="1" ht="16" customHeight="1" x14ac:dyDescent="0.35">
      <c r="B11" s="8">
        <v>1986</v>
      </c>
      <c r="C11" s="2">
        <v>6</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7"/>
    </row>
    <row r="12" spans="2:22" s="2" customFormat="1" ht="16" customHeight="1" x14ac:dyDescent="0.35">
      <c r="B12" s="8">
        <v>1987</v>
      </c>
      <c r="C12" s="2">
        <v>3.9</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7"/>
    </row>
    <row r="13" spans="2:22" s="2" customFormat="1" ht="16" customHeight="1" x14ac:dyDescent="0.35">
      <c r="B13" s="8">
        <v>1988</v>
      </c>
      <c r="C13" s="2">
        <v>9.5</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7"/>
    </row>
    <row r="14" spans="2:22" s="2" customFormat="1" ht="16" customHeight="1" x14ac:dyDescent="0.35">
      <c r="B14" s="8">
        <v>1989</v>
      </c>
      <c r="C14" s="2">
        <v>7.5</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v>100</v>
      </c>
      <c r="U14" s="2" t="s">
        <v>42</v>
      </c>
      <c r="V14" s="7"/>
    </row>
    <row r="15" spans="2:22" s="2" customFormat="1" ht="16" customHeight="1" x14ac:dyDescent="0.35">
      <c r="B15" s="8">
        <v>1990</v>
      </c>
      <c r="C15" s="2">
        <v>3.8</v>
      </c>
      <c r="D15" s="2" t="s">
        <v>42</v>
      </c>
      <c r="E15" s="2" t="s">
        <v>42</v>
      </c>
      <c r="F15" s="2" t="s">
        <v>42</v>
      </c>
      <c r="G15" s="2" t="s">
        <v>42</v>
      </c>
      <c r="H15" s="2" t="s">
        <v>42</v>
      </c>
      <c r="I15" s="2" t="s">
        <v>42</v>
      </c>
      <c r="J15" s="2" t="s">
        <v>42</v>
      </c>
      <c r="K15" s="2" t="s">
        <v>42</v>
      </c>
      <c r="L15" s="2" t="s">
        <v>42</v>
      </c>
      <c r="M15" s="2" t="s">
        <v>42</v>
      </c>
      <c r="N15" s="2">
        <v>43.5</v>
      </c>
      <c r="O15" s="2">
        <v>15.6</v>
      </c>
      <c r="P15" s="2" t="s">
        <v>42</v>
      </c>
      <c r="Q15" s="2" t="s">
        <v>42</v>
      </c>
      <c r="R15" s="2" t="s">
        <v>42</v>
      </c>
      <c r="S15" s="2" t="s">
        <v>42</v>
      </c>
      <c r="T15" s="2" t="s">
        <v>42</v>
      </c>
      <c r="U15" s="2" t="s">
        <v>42</v>
      </c>
      <c r="V15" s="7"/>
    </row>
    <row r="16" spans="2:22" s="2" customFormat="1" ht="16" customHeight="1" x14ac:dyDescent="0.35">
      <c r="B16" s="8">
        <v>1991</v>
      </c>
      <c r="C16" s="2">
        <v>5.7</v>
      </c>
      <c r="D16" s="2" t="s">
        <v>42</v>
      </c>
      <c r="E16" s="2">
        <v>1.2</v>
      </c>
      <c r="F16" s="2" t="s">
        <v>42</v>
      </c>
      <c r="G16" s="2" t="s">
        <v>42</v>
      </c>
      <c r="H16" s="2" t="s">
        <v>42</v>
      </c>
      <c r="I16" s="2" t="s">
        <v>42</v>
      </c>
      <c r="J16" s="2" t="s">
        <v>42</v>
      </c>
      <c r="K16" s="2" t="s">
        <v>42</v>
      </c>
      <c r="L16" s="2" t="s">
        <v>42</v>
      </c>
      <c r="M16" s="2">
        <v>98.9</v>
      </c>
      <c r="N16" s="2">
        <v>42.9</v>
      </c>
      <c r="O16" s="2">
        <v>15.7</v>
      </c>
      <c r="P16" s="2" t="s">
        <v>42</v>
      </c>
      <c r="Q16" s="2" t="s">
        <v>42</v>
      </c>
      <c r="R16" s="2" t="s">
        <v>42</v>
      </c>
      <c r="S16" s="2" t="s">
        <v>42</v>
      </c>
      <c r="T16" s="2" t="s">
        <v>42</v>
      </c>
      <c r="U16" s="2">
        <v>4</v>
      </c>
      <c r="V16" s="7"/>
    </row>
    <row r="17" spans="2:22" s="2" customFormat="1" ht="16" customHeight="1" x14ac:dyDescent="0.35">
      <c r="B17" s="8">
        <v>1992</v>
      </c>
      <c r="C17" s="2">
        <v>7.7</v>
      </c>
      <c r="D17" s="2" t="s">
        <v>42</v>
      </c>
      <c r="E17" s="2">
        <v>2.9</v>
      </c>
      <c r="F17" s="2">
        <v>24.3</v>
      </c>
      <c r="G17" s="2" t="s">
        <v>42</v>
      </c>
      <c r="H17" s="2" t="s">
        <v>42</v>
      </c>
      <c r="I17" s="2" t="s">
        <v>42</v>
      </c>
      <c r="J17" s="2" t="s">
        <v>42</v>
      </c>
      <c r="K17" s="2" t="s">
        <v>42</v>
      </c>
      <c r="L17" s="2" t="s">
        <v>42</v>
      </c>
      <c r="M17" s="2">
        <v>90.7</v>
      </c>
      <c r="N17" s="2">
        <v>42.3</v>
      </c>
      <c r="O17" s="2">
        <v>15.7</v>
      </c>
      <c r="P17" s="2" t="s">
        <v>42</v>
      </c>
      <c r="Q17" s="2">
        <v>1.4</v>
      </c>
      <c r="R17" s="2" t="s">
        <v>42</v>
      </c>
      <c r="S17" s="2" t="s">
        <v>42</v>
      </c>
      <c r="T17" s="2" t="s">
        <v>42</v>
      </c>
      <c r="U17" s="2">
        <v>8.1999999999999993</v>
      </c>
      <c r="V17" s="7"/>
    </row>
    <row r="18" spans="2:22" s="2" customFormat="1" ht="16" customHeight="1" x14ac:dyDescent="0.35">
      <c r="B18" s="8">
        <v>1993</v>
      </c>
      <c r="C18" s="2">
        <v>7.9</v>
      </c>
      <c r="D18" s="2" t="s">
        <v>42</v>
      </c>
      <c r="E18" s="2">
        <v>5.8</v>
      </c>
      <c r="F18" s="2">
        <v>23.7</v>
      </c>
      <c r="G18" s="2" t="s">
        <v>42</v>
      </c>
      <c r="H18" s="2" t="s">
        <v>42</v>
      </c>
      <c r="I18" s="2" t="s">
        <v>42</v>
      </c>
      <c r="J18" s="2" t="s">
        <v>42</v>
      </c>
      <c r="K18" s="2" t="s">
        <v>42</v>
      </c>
      <c r="L18" s="2" t="s">
        <v>42</v>
      </c>
      <c r="M18" s="2">
        <v>82.2</v>
      </c>
      <c r="N18" s="2">
        <v>41.7</v>
      </c>
      <c r="O18" s="2">
        <v>15.8</v>
      </c>
      <c r="P18" s="2" t="s">
        <v>42</v>
      </c>
      <c r="Q18" s="2">
        <v>1.4</v>
      </c>
      <c r="R18" s="2" t="s">
        <v>42</v>
      </c>
      <c r="S18" s="2" t="s">
        <v>42</v>
      </c>
      <c r="T18" s="2" t="s">
        <v>42</v>
      </c>
      <c r="U18" s="2">
        <v>13.1</v>
      </c>
      <c r="V18" s="7"/>
    </row>
    <row r="19" spans="2:22" s="2" customFormat="1" ht="16" customHeight="1" x14ac:dyDescent="0.35">
      <c r="B19" s="8">
        <v>1994</v>
      </c>
      <c r="C19" s="2">
        <v>12.1</v>
      </c>
      <c r="D19" s="2" t="s">
        <v>42</v>
      </c>
      <c r="E19" s="2">
        <v>7.4</v>
      </c>
      <c r="F19" s="2">
        <v>25</v>
      </c>
      <c r="G19" s="2" t="s">
        <v>42</v>
      </c>
      <c r="H19" s="2" t="s">
        <v>42</v>
      </c>
      <c r="I19" s="2" t="s">
        <v>42</v>
      </c>
      <c r="J19" s="2" t="s">
        <v>42</v>
      </c>
      <c r="K19" s="2" t="s">
        <v>42</v>
      </c>
      <c r="L19" s="2" t="s">
        <v>42</v>
      </c>
      <c r="M19" s="2">
        <v>63.8</v>
      </c>
      <c r="N19" s="2">
        <v>41.1</v>
      </c>
      <c r="O19" s="2">
        <v>15.9</v>
      </c>
      <c r="P19" s="2" t="s">
        <v>42</v>
      </c>
      <c r="Q19" s="2">
        <v>1.7</v>
      </c>
      <c r="R19" s="2" t="s">
        <v>42</v>
      </c>
      <c r="S19" s="2" t="s">
        <v>42</v>
      </c>
      <c r="T19" s="2" t="s">
        <v>42</v>
      </c>
      <c r="U19" s="2">
        <v>11.8</v>
      </c>
      <c r="V19" s="7"/>
    </row>
    <row r="20" spans="2:22" s="2" customFormat="1" ht="16" customHeight="1" x14ac:dyDescent="0.35">
      <c r="B20" s="8">
        <v>1995</v>
      </c>
      <c r="C20" s="2">
        <v>6.2</v>
      </c>
      <c r="D20" s="2" t="s">
        <v>42</v>
      </c>
      <c r="E20" s="2">
        <v>7.9</v>
      </c>
      <c r="F20" s="2">
        <v>26.7</v>
      </c>
      <c r="G20" s="2">
        <v>93.3</v>
      </c>
      <c r="H20" s="2" t="s">
        <v>42</v>
      </c>
      <c r="I20" s="2" t="s">
        <v>42</v>
      </c>
      <c r="J20" s="2">
        <v>14.2</v>
      </c>
      <c r="K20" s="2" t="s">
        <v>42</v>
      </c>
      <c r="L20" s="2" t="s">
        <v>42</v>
      </c>
      <c r="M20" s="2">
        <v>64.599999999999994</v>
      </c>
      <c r="N20" s="2">
        <v>40.5</v>
      </c>
      <c r="O20" s="2">
        <v>16.100000000000001</v>
      </c>
      <c r="P20" s="2">
        <v>80.099999999999994</v>
      </c>
      <c r="Q20" s="2">
        <v>1.5</v>
      </c>
      <c r="R20" s="2" t="s">
        <v>42</v>
      </c>
      <c r="S20" s="2" t="s">
        <v>42</v>
      </c>
      <c r="T20" s="2" t="s">
        <v>42</v>
      </c>
      <c r="U20" s="2">
        <v>16.399999999999999</v>
      </c>
      <c r="V20" s="7"/>
    </row>
    <row r="21" spans="2:22" s="2" customFormat="1" ht="16" customHeight="1" x14ac:dyDescent="0.35">
      <c r="B21" s="8">
        <v>1996</v>
      </c>
      <c r="C21" s="2">
        <v>10.3</v>
      </c>
      <c r="D21" s="2" t="s">
        <v>42</v>
      </c>
      <c r="E21" s="2">
        <v>8.3000000000000007</v>
      </c>
      <c r="F21" s="2">
        <v>43.2</v>
      </c>
      <c r="G21" s="2">
        <v>98.9</v>
      </c>
      <c r="H21" s="2" t="s">
        <v>42</v>
      </c>
      <c r="I21" s="2" t="s">
        <v>42</v>
      </c>
      <c r="J21" s="2">
        <v>11</v>
      </c>
      <c r="K21" s="2" t="s">
        <v>42</v>
      </c>
      <c r="L21" s="2" t="s">
        <v>42</v>
      </c>
      <c r="M21" s="2">
        <v>67.599999999999994</v>
      </c>
      <c r="N21" s="2">
        <v>39.9</v>
      </c>
      <c r="O21" s="2">
        <v>16.3</v>
      </c>
      <c r="P21" s="2">
        <v>87.6</v>
      </c>
      <c r="Q21" s="2" t="s">
        <v>42</v>
      </c>
      <c r="R21" s="2" t="s">
        <v>42</v>
      </c>
      <c r="S21" s="2" t="s">
        <v>42</v>
      </c>
      <c r="T21" s="2" t="s">
        <v>42</v>
      </c>
      <c r="U21" s="2">
        <v>16.600000000000001</v>
      </c>
      <c r="V21" s="7"/>
    </row>
    <row r="22" spans="2:22" s="2" customFormat="1" ht="16" customHeight="1" x14ac:dyDescent="0.35">
      <c r="B22" s="8">
        <v>1997</v>
      </c>
      <c r="C22" s="2">
        <v>8.3000000000000007</v>
      </c>
      <c r="D22" s="2" t="s">
        <v>42</v>
      </c>
      <c r="E22" s="2">
        <v>8.9</v>
      </c>
      <c r="F22" s="2">
        <v>48.8</v>
      </c>
      <c r="G22" s="2" t="s">
        <v>42</v>
      </c>
      <c r="H22" s="2" t="s">
        <v>42</v>
      </c>
      <c r="I22" s="2" t="s">
        <v>42</v>
      </c>
      <c r="J22" s="2" t="s">
        <v>42</v>
      </c>
      <c r="K22" s="2" t="s">
        <v>42</v>
      </c>
      <c r="L22" s="2" t="s">
        <v>42</v>
      </c>
      <c r="M22" s="2">
        <v>69.599999999999994</v>
      </c>
      <c r="N22" s="2">
        <v>39.299999999999997</v>
      </c>
      <c r="O22" s="2">
        <v>16.5</v>
      </c>
      <c r="P22" s="2" t="s">
        <v>42</v>
      </c>
      <c r="Q22" s="2">
        <v>1.4</v>
      </c>
      <c r="R22" s="2" t="s">
        <v>42</v>
      </c>
      <c r="S22" s="2" t="s">
        <v>42</v>
      </c>
      <c r="T22" s="2" t="s">
        <v>42</v>
      </c>
      <c r="U22" s="2">
        <v>15.3</v>
      </c>
      <c r="V22" s="7"/>
    </row>
    <row r="23" spans="2:22" s="2" customFormat="1" ht="16" customHeight="1" x14ac:dyDescent="0.35">
      <c r="B23" s="8">
        <v>1998</v>
      </c>
      <c r="C23" s="2">
        <v>4.0999999999999996</v>
      </c>
      <c r="D23" s="2" t="s">
        <v>42</v>
      </c>
      <c r="E23" s="2">
        <v>8.1</v>
      </c>
      <c r="F23" s="2">
        <v>56.6</v>
      </c>
      <c r="G23" s="2" t="s">
        <v>42</v>
      </c>
      <c r="H23" s="2" t="s">
        <v>42</v>
      </c>
      <c r="I23" s="2" t="s">
        <v>42</v>
      </c>
      <c r="J23" s="2">
        <v>0.2</v>
      </c>
      <c r="K23" s="2" t="s">
        <v>42</v>
      </c>
      <c r="L23" s="2" t="s">
        <v>42</v>
      </c>
      <c r="M23" s="2">
        <v>81.8</v>
      </c>
      <c r="N23" s="2">
        <v>38.799999999999997</v>
      </c>
      <c r="O23" s="2">
        <v>16.8</v>
      </c>
      <c r="P23" s="2">
        <v>89.7</v>
      </c>
      <c r="Q23" s="2">
        <v>1.3</v>
      </c>
      <c r="R23" s="2" t="s">
        <v>42</v>
      </c>
      <c r="S23" s="2" t="s">
        <v>42</v>
      </c>
      <c r="T23" s="2" t="s">
        <v>42</v>
      </c>
      <c r="U23" s="2">
        <v>11.7</v>
      </c>
      <c r="V23" s="7"/>
    </row>
    <row r="24" spans="2:22" s="2" customFormat="1" ht="16" customHeight="1" x14ac:dyDescent="0.35">
      <c r="B24" s="8">
        <v>1999</v>
      </c>
      <c r="C24" s="2">
        <v>12</v>
      </c>
      <c r="D24" s="2" t="s">
        <v>42</v>
      </c>
      <c r="E24" s="2">
        <v>8.9</v>
      </c>
      <c r="F24" s="2">
        <v>59.7</v>
      </c>
      <c r="G24" s="2">
        <v>88.5</v>
      </c>
      <c r="H24" s="2" t="s">
        <v>42</v>
      </c>
      <c r="I24" s="2" t="s">
        <v>42</v>
      </c>
      <c r="J24" s="2" t="s">
        <v>42</v>
      </c>
      <c r="K24" s="2" t="s">
        <v>42</v>
      </c>
      <c r="L24" s="2" t="s">
        <v>42</v>
      </c>
      <c r="M24" s="2">
        <v>89.3</v>
      </c>
      <c r="N24" s="2">
        <v>38.299999999999997</v>
      </c>
      <c r="O24" s="2">
        <v>17.100000000000001</v>
      </c>
      <c r="P24" s="2">
        <v>95.4</v>
      </c>
      <c r="Q24" s="2">
        <v>1.2</v>
      </c>
      <c r="R24" s="2" t="s">
        <v>42</v>
      </c>
      <c r="S24" s="2" t="s">
        <v>42</v>
      </c>
      <c r="T24" s="2" t="s">
        <v>42</v>
      </c>
      <c r="U24" s="2">
        <v>21.9</v>
      </c>
      <c r="V24" s="7"/>
    </row>
    <row r="25" spans="2:22" s="2" customFormat="1" ht="16" customHeight="1" x14ac:dyDescent="0.35">
      <c r="B25" s="8">
        <v>2000</v>
      </c>
      <c r="C25" s="2">
        <v>10.1</v>
      </c>
      <c r="D25" s="2" t="s">
        <v>42</v>
      </c>
      <c r="E25" s="2">
        <v>10.8</v>
      </c>
      <c r="F25" s="2">
        <v>65.5</v>
      </c>
      <c r="G25" s="2">
        <v>93.4</v>
      </c>
      <c r="H25" s="2" t="s">
        <v>42</v>
      </c>
      <c r="I25" s="2" t="s">
        <v>42</v>
      </c>
      <c r="J25" s="2" t="s">
        <v>42</v>
      </c>
      <c r="K25" s="2" t="s">
        <v>42</v>
      </c>
      <c r="L25" s="2" t="s">
        <v>42</v>
      </c>
      <c r="M25" s="2">
        <v>91.7</v>
      </c>
      <c r="N25" s="2">
        <v>37.799999999999997</v>
      </c>
      <c r="O25" s="2">
        <v>17.5</v>
      </c>
      <c r="P25" s="2">
        <v>99.1</v>
      </c>
      <c r="Q25" s="2">
        <v>1.2</v>
      </c>
      <c r="R25" s="2" t="s">
        <v>42</v>
      </c>
      <c r="S25" s="2" t="s">
        <v>42</v>
      </c>
      <c r="T25" s="2">
        <v>100</v>
      </c>
      <c r="U25" s="2">
        <v>19.600000000000001</v>
      </c>
      <c r="V25" s="7"/>
    </row>
    <row r="26" spans="2:22" s="2" customFormat="1" ht="16" customHeight="1" x14ac:dyDescent="0.35">
      <c r="B26" s="8">
        <v>2001</v>
      </c>
      <c r="C26" s="2">
        <v>4</v>
      </c>
      <c r="D26" s="2" t="s">
        <v>42</v>
      </c>
      <c r="E26" s="2">
        <v>11.3</v>
      </c>
      <c r="F26" s="2">
        <v>72.8</v>
      </c>
      <c r="G26" s="2">
        <v>96.6</v>
      </c>
      <c r="H26" s="2" t="s">
        <v>42</v>
      </c>
      <c r="I26" s="2" t="s">
        <v>42</v>
      </c>
      <c r="J26" s="2" t="s">
        <v>42</v>
      </c>
      <c r="K26" s="2" t="s">
        <v>42</v>
      </c>
      <c r="L26" s="2" t="s">
        <v>42</v>
      </c>
      <c r="M26" s="2">
        <v>96.7</v>
      </c>
      <c r="N26" s="2">
        <v>37.4</v>
      </c>
      <c r="O26" s="2">
        <v>17.899999999999999</v>
      </c>
      <c r="P26" s="2">
        <v>102.2</v>
      </c>
      <c r="Q26" s="2">
        <v>0.9</v>
      </c>
      <c r="R26" s="2" t="s">
        <v>42</v>
      </c>
      <c r="S26" s="2" t="s">
        <v>42</v>
      </c>
      <c r="T26" s="2" t="s">
        <v>42</v>
      </c>
      <c r="U26" s="2">
        <v>31.1</v>
      </c>
      <c r="V26" s="7"/>
    </row>
    <row r="27" spans="2:22" s="2" customFormat="1" ht="16" customHeight="1" x14ac:dyDescent="0.35">
      <c r="B27" s="8">
        <v>2002</v>
      </c>
      <c r="C27" s="2">
        <v>2</v>
      </c>
      <c r="D27" s="2" t="s">
        <v>42</v>
      </c>
      <c r="E27" s="2">
        <v>7.3</v>
      </c>
      <c r="F27" s="2">
        <v>78.099999999999994</v>
      </c>
      <c r="G27" s="2">
        <v>101.6</v>
      </c>
      <c r="H27" s="2" t="s">
        <v>42</v>
      </c>
      <c r="I27" s="2" t="s">
        <v>42</v>
      </c>
      <c r="J27" s="2" t="s">
        <v>42</v>
      </c>
      <c r="K27" s="2" t="s">
        <v>42</v>
      </c>
      <c r="L27" s="2" t="s">
        <v>42</v>
      </c>
      <c r="M27" s="2">
        <v>99.4</v>
      </c>
      <c r="N27" s="2">
        <v>37</v>
      </c>
      <c r="O27" s="2">
        <v>18.2</v>
      </c>
      <c r="P27" s="2">
        <v>102.3</v>
      </c>
      <c r="Q27" s="2">
        <v>1</v>
      </c>
      <c r="R27" s="2" t="s">
        <v>42</v>
      </c>
      <c r="S27" s="2" t="s">
        <v>42</v>
      </c>
      <c r="T27" s="2" t="s">
        <v>42</v>
      </c>
      <c r="U27" s="2">
        <v>24.7</v>
      </c>
      <c r="V27" s="7"/>
    </row>
    <row r="28" spans="2:22" s="2" customFormat="1" ht="16" customHeight="1" x14ac:dyDescent="0.35">
      <c r="B28" s="8">
        <v>2003</v>
      </c>
      <c r="C28" s="2">
        <v>6</v>
      </c>
      <c r="D28" s="2" t="s">
        <v>42</v>
      </c>
      <c r="E28" s="2">
        <v>8.3000000000000007</v>
      </c>
      <c r="F28" s="2">
        <v>81.400000000000006</v>
      </c>
      <c r="G28" s="2" t="s">
        <v>42</v>
      </c>
      <c r="H28" s="2" t="s">
        <v>42</v>
      </c>
      <c r="I28" s="2" t="s">
        <v>42</v>
      </c>
      <c r="J28" s="2" t="s">
        <v>42</v>
      </c>
      <c r="K28" s="2" t="s">
        <v>42</v>
      </c>
      <c r="L28" s="2" t="s">
        <v>42</v>
      </c>
      <c r="M28" s="2">
        <v>106.4</v>
      </c>
      <c r="N28" s="2">
        <v>36.700000000000003</v>
      </c>
      <c r="O28" s="2">
        <v>18.600000000000001</v>
      </c>
      <c r="P28" s="2">
        <v>104.1</v>
      </c>
      <c r="Q28" s="2">
        <v>0.9</v>
      </c>
      <c r="R28" s="2" t="s">
        <v>42</v>
      </c>
      <c r="S28" s="2" t="s">
        <v>42</v>
      </c>
      <c r="T28" s="2" t="s">
        <v>42</v>
      </c>
      <c r="U28" s="2">
        <v>31.9</v>
      </c>
      <c r="V28" s="7"/>
    </row>
    <row r="29" spans="2:22" s="2" customFormat="1" ht="16" customHeight="1" x14ac:dyDescent="0.35">
      <c r="B29" s="8">
        <v>2004</v>
      </c>
      <c r="C29" s="2">
        <v>0</v>
      </c>
      <c r="D29" s="2" t="s">
        <v>42</v>
      </c>
      <c r="E29" s="2">
        <v>7.2</v>
      </c>
      <c r="F29" s="2">
        <v>83.5</v>
      </c>
      <c r="G29" s="2">
        <v>102.6</v>
      </c>
      <c r="H29" s="2" t="s">
        <v>42</v>
      </c>
      <c r="I29" s="2" t="s">
        <v>42</v>
      </c>
      <c r="J29" s="2" t="s">
        <v>42</v>
      </c>
      <c r="K29" s="2" t="s">
        <v>42</v>
      </c>
      <c r="L29" s="2" t="s">
        <v>42</v>
      </c>
      <c r="M29" s="2">
        <v>112.6</v>
      </c>
      <c r="N29" s="2">
        <v>36.4</v>
      </c>
      <c r="O29" s="2">
        <v>18.899999999999999</v>
      </c>
      <c r="P29" s="2">
        <v>106</v>
      </c>
      <c r="Q29" s="2">
        <v>0.7</v>
      </c>
      <c r="R29" s="2" t="s">
        <v>42</v>
      </c>
      <c r="S29" s="2" t="s">
        <v>42</v>
      </c>
      <c r="T29" s="2" t="s">
        <v>42</v>
      </c>
      <c r="U29" s="2">
        <v>23.9</v>
      </c>
      <c r="V29" s="7"/>
    </row>
    <row r="30" spans="2:22" s="2" customFormat="1" ht="16" customHeight="1" x14ac:dyDescent="0.35">
      <c r="B30" s="8">
        <v>2005</v>
      </c>
      <c r="C30" s="2">
        <v>6.1</v>
      </c>
      <c r="D30" s="2" t="s">
        <v>42</v>
      </c>
      <c r="E30" s="2">
        <v>6.2</v>
      </c>
      <c r="F30" s="2">
        <v>85.9</v>
      </c>
      <c r="G30" s="2">
        <v>104.5</v>
      </c>
      <c r="H30" s="2" t="s">
        <v>42</v>
      </c>
      <c r="I30" s="2" t="s">
        <v>42</v>
      </c>
      <c r="J30" s="2" t="s">
        <v>42</v>
      </c>
      <c r="K30" s="2" t="s">
        <v>42</v>
      </c>
      <c r="L30" s="2" t="s">
        <v>42</v>
      </c>
      <c r="M30" s="2">
        <v>118.9</v>
      </c>
      <c r="N30" s="2">
        <v>36.1</v>
      </c>
      <c r="O30" s="2">
        <v>19.2</v>
      </c>
      <c r="P30" s="2">
        <v>102.5</v>
      </c>
      <c r="Q30" s="2">
        <v>1.2</v>
      </c>
      <c r="R30" s="2">
        <v>91.8</v>
      </c>
      <c r="S30" s="2" t="s">
        <v>42</v>
      </c>
      <c r="T30" s="2" t="s">
        <v>42</v>
      </c>
      <c r="U30" s="2">
        <v>13.8</v>
      </c>
      <c r="V30" s="7"/>
    </row>
    <row r="31" spans="2:22" s="2" customFormat="1" ht="16" customHeight="1" x14ac:dyDescent="0.35">
      <c r="B31" s="8">
        <v>2006</v>
      </c>
      <c r="C31" s="2">
        <v>8.3000000000000007</v>
      </c>
      <c r="D31" s="2" t="s">
        <v>42</v>
      </c>
      <c r="E31" s="2">
        <v>4.7</v>
      </c>
      <c r="F31" s="2">
        <v>87</v>
      </c>
      <c r="G31" s="2">
        <v>108.1</v>
      </c>
      <c r="H31" s="2" t="s">
        <v>42</v>
      </c>
      <c r="I31" s="2" t="s">
        <v>42</v>
      </c>
      <c r="J31" s="2" t="s">
        <v>42</v>
      </c>
      <c r="K31" s="2" t="s">
        <v>42</v>
      </c>
      <c r="L31" s="2" t="s">
        <v>42</v>
      </c>
      <c r="M31" s="2">
        <v>96.1</v>
      </c>
      <c r="N31" s="2">
        <v>35.799999999999997</v>
      </c>
      <c r="O31" s="2">
        <v>19.5</v>
      </c>
      <c r="P31" s="2">
        <v>102.5</v>
      </c>
      <c r="Q31" s="2">
        <v>0</v>
      </c>
      <c r="R31" s="2" t="s">
        <v>42</v>
      </c>
      <c r="S31" s="2" t="s">
        <v>42</v>
      </c>
      <c r="T31" s="2" t="s">
        <v>42</v>
      </c>
      <c r="U31" s="2">
        <v>15.2</v>
      </c>
      <c r="V31" s="7"/>
    </row>
    <row r="32" spans="2:22" s="2" customFormat="1" ht="16" customHeight="1" x14ac:dyDescent="0.35">
      <c r="B32" s="8">
        <v>2007</v>
      </c>
      <c r="C32" s="2">
        <v>2.1</v>
      </c>
      <c r="D32" s="2">
        <v>1.7</v>
      </c>
      <c r="E32" s="2">
        <v>3.4</v>
      </c>
      <c r="F32" s="2">
        <v>86.5</v>
      </c>
      <c r="G32" s="2" t="s">
        <v>42</v>
      </c>
      <c r="H32" s="2" t="s">
        <v>42</v>
      </c>
      <c r="I32" s="2">
        <v>98.9</v>
      </c>
      <c r="J32" s="2" t="s">
        <v>42</v>
      </c>
      <c r="K32" s="2" t="s">
        <v>42</v>
      </c>
      <c r="L32" s="2" t="s">
        <v>42</v>
      </c>
      <c r="M32" s="2">
        <v>98</v>
      </c>
      <c r="N32" s="2">
        <v>35.6</v>
      </c>
      <c r="O32" s="2">
        <v>19.8</v>
      </c>
      <c r="P32" s="2">
        <v>101.3</v>
      </c>
      <c r="Q32" s="2">
        <v>0.4</v>
      </c>
      <c r="R32" s="2" t="s">
        <v>42</v>
      </c>
      <c r="S32" s="2">
        <v>4.4000000000000004</v>
      </c>
      <c r="T32" s="2" t="s">
        <v>42</v>
      </c>
      <c r="U32" s="2">
        <v>7.1</v>
      </c>
      <c r="V32" s="7"/>
    </row>
    <row r="33" spans="2:22" s="2" customFormat="1" ht="16" customHeight="1" x14ac:dyDescent="0.35">
      <c r="B33" s="8">
        <v>2008</v>
      </c>
      <c r="C33" s="2">
        <v>6.8</v>
      </c>
      <c r="D33" s="2">
        <v>0.8</v>
      </c>
      <c r="E33" s="2">
        <v>4.4000000000000004</v>
      </c>
      <c r="F33" s="2">
        <v>86.1</v>
      </c>
      <c r="G33" s="2">
        <v>103.9</v>
      </c>
      <c r="H33" s="2" t="s">
        <v>42</v>
      </c>
      <c r="I33" s="2">
        <v>96.4</v>
      </c>
      <c r="J33" s="2" t="s">
        <v>42</v>
      </c>
      <c r="K33" s="2" t="s">
        <v>42</v>
      </c>
      <c r="L33" s="2" t="s">
        <v>42</v>
      </c>
      <c r="M33" s="2">
        <v>96.7</v>
      </c>
      <c r="N33" s="2">
        <v>35.299999999999997</v>
      </c>
      <c r="O33" s="2">
        <v>20</v>
      </c>
      <c r="P33" s="2">
        <v>101.9</v>
      </c>
      <c r="Q33" s="2">
        <v>0.3</v>
      </c>
      <c r="R33" s="2" t="s">
        <v>42</v>
      </c>
      <c r="S33" s="2">
        <v>2.8</v>
      </c>
      <c r="T33" s="2" t="s">
        <v>42</v>
      </c>
      <c r="U33" s="2">
        <v>11.3</v>
      </c>
      <c r="V33" s="7"/>
    </row>
    <row r="34" spans="2:22" s="2" customFormat="1" ht="16" customHeight="1" x14ac:dyDescent="0.35">
      <c r="B34" s="8">
        <v>2009</v>
      </c>
      <c r="C34" s="2">
        <v>4.9000000000000004</v>
      </c>
      <c r="D34" s="2">
        <v>0.7</v>
      </c>
      <c r="E34" s="2">
        <v>9.1999999999999993</v>
      </c>
      <c r="F34" s="2">
        <v>86.7</v>
      </c>
      <c r="G34" s="2">
        <v>106.6</v>
      </c>
      <c r="H34" s="2" t="s">
        <v>42</v>
      </c>
      <c r="I34" s="2">
        <v>94.4</v>
      </c>
      <c r="J34" s="2" t="s">
        <v>42</v>
      </c>
      <c r="K34" s="2" t="s">
        <v>42</v>
      </c>
      <c r="L34" s="2" t="s">
        <v>42</v>
      </c>
      <c r="M34" s="2">
        <v>95</v>
      </c>
      <c r="N34" s="2">
        <v>35.1</v>
      </c>
      <c r="O34" s="2">
        <v>20.2</v>
      </c>
      <c r="P34" s="2">
        <v>100.1</v>
      </c>
      <c r="Q34" s="2">
        <v>0.3</v>
      </c>
      <c r="R34" s="2" t="s">
        <v>42</v>
      </c>
      <c r="S34" s="2" t="s">
        <v>42</v>
      </c>
      <c r="T34" s="2" t="s">
        <v>42</v>
      </c>
      <c r="U34" s="2">
        <v>21.8</v>
      </c>
      <c r="V34" s="7"/>
    </row>
    <row r="35" spans="2:22" s="2" customFormat="1" ht="16" customHeight="1" x14ac:dyDescent="0.35">
      <c r="B35" s="8">
        <v>2010</v>
      </c>
      <c r="C35" s="2">
        <v>5.4</v>
      </c>
      <c r="D35" s="2">
        <v>1.1000000000000001</v>
      </c>
      <c r="E35" s="2">
        <v>12.6</v>
      </c>
      <c r="F35" s="2">
        <v>86.6</v>
      </c>
      <c r="G35" s="2">
        <v>104.9</v>
      </c>
      <c r="H35" s="2" t="s">
        <v>42</v>
      </c>
      <c r="I35" s="2">
        <v>95.3</v>
      </c>
      <c r="J35" s="2" t="s">
        <v>42</v>
      </c>
      <c r="K35" s="2" t="s">
        <v>42</v>
      </c>
      <c r="L35" s="2" t="s">
        <v>42</v>
      </c>
      <c r="M35" s="2">
        <v>86</v>
      </c>
      <c r="N35" s="2">
        <v>35</v>
      </c>
      <c r="O35" s="2">
        <v>20.399999999999999</v>
      </c>
      <c r="P35" s="2">
        <v>100.5</v>
      </c>
      <c r="Q35" s="2">
        <v>0.4</v>
      </c>
      <c r="R35" s="2" t="s">
        <v>42</v>
      </c>
      <c r="S35" s="2">
        <v>1.9</v>
      </c>
      <c r="T35" s="2" t="s">
        <v>42</v>
      </c>
      <c r="U35" s="2">
        <v>29.5</v>
      </c>
      <c r="V35" s="7"/>
    </row>
    <row r="36" spans="2:22" s="2" customFormat="1" ht="16" customHeight="1" x14ac:dyDescent="0.35">
      <c r="B36" s="8">
        <v>2011</v>
      </c>
      <c r="C36" s="2">
        <v>8.6999999999999993</v>
      </c>
      <c r="D36" s="2">
        <v>2.1</v>
      </c>
      <c r="E36" s="2">
        <v>10.7</v>
      </c>
      <c r="F36" s="2">
        <v>87.7</v>
      </c>
      <c r="G36" s="2">
        <v>102.9</v>
      </c>
      <c r="H36" s="2" t="s">
        <v>42</v>
      </c>
      <c r="I36" s="2">
        <v>97.5</v>
      </c>
      <c r="J36" s="2" t="s">
        <v>42</v>
      </c>
      <c r="K36" s="2" t="s">
        <v>42</v>
      </c>
      <c r="L36" s="2" t="s">
        <v>42</v>
      </c>
      <c r="M36" s="2">
        <v>86.1</v>
      </c>
      <c r="N36" s="2">
        <v>34.799999999999997</v>
      </c>
      <c r="O36" s="2">
        <v>20.5</v>
      </c>
      <c r="P36" s="2">
        <v>100.2</v>
      </c>
      <c r="Q36" s="2">
        <v>0.4</v>
      </c>
      <c r="R36" s="2">
        <v>91.2</v>
      </c>
      <c r="S36" s="2" t="s">
        <v>42</v>
      </c>
      <c r="T36" s="2">
        <v>100</v>
      </c>
      <c r="U36" s="2">
        <v>20.6</v>
      </c>
      <c r="V36" s="7"/>
    </row>
    <row r="37" spans="2:22" s="2" customFormat="1" ht="16" customHeight="1" x14ac:dyDescent="0.35">
      <c r="B37" s="8">
        <v>2012</v>
      </c>
      <c r="C37" s="2">
        <v>0</v>
      </c>
      <c r="D37" s="2">
        <v>1.8</v>
      </c>
      <c r="E37" s="2">
        <v>8.1999999999999993</v>
      </c>
      <c r="F37" s="2">
        <v>89.2</v>
      </c>
      <c r="G37" s="2">
        <v>101.3</v>
      </c>
      <c r="H37" s="2" t="s">
        <v>42</v>
      </c>
      <c r="I37" s="2" t="s">
        <v>42</v>
      </c>
      <c r="J37" s="2" t="s">
        <v>42</v>
      </c>
      <c r="K37" s="2" t="s">
        <v>42</v>
      </c>
      <c r="L37" s="2" t="s">
        <v>42</v>
      </c>
      <c r="M37" s="2">
        <v>87</v>
      </c>
      <c r="N37" s="2">
        <v>34.700000000000003</v>
      </c>
      <c r="O37" s="2">
        <v>20.7</v>
      </c>
      <c r="P37" s="2">
        <v>98</v>
      </c>
      <c r="Q37" s="2">
        <v>0.4</v>
      </c>
      <c r="R37" s="2" t="s">
        <v>42</v>
      </c>
      <c r="S37" s="2">
        <v>6.7</v>
      </c>
      <c r="T37" s="2" t="s">
        <v>42</v>
      </c>
      <c r="U37" s="2">
        <v>18.5</v>
      </c>
      <c r="V37" s="7"/>
    </row>
    <row r="38" spans="2:22" s="2" customFormat="1" ht="16" customHeight="1" x14ac:dyDescent="0.35">
      <c r="B38" s="8">
        <v>2013</v>
      </c>
      <c r="C38" s="2">
        <v>3.3</v>
      </c>
      <c r="D38" s="2">
        <v>1.7</v>
      </c>
      <c r="E38" s="2">
        <v>7.1</v>
      </c>
      <c r="F38" s="2">
        <v>91.3</v>
      </c>
      <c r="G38" s="2">
        <v>103.7</v>
      </c>
      <c r="H38" s="2">
        <v>62.8</v>
      </c>
      <c r="I38" s="2" t="s">
        <v>42</v>
      </c>
      <c r="J38" s="2" t="s">
        <v>42</v>
      </c>
      <c r="K38" s="2" t="s">
        <v>42</v>
      </c>
      <c r="L38" s="2">
        <v>0.1</v>
      </c>
      <c r="M38" s="2">
        <v>87</v>
      </c>
      <c r="N38" s="2">
        <v>34.6</v>
      </c>
      <c r="O38" s="2">
        <v>20.8</v>
      </c>
      <c r="P38" s="2">
        <v>98</v>
      </c>
      <c r="Q38" s="2">
        <v>0.3</v>
      </c>
      <c r="R38" s="2">
        <v>85.1</v>
      </c>
      <c r="S38" s="2" t="s">
        <v>42</v>
      </c>
      <c r="T38" s="2" t="s">
        <v>42</v>
      </c>
      <c r="U38" s="2">
        <v>19.8</v>
      </c>
      <c r="V38" s="7"/>
    </row>
    <row r="39" spans="2:22" s="2" customFormat="1" ht="16" customHeight="1" x14ac:dyDescent="0.35">
      <c r="B39" s="8">
        <v>2014</v>
      </c>
      <c r="C39" s="2">
        <v>3.4</v>
      </c>
      <c r="D39" s="2">
        <v>2.5</v>
      </c>
      <c r="E39" s="2">
        <v>6.5</v>
      </c>
      <c r="F39" s="2">
        <v>92.3</v>
      </c>
      <c r="G39" s="2">
        <v>103.7</v>
      </c>
      <c r="H39" s="2">
        <v>62.9</v>
      </c>
      <c r="I39" s="2" t="s">
        <v>42</v>
      </c>
      <c r="J39" s="2">
        <v>2.4</v>
      </c>
      <c r="K39" s="2">
        <v>3.2</v>
      </c>
      <c r="L39" s="2">
        <v>0.4</v>
      </c>
      <c r="M39" s="2">
        <v>94.3</v>
      </c>
      <c r="N39" s="2">
        <v>34.5</v>
      </c>
      <c r="O39" s="2">
        <v>20.8</v>
      </c>
      <c r="P39" s="2">
        <v>99</v>
      </c>
      <c r="Q39" s="2">
        <v>0.3</v>
      </c>
      <c r="R39" s="2">
        <v>87.2</v>
      </c>
      <c r="S39" s="2" t="s">
        <v>42</v>
      </c>
      <c r="T39" s="2" t="s">
        <v>42</v>
      </c>
      <c r="U39" s="2">
        <v>10</v>
      </c>
      <c r="V39" s="7"/>
    </row>
    <row r="40" spans="2:22" s="2" customFormat="1" ht="16" customHeight="1" x14ac:dyDescent="0.35">
      <c r="B40" s="8">
        <v>2015</v>
      </c>
      <c r="C40" s="2">
        <v>0</v>
      </c>
      <c r="D40" s="2">
        <v>2.7</v>
      </c>
      <c r="E40" s="2">
        <v>5.8</v>
      </c>
      <c r="F40" s="2">
        <v>89.9</v>
      </c>
      <c r="G40" s="2">
        <v>100.1</v>
      </c>
      <c r="H40" s="2">
        <v>63.5</v>
      </c>
      <c r="I40" s="2" t="s">
        <v>42</v>
      </c>
      <c r="J40" s="2">
        <v>2.4</v>
      </c>
      <c r="K40" s="2">
        <v>3</v>
      </c>
      <c r="L40" s="2">
        <v>0.4</v>
      </c>
      <c r="M40" s="2">
        <v>93.3</v>
      </c>
      <c r="N40" s="2">
        <v>34.4</v>
      </c>
      <c r="O40" s="2">
        <v>20.9</v>
      </c>
      <c r="P40" s="2">
        <v>96.4</v>
      </c>
      <c r="Q40" s="2">
        <v>0.4</v>
      </c>
      <c r="R40" s="2" t="s">
        <v>42</v>
      </c>
      <c r="S40" s="2" t="s">
        <v>42</v>
      </c>
      <c r="T40" s="2" t="s">
        <v>42</v>
      </c>
      <c r="U40" s="2">
        <v>13</v>
      </c>
      <c r="V40" s="7"/>
    </row>
    <row r="41" spans="2:22" s="2" customFormat="1" ht="16" customHeight="1" x14ac:dyDescent="0.35">
      <c r="B41" s="8">
        <v>2016</v>
      </c>
      <c r="C41" s="2">
        <v>10.4</v>
      </c>
      <c r="D41" s="2">
        <v>2.5</v>
      </c>
      <c r="E41" s="2">
        <v>5.8</v>
      </c>
      <c r="F41" s="2">
        <v>87.8</v>
      </c>
      <c r="G41" s="2">
        <v>101.6</v>
      </c>
      <c r="H41" s="2">
        <v>64</v>
      </c>
      <c r="I41" s="2" t="s">
        <v>42</v>
      </c>
      <c r="J41" s="2">
        <v>2.4</v>
      </c>
      <c r="K41" s="2">
        <v>3.1</v>
      </c>
      <c r="L41" s="2">
        <v>0.4</v>
      </c>
      <c r="M41" s="2">
        <v>91.9</v>
      </c>
      <c r="N41" s="2">
        <v>34.4</v>
      </c>
      <c r="O41" s="2">
        <v>21</v>
      </c>
      <c r="P41" s="2">
        <v>98.2</v>
      </c>
      <c r="Q41" s="2">
        <v>0.4</v>
      </c>
      <c r="R41" s="2" t="s">
        <v>42</v>
      </c>
      <c r="S41" s="2">
        <v>3.6</v>
      </c>
      <c r="T41" s="2" t="s">
        <v>42</v>
      </c>
      <c r="U41" s="2">
        <v>10.6</v>
      </c>
      <c r="V41" s="7"/>
    </row>
    <row r="42" spans="2:22" s="2" customFormat="1" ht="16" customHeight="1" x14ac:dyDescent="0.35">
      <c r="B42" s="8">
        <v>2017</v>
      </c>
      <c r="C42" s="2">
        <v>7.1</v>
      </c>
      <c r="D42" s="2">
        <v>1.9</v>
      </c>
      <c r="E42" s="2">
        <v>4.9000000000000004</v>
      </c>
      <c r="F42" s="2">
        <v>86.9</v>
      </c>
      <c r="G42" s="2">
        <v>102.6</v>
      </c>
      <c r="H42" s="2">
        <v>64.400000000000006</v>
      </c>
      <c r="I42" s="2">
        <v>99.2</v>
      </c>
      <c r="J42" s="2">
        <v>2.4</v>
      </c>
      <c r="K42" s="2">
        <v>2.7</v>
      </c>
      <c r="L42" s="2">
        <v>0.4</v>
      </c>
      <c r="M42" s="2">
        <v>92</v>
      </c>
      <c r="N42" s="2">
        <v>34.299999999999997</v>
      </c>
      <c r="O42" s="2">
        <v>21</v>
      </c>
      <c r="P42" s="2">
        <v>96</v>
      </c>
      <c r="Q42" s="2">
        <v>0.4</v>
      </c>
      <c r="R42" s="2" t="s">
        <v>42</v>
      </c>
      <c r="S42" s="2">
        <v>2.7</v>
      </c>
      <c r="T42" s="2" t="s">
        <v>42</v>
      </c>
      <c r="U42" s="2">
        <v>9.4</v>
      </c>
      <c r="V42" s="7"/>
    </row>
    <row r="43" spans="2:22" s="2" customFormat="1" ht="16" customHeight="1" x14ac:dyDescent="0.35">
      <c r="B43" s="8">
        <v>2018</v>
      </c>
      <c r="C43" s="2">
        <v>10.5</v>
      </c>
      <c r="D43" s="2">
        <v>1.7</v>
      </c>
      <c r="E43" s="2">
        <v>4.7</v>
      </c>
      <c r="F43" s="2">
        <v>86.5</v>
      </c>
      <c r="G43" s="2">
        <v>98.6</v>
      </c>
      <c r="H43" s="2">
        <v>64.8</v>
      </c>
      <c r="I43" s="2">
        <v>99.9</v>
      </c>
      <c r="J43" s="2">
        <v>2.2999999999999998</v>
      </c>
      <c r="K43" s="2">
        <v>2.7</v>
      </c>
      <c r="L43" s="2">
        <v>0.5</v>
      </c>
      <c r="M43" s="2">
        <v>92.1</v>
      </c>
      <c r="N43" s="2">
        <v>34.200000000000003</v>
      </c>
      <c r="O43" s="2">
        <v>21.1</v>
      </c>
      <c r="P43" s="2">
        <v>96.8</v>
      </c>
      <c r="Q43" s="2" t="s">
        <v>42</v>
      </c>
      <c r="R43" s="2" t="s">
        <v>42</v>
      </c>
      <c r="S43" s="2" t="s">
        <v>42</v>
      </c>
      <c r="T43" s="2" t="s">
        <v>42</v>
      </c>
      <c r="U43" s="2">
        <v>11.2</v>
      </c>
      <c r="V43" s="7"/>
    </row>
    <row r="44" spans="2:22" s="2" customFormat="1" ht="16" customHeight="1" x14ac:dyDescent="0.35">
      <c r="B44" s="8">
        <v>2019</v>
      </c>
      <c r="C44" s="2">
        <v>10.199999999999999</v>
      </c>
      <c r="D44" s="2">
        <v>2.1</v>
      </c>
      <c r="E44" s="2">
        <v>4.3</v>
      </c>
      <c r="F44" s="2">
        <v>87.3</v>
      </c>
      <c r="G44" s="2">
        <v>101.1</v>
      </c>
      <c r="H44" s="2">
        <v>63.8</v>
      </c>
      <c r="I44" s="2" t="s">
        <v>42</v>
      </c>
      <c r="J44" s="2">
        <v>2.2000000000000002</v>
      </c>
      <c r="K44" s="2">
        <v>2.6</v>
      </c>
      <c r="L44" s="2" t="s">
        <v>42</v>
      </c>
      <c r="M44" s="2">
        <v>93.3</v>
      </c>
      <c r="N44" s="2">
        <v>34.200000000000003</v>
      </c>
      <c r="O44" s="2">
        <v>21.1</v>
      </c>
      <c r="P44" s="2">
        <v>97.2</v>
      </c>
      <c r="Q44" s="2" t="s">
        <v>42</v>
      </c>
      <c r="R44" s="2" t="s">
        <v>42</v>
      </c>
      <c r="S44" s="2">
        <v>1.4</v>
      </c>
      <c r="T44" s="2" t="s">
        <v>42</v>
      </c>
      <c r="U44" s="2">
        <v>12.1</v>
      </c>
      <c r="V44" s="7"/>
    </row>
    <row r="45" spans="2:22" s="2" customFormat="1" ht="16" customHeight="1" x14ac:dyDescent="0.35">
      <c r="B45" s="8">
        <v>2020</v>
      </c>
      <c r="C45" s="2">
        <v>16.5</v>
      </c>
      <c r="D45" s="2">
        <v>2.4</v>
      </c>
      <c r="E45" s="2">
        <v>5.8</v>
      </c>
      <c r="F45" s="2">
        <v>87.2</v>
      </c>
      <c r="G45" s="2">
        <v>97.9</v>
      </c>
      <c r="H45" s="2">
        <v>63.3</v>
      </c>
      <c r="I45" s="2" t="s">
        <v>42</v>
      </c>
      <c r="J45" s="2">
        <v>2.2000000000000002</v>
      </c>
      <c r="K45" s="2">
        <v>2.5</v>
      </c>
      <c r="L45" s="2" t="s">
        <v>42</v>
      </c>
      <c r="M45" s="2" t="s">
        <v>42</v>
      </c>
      <c r="N45" s="2" t="s">
        <v>42</v>
      </c>
      <c r="O45" s="2">
        <v>21.2</v>
      </c>
      <c r="P45" s="2">
        <v>95.9</v>
      </c>
      <c r="Q45" s="2" t="s">
        <v>42</v>
      </c>
      <c r="R45" s="2" t="s">
        <v>42</v>
      </c>
      <c r="S45" s="2" t="s">
        <v>42</v>
      </c>
      <c r="T45" s="2" t="s">
        <v>42</v>
      </c>
      <c r="U45" s="2">
        <v>18.600000000000001</v>
      </c>
      <c r="V45" s="7"/>
    </row>
    <row r="46" spans="2:22" s="2" customFormat="1" ht="16" customHeight="1" x14ac:dyDescent="0.35">
      <c r="B46" s="8">
        <v>2021</v>
      </c>
      <c r="C46" s="2">
        <v>15.9</v>
      </c>
      <c r="D46" s="2">
        <v>2.7</v>
      </c>
      <c r="E46" s="2">
        <v>4.8</v>
      </c>
      <c r="F46" s="2">
        <v>88.9</v>
      </c>
      <c r="G46" s="2">
        <v>98.9</v>
      </c>
      <c r="H46" s="2">
        <v>63.6</v>
      </c>
      <c r="I46" s="2" t="s">
        <v>42</v>
      </c>
      <c r="J46" s="2">
        <v>2.1</v>
      </c>
      <c r="K46" s="2">
        <v>2.4</v>
      </c>
      <c r="L46" s="2" t="s">
        <v>42</v>
      </c>
      <c r="M46" s="2" t="s">
        <v>42</v>
      </c>
      <c r="N46" s="2" t="s">
        <v>42</v>
      </c>
      <c r="O46" s="2">
        <v>21.2</v>
      </c>
      <c r="P46" s="2">
        <v>98.2</v>
      </c>
      <c r="Q46" s="2" t="s">
        <v>42</v>
      </c>
      <c r="R46" s="2" t="s">
        <v>42</v>
      </c>
      <c r="S46" s="2" t="s">
        <v>42</v>
      </c>
      <c r="T46" s="2">
        <v>100</v>
      </c>
      <c r="U46" s="2">
        <v>14.9</v>
      </c>
      <c r="V46" s="7"/>
    </row>
    <row r="47" spans="2:22" s="2" customFormat="1" ht="16" customHeight="1" x14ac:dyDescent="0.35">
      <c r="B47" s="8">
        <v>2022</v>
      </c>
      <c r="C47" s="2">
        <v>6.1</v>
      </c>
      <c r="D47" s="2">
        <v>2.9</v>
      </c>
      <c r="E47" s="2">
        <v>4</v>
      </c>
      <c r="F47" s="2">
        <v>86.8</v>
      </c>
      <c r="G47" s="2">
        <v>99.7</v>
      </c>
      <c r="H47" s="2">
        <v>64.599999999999994</v>
      </c>
      <c r="I47" s="2" t="s">
        <v>42</v>
      </c>
      <c r="J47" s="2">
        <v>1.8</v>
      </c>
      <c r="K47" s="2">
        <v>2.2000000000000002</v>
      </c>
      <c r="L47" s="2" t="s">
        <v>42</v>
      </c>
      <c r="M47" s="2" t="s">
        <v>42</v>
      </c>
      <c r="N47" s="2" t="s">
        <v>42</v>
      </c>
      <c r="O47" s="2">
        <v>21.3</v>
      </c>
      <c r="P47" s="2">
        <v>98.3</v>
      </c>
      <c r="Q47" s="2" t="s">
        <v>42</v>
      </c>
      <c r="R47" s="2" t="s">
        <v>42</v>
      </c>
      <c r="S47" s="2" t="s">
        <v>42</v>
      </c>
      <c r="T47" s="2" t="s">
        <v>42</v>
      </c>
      <c r="U47" s="2">
        <v>16.399999999999999</v>
      </c>
      <c r="V47" s="7"/>
    </row>
    <row r="48" spans="2:22" s="2" customFormat="1" ht="16" customHeight="1" x14ac:dyDescent="0.35">
      <c r="B48" s="8">
        <v>2023</v>
      </c>
      <c r="C48" s="2" t="s">
        <v>42</v>
      </c>
      <c r="D48" s="2">
        <v>2.1</v>
      </c>
      <c r="E48" s="2">
        <v>5.8</v>
      </c>
      <c r="F48" s="2" t="s">
        <v>42</v>
      </c>
      <c r="G48" s="2" t="s">
        <v>42</v>
      </c>
      <c r="H48" s="2">
        <v>65.7</v>
      </c>
      <c r="I48" s="2" t="s">
        <v>42</v>
      </c>
      <c r="J48" s="2" t="s">
        <v>42</v>
      </c>
      <c r="K48" s="2">
        <v>2.2000000000000002</v>
      </c>
      <c r="L48" s="2" t="s">
        <v>42</v>
      </c>
      <c r="M48" s="2" t="s">
        <v>42</v>
      </c>
      <c r="N48" s="2" t="s">
        <v>42</v>
      </c>
      <c r="O48" s="2" t="s">
        <v>42</v>
      </c>
      <c r="P48" s="2" t="s">
        <v>42</v>
      </c>
      <c r="Q48" s="2" t="s">
        <v>42</v>
      </c>
      <c r="R48" s="2" t="s">
        <v>42</v>
      </c>
      <c r="S48" s="2" t="s">
        <v>42</v>
      </c>
      <c r="T48" s="2" t="s">
        <v>42</v>
      </c>
      <c r="U48" s="2">
        <v>16.3</v>
      </c>
      <c r="V48" s="7"/>
    </row>
    <row r="49" spans="2:22" s="2" customFormat="1" ht="16" customHeight="1" x14ac:dyDescent="0.35">
      <c r="B49" s="8">
        <v>2024</v>
      </c>
      <c r="C49" s="2" t="s">
        <v>42</v>
      </c>
      <c r="D49" s="2">
        <v>2.2999999999999998</v>
      </c>
      <c r="E49" s="2">
        <v>7.3</v>
      </c>
      <c r="F49" s="2" t="s">
        <v>42</v>
      </c>
      <c r="G49" s="2" t="s">
        <v>42</v>
      </c>
      <c r="H49" s="2" t="s">
        <v>42</v>
      </c>
      <c r="I49" s="2" t="s">
        <v>42</v>
      </c>
      <c r="J49" s="2" t="s">
        <v>42</v>
      </c>
      <c r="K49" s="2" t="s">
        <v>42</v>
      </c>
      <c r="L49" s="2" t="s">
        <v>42</v>
      </c>
      <c r="M49" s="2" t="s">
        <v>42</v>
      </c>
      <c r="N49" s="2" t="s">
        <v>42</v>
      </c>
      <c r="O49" s="2" t="s">
        <v>42</v>
      </c>
      <c r="P49" s="2" t="s">
        <v>42</v>
      </c>
      <c r="Q49" s="2" t="s">
        <v>42</v>
      </c>
      <c r="R49" s="2" t="s">
        <v>42</v>
      </c>
      <c r="S49" s="2" t="s">
        <v>42</v>
      </c>
      <c r="T49" s="2" t="s">
        <v>42</v>
      </c>
      <c r="U49" s="2">
        <v>20</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19</v>
      </c>
      <c r="E9" s="11" t="s">
        <v>81</v>
      </c>
      <c r="F9" s="11" t="s">
        <v>138</v>
      </c>
      <c r="G9" s="11" t="s">
        <v>145</v>
      </c>
      <c r="H9" s="11" t="s">
        <v>204</v>
      </c>
      <c r="I9" s="7"/>
    </row>
    <row r="10" spans="1:9" ht="116" x14ac:dyDescent="0.35">
      <c r="A10" s="10"/>
      <c r="B10" s="11" t="s">
        <v>56</v>
      </c>
      <c r="C10" s="11" t="s">
        <v>60</v>
      </c>
      <c r="D10" s="11" t="s">
        <v>64</v>
      </c>
      <c r="E10" s="11" t="s">
        <v>82</v>
      </c>
      <c r="F10" s="11" t="s">
        <v>139</v>
      </c>
      <c r="G10" s="11" t="s">
        <v>146</v>
      </c>
      <c r="H10" s="11" t="s">
        <v>205</v>
      </c>
      <c r="I10" s="7"/>
    </row>
    <row r="11" spans="1:9" ht="87" x14ac:dyDescent="0.35">
      <c r="A11" s="10"/>
      <c r="B11" s="11" t="s">
        <v>56</v>
      </c>
      <c r="C11" s="11" t="s">
        <v>60</v>
      </c>
      <c r="D11" s="11" t="s">
        <v>25</v>
      </c>
      <c r="E11" s="11" t="s">
        <v>83</v>
      </c>
      <c r="F11" s="11" t="s">
        <v>139</v>
      </c>
      <c r="G11" s="11" t="s">
        <v>147</v>
      </c>
      <c r="H11" s="11" t="s">
        <v>206</v>
      </c>
      <c r="I11" s="7"/>
    </row>
    <row r="12" spans="1:9" ht="43.5" x14ac:dyDescent="0.35">
      <c r="A12" s="10"/>
      <c r="B12" s="11" t="s">
        <v>56</v>
      </c>
      <c r="C12" s="11" t="s">
        <v>61</v>
      </c>
      <c r="D12" s="11" t="s">
        <v>4</v>
      </c>
      <c r="E12" s="11" t="s">
        <v>84</v>
      </c>
      <c r="F12" s="11" t="s">
        <v>137</v>
      </c>
      <c r="G12" s="11" t="s">
        <v>148</v>
      </c>
      <c r="H12" s="11" t="s">
        <v>207</v>
      </c>
      <c r="I12" s="7"/>
    </row>
    <row r="13" spans="1:9" ht="43.5" x14ac:dyDescent="0.35">
      <c r="A13" s="10"/>
      <c r="B13" s="11" t="s">
        <v>56</v>
      </c>
      <c r="C13" s="11" t="s">
        <v>61</v>
      </c>
      <c r="D13" s="11" t="s">
        <v>65</v>
      </c>
      <c r="E13" s="11" t="s">
        <v>85</v>
      </c>
      <c r="F13" s="11" t="s">
        <v>140</v>
      </c>
      <c r="G13" s="11" t="s">
        <v>149</v>
      </c>
      <c r="H13" s="11" t="s">
        <v>208</v>
      </c>
      <c r="I13" s="7"/>
    </row>
    <row r="14" spans="1:9" ht="29" x14ac:dyDescent="0.35">
      <c r="A14" s="10"/>
      <c r="B14" s="11" t="s">
        <v>56</v>
      </c>
      <c r="C14" s="11" t="s">
        <v>61</v>
      </c>
      <c r="D14" s="11" t="s">
        <v>66</v>
      </c>
      <c r="E14" s="11" t="s">
        <v>86</v>
      </c>
      <c r="F14" s="11" t="s">
        <v>137</v>
      </c>
      <c r="G14" s="11" t="s">
        <v>150</v>
      </c>
      <c r="H14" s="11" t="s">
        <v>209</v>
      </c>
      <c r="I14" s="7"/>
    </row>
    <row r="15" spans="1:9" ht="58" x14ac:dyDescent="0.35">
      <c r="A15" s="10"/>
      <c r="B15" s="11" t="s">
        <v>56</v>
      </c>
      <c r="C15" s="11" t="s">
        <v>61</v>
      </c>
      <c r="D15" s="11" t="s">
        <v>67</v>
      </c>
      <c r="E15" s="11" t="s">
        <v>87</v>
      </c>
      <c r="F15" s="11" t="s">
        <v>137</v>
      </c>
      <c r="G15" s="11" t="s">
        <v>151</v>
      </c>
      <c r="H15" s="11" t="s">
        <v>207</v>
      </c>
      <c r="I15" s="7"/>
    </row>
    <row r="16" spans="1:9" ht="72.5" x14ac:dyDescent="0.35">
      <c r="A16" s="10"/>
      <c r="B16" s="11" t="s">
        <v>56</v>
      </c>
      <c r="C16" s="11" t="s">
        <v>61</v>
      </c>
      <c r="D16" s="11" t="s">
        <v>6</v>
      </c>
      <c r="E16" s="11" t="s">
        <v>88</v>
      </c>
      <c r="F16" s="11" t="s">
        <v>139</v>
      </c>
      <c r="G16" s="11" t="s">
        <v>152</v>
      </c>
      <c r="H16" s="11" t="s">
        <v>210</v>
      </c>
      <c r="I16" s="7"/>
    </row>
    <row r="17" spans="1:9" ht="43.5" x14ac:dyDescent="0.35">
      <c r="A17" s="10"/>
      <c r="B17" s="11" t="s">
        <v>56</v>
      </c>
      <c r="C17" s="11" t="s">
        <v>61</v>
      </c>
      <c r="D17" s="11" t="s">
        <v>7</v>
      </c>
      <c r="E17" s="11" t="s">
        <v>89</v>
      </c>
      <c r="F17" s="11" t="s">
        <v>137</v>
      </c>
      <c r="G17" s="11" t="s">
        <v>153</v>
      </c>
      <c r="H17" s="11" t="s">
        <v>207</v>
      </c>
      <c r="I17" s="7"/>
    </row>
    <row r="18" spans="1:9" ht="29" x14ac:dyDescent="0.35">
      <c r="A18" s="10"/>
      <c r="B18" s="11" t="s">
        <v>56</v>
      </c>
      <c r="C18" s="11" t="s">
        <v>61</v>
      </c>
      <c r="D18" s="11" t="s">
        <v>68</v>
      </c>
      <c r="E18" s="11" t="s">
        <v>90</v>
      </c>
      <c r="F18" s="11" t="s">
        <v>139</v>
      </c>
      <c r="G18" s="11" t="s">
        <v>154</v>
      </c>
      <c r="H18" s="11" t="s">
        <v>211</v>
      </c>
      <c r="I18" s="7"/>
    </row>
    <row r="19" spans="1:9" ht="29" x14ac:dyDescent="0.35">
      <c r="A19" s="10"/>
      <c r="B19" s="11" t="s">
        <v>56</v>
      </c>
      <c r="C19" s="11" t="s">
        <v>61</v>
      </c>
      <c r="D19" s="11" t="s">
        <v>69</v>
      </c>
      <c r="E19" s="11" t="s">
        <v>91</v>
      </c>
      <c r="F19" s="11" t="s">
        <v>139</v>
      </c>
      <c r="G19" s="11" t="s">
        <v>155</v>
      </c>
      <c r="H19" s="11" t="s">
        <v>212</v>
      </c>
      <c r="I19" s="7"/>
    </row>
    <row r="20" spans="1:9" ht="29" x14ac:dyDescent="0.35">
      <c r="A20" s="10"/>
      <c r="B20" s="11" t="s">
        <v>56</v>
      </c>
      <c r="C20" s="11" t="s">
        <v>61</v>
      </c>
      <c r="D20" s="11" t="s">
        <v>14</v>
      </c>
      <c r="E20" s="11" t="s">
        <v>92</v>
      </c>
      <c r="F20" s="11" t="s">
        <v>140</v>
      </c>
      <c r="G20" s="11" t="s">
        <v>156</v>
      </c>
      <c r="H20" s="11" t="s">
        <v>213</v>
      </c>
      <c r="I20" s="7"/>
    </row>
    <row r="21" spans="1:9" ht="43.5" x14ac:dyDescent="0.35">
      <c r="A21" s="10"/>
      <c r="B21" s="11" t="s">
        <v>56</v>
      </c>
      <c r="C21" s="11" t="s">
        <v>61</v>
      </c>
      <c r="D21" s="11" t="s">
        <v>17</v>
      </c>
      <c r="E21" s="11" t="s">
        <v>93</v>
      </c>
      <c r="F21" s="11" t="s">
        <v>139</v>
      </c>
      <c r="G21" s="11" t="s">
        <v>157</v>
      </c>
      <c r="H21" s="11" t="s">
        <v>214</v>
      </c>
      <c r="I21" s="7"/>
    </row>
    <row r="22" spans="1:9" ht="29" x14ac:dyDescent="0.35">
      <c r="A22" s="10"/>
      <c r="B22" s="11" t="s">
        <v>56</v>
      </c>
      <c r="C22" s="11" t="s">
        <v>61</v>
      </c>
      <c r="D22" s="11" t="s">
        <v>70</v>
      </c>
      <c r="E22" s="11" t="s">
        <v>94</v>
      </c>
      <c r="F22" s="11" t="s">
        <v>137</v>
      </c>
      <c r="G22" s="11" t="s">
        <v>158</v>
      </c>
      <c r="H22" s="11" t="s">
        <v>215</v>
      </c>
      <c r="I22" s="7"/>
    </row>
    <row r="23" spans="1:9" ht="29" x14ac:dyDescent="0.35">
      <c r="A23" s="10"/>
      <c r="B23" s="11" t="s">
        <v>56</v>
      </c>
      <c r="C23" s="11" t="s">
        <v>61</v>
      </c>
      <c r="D23" s="11" t="s">
        <v>18</v>
      </c>
      <c r="E23" s="11" t="s">
        <v>95</v>
      </c>
      <c r="F23" s="11" t="s">
        <v>139</v>
      </c>
      <c r="G23" s="11" t="s">
        <v>159</v>
      </c>
      <c r="H23" s="11" t="s">
        <v>216</v>
      </c>
      <c r="I23" s="7"/>
    </row>
    <row r="24" spans="1:9" ht="101.5" x14ac:dyDescent="0.35">
      <c r="A24" s="10"/>
      <c r="B24" s="11" t="s">
        <v>56</v>
      </c>
      <c r="C24" s="11" t="s">
        <v>61</v>
      </c>
      <c r="D24" s="11" t="s">
        <v>24</v>
      </c>
      <c r="E24" s="11" t="s">
        <v>96</v>
      </c>
      <c r="F24" s="11" t="s">
        <v>139</v>
      </c>
      <c r="G24" s="11" t="s">
        <v>160</v>
      </c>
      <c r="H24" s="11" t="s">
        <v>217</v>
      </c>
      <c r="I24" s="7"/>
    </row>
    <row r="25" spans="1:9" ht="29" x14ac:dyDescent="0.35">
      <c r="A25" s="10"/>
      <c r="B25" s="11" t="s">
        <v>56</v>
      </c>
      <c r="C25" s="11" t="s">
        <v>61</v>
      </c>
      <c r="D25" s="11" t="s">
        <v>71</v>
      </c>
      <c r="E25" s="11" t="s">
        <v>97</v>
      </c>
      <c r="F25" s="11" t="s">
        <v>137</v>
      </c>
      <c r="G25" s="11" t="s">
        <v>161</v>
      </c>
      <c r="H25" s="11" t="s">
        <v>218</v>
      </c>
      <c r="I25" s="7"/>
    </row>
    <row r="26" spans="1:9" ht="29" x14ac:dyDescent="0.35">
      <c r="A26" s="10"/>
      <c r="B26" s="11" t="s">
        <v>56</v>
      </c>
      <c r="C26" s="11" t="s">
        <v>61</v>
      </c>
      <c r="D26" s="11" t="s">
        <v>26</v>
      </c>
      <c r="E26" s="11" t="s">
        <v>98</v>
      </c>
      <c r="F26" s="11" t="s">
        <v>139</v>
      </c>
      <c r="G26" s="11" t="s">
        <v>162</v>
      </c>
      <c r="H26" s="11" t="s">
        <v>219</v>
      </c>
      <c r="I26" s="7"/>
    </row>
    <row r="27" spans="1:9" ht="29" x14ac:dyDescent="0.35">
      <c r="A27" s="10"/>
      <c r="B27" s="11" t="s">
        <v>56</v>
      </c>
      <c r="C27" s="11" t="s">
        <v>61</v>
      </c>
      <c r="D27" s="11" t="s">
        <v>35</v>
      </c>
      <c r="E27" s="11" t="s">
        <v>99</v>
      </c>
      <c r="F27" s="11" t="s">
        <v>137</v>
      </c>
      <c r="G27" s="11" t="s">
        <v>163</v>
      </c>
      <c r="H27" s="11" t="s">
        <v>207</v>
      </c>
      <c r="I27" s="7"/>
    </row>
    <row r="28" spans="1:9" ht="72.5" x14ac:dyDescent="0.35">
      <c r="A28" s="10"/>
      <c r="B28" s="11" t="s">
        <v>57</v>
      </c>
      <c r="C28" s="11" t="s">
        <v>60</v>
      </c>
      <c r="D28" s="11" t="s">
        <v>72</v>
      </c>
      <c r="E28" s="11" t="s">
        <v>100</v>
      </c>
      <c r="F28" s="11" t="s">
        <v>139</v>
      </c>
      <c r="G28" s="11" t="s">
        <v>164</v>
      </c>
      <c r="H28" s="11" t="s">
        <v>220</v>
      </c>
      <c r="I28" s="7"/>
    </row>
    <row r="29" spans="1:9" ht="87" x14ac:dyDescent="0.35">
      <c r="A29" s="10"/>
      <c r="B29" s="11" t="s">
        <v>57</v>
      </c>
      <c r="C29" s="11" t="s">
        <v>60</v>
      </c>
      <c r="D29" s="11" t="s">
        <v>16</v>
      </c>
      <c r="E29" s="11" t="s">
        <v>101</v>
      </c>
      <c r="F29" s="11" t="s">
        <v>139</v>
      </c>
      <c r="G29" s="11" t="s">
        <v>165</v>
      </c>
      <c r="H29" s="11" t="s">
        <v>221</v>
      </c>
      <c r="I29" s="7"/>
    </row>
    <row r="30" spans="1:9" ht="409.5" x14ac:dyDescent="0.35">
      <c r="A30" s="10"/>
      <c r="B30" s="11" t="s">
        <v>57</v>
      </c>
      <c r="C30" s="11" t="s">
        <v>60</v>
      </c>
      <c r="D30" s="11" t="s">
        <v>73</v>
      </c>
      <c r="E30" s="11" t="s">
        <v>102</v>
      </c>
      <c r="F30" s="11" t="s">
        <v>139</v>
      </c>
      <c r="G30" s="11" t="s">
        <v>166</v>
      </c>
      <c r="H30" s="11" t="s">
        <v>205</v>
      </c>
      <c r="I30" s="7"/>
    </row>
    <row r="31" spans="1:9" ht="409.5" x14ac:dyDescent="0.35">
      <c r="A31" s="10"/>
      <c r="B31" s="11" t="s">
        <v>57</v>
      </c>
      <c r="C31" s="11" t="s">
        <v>60</v>
      </c>
      <c r="D31" s="11" t="s">
        <v>74</v>
      </c>
      <c r="E31" s="11" t="s">
        <v>103</v>
      </c>
      <c r="F31" s="11" t="s">
        <v>139</v>
      </c>
      <c r="G31" s="11" t="s">
        <v>167</v>
      </c>
      <c r="H31" s="11" t="s">
        <v>205</v>
      </c>
      <c r="I31" s="7"/>
    </row>
    <row r="32" spans="1:9" ht="87" x14ac:dyDescent="0.35">
      <c r="A32" s="10"/>
      <c r="B32" s="11" t="s">
        <v>57</v>
      </c>
      <c r="C32" s="11" t="s">
        <v>60</v>
      </c>
      <c r="D32" s="11" t="s">
        <v>20</v>
      </c>
      <c r="E32" s="11" t="s">
        <v>104</v>
      </c>
      <c r="F32" s="11" t="s">
        <v>139</v>
      </c>
      <c r="G32" s="11" t="s">
        <v>168</v>
      </c>
      <c r="H32" s="11" t="s">
        <v>205</v>
      </c>
      <c r="I32" s="7"/>
    </row>
    <row r="33" spans="1:9" ht="43.5" x14ac:dyDescent="0.35">
      <c r="A33" s="10"/>
      <c r="B33" s="11" t="s">
        <v>57</v>
      </c>
      <c r="C33" s="11" t="s">
        <v>60</v>
      </c>
      <c r="D33" s="11" t="s">
        <v>21</v>
      </c>
      <c r="E33" s="11" t="s">
        <v>105</v>
      </c>
      <c r="F33" s="11" t="s">
        <v>139</v>
      </c>
      <c r="G33" s="11" t="s">
        <v>169</v>
      </c>
      <c r="H33" s="11" t="s">
        <v>222</v>
      </c>
      <c r="I33" s="7"/>
    </row>
    <row r="34" spans="1:9" ht="43.5" x14ac:dyDescent="0.35">
      <c r="A34" s="10"/>
      <c r="B34" s="11" t="s">
        <v>57</v>
      </c>
      <c r="C34" s="11" t="s">
        <v>60</v>
      </c>
      <c r="D34" s="11" t="s">
        <v>22</v>
      </c>
      <c r="E34" s="11" t="s">
        <v>106</v>
      </c>
      <c r="F34" s="11" t="s">
        <v>139</v>
      </c>
      <c r="G34" s="11" t="s">
        <v>170</v>
      </c>
      <c r="H34" s="11" t="s">
        <v>205</v>
      </c>
      <c r="I34" s="7"/>
    </row>
    <row r="35" spans="1:9" ht="232" x14ac:dyDescent="0.35">
      <c r="A35" s="10"/>
      <c r="B35" s="11" t="s">
        <v>57</v>
      </c>
      <c r="C35" s="11" t="s">
        <v>60</v>
      </c>
      <c r="D35" s="11" t="s">
        <v>23</v>
      </c>
      <c r="E35" s="11" t="s">
        <v>107</v>
      </c>
      <c r="F35" s="11" t="s">
        <v>139</v>
      </c>
      <c r="G35" s="11" t="s">
        <v>171</v>
      </c>
      <c r="H35" s="11" t="s">
        <v>205</v>
      </c>
      <c r="I35" s="7"/>
    </row>
    <row r="36" spans="1:9" ht="87" x14ac:dyDescent="0.35">
      <c r="A36" s="10"/>
      <c r="B36" s="11" t="s">
        <v>57</v>
      </c>
      <c r="C36" s="11" t="s">
        <v>60</v>
      </c>
      <c r="D36" s="11" t="s">
        <v>29</v>
      </c>
      <c r="E36" s="11" t="s">
        <v>108</v>
      </c>
      <c r="F36" s="11" t="s">
        <v>139</v>
      </c>
      <c r="G36" s="11" t="s">
        <v>172</v>
      </c>
      <c r="H36" s="11" t="s">
        <v>223</v>
      </c>
      <c r="I36" s="7"/>
    </row>
    <row r="37" spans="1:9" ht="72.5" x14ac:dyDescent="0.35">
      <c r="A37" s="10"/>
      <c r="B37" s="11" t="s">
        <v>57</v>
      </c>
      <c r="C37" s="11" t="s">
        <v>60</v>
      </c>
      <c r="D37" s="11" t="s">
        <v>30</v>
      </c>
      <c r="E37" s="11" t="s">
        <v>109</v>
      </c>
      <c r="F37" s="11" t="s">
        <v>139</v>
      </c>
      <c r="G37" s="11" t="s">
        <v>173</v>
      </c>
      <c r="H37" s="11" t="s">
        <v>205</v>
      </c>
      <c r="I37" s="7"/>
    </row>
    <row r="38" spans="1:9" ht="58" x14ac:dyDescent="0.35">
      <c r="A38" s="10"/>
      <c r="B38" s="11" t="s">
        <v>57</v>
      </c>
      <c r="C38" s="11" t="s">
        <v>60</v>
      </c>
      <c r="D38" s="11" t="s">
        <v>75</v>
      </c>
      <c r="E38" s="11" t="s">
        <v>110</v>
      </c>
      <c r="F38" s="11" t="s">
        <v>139</v>
      </c>
      <c r="G38" s="11" t="s">
        <v>174</v>
      </c>
      <c r="H38" s="11" t="s">
        <v>224</v>
      </c>
      <c r="I38" s="7"/>
    </row>
    <row r="39" spans="1:9" ht="58" x14ac:dyDescent="0.35">
      <c r="A39" s="10"/>
      <c r="B39" s="11" t="s">
        <v>57</v>
      </c>
      <c r="C39" s="11" t="s">
        <v>60</v>
      </c>
      <c r="D39" s="11" t="s">
        <v>32</v>
      </c>
      <c r="E39" s="11" t="s">
        <v>111</v>
      </c>
      <c r="F39" s="11" t="s">
        <v>139</v>
      </c>
      <c r="G39" s="11" t="s">
        <v>175</v>
      </c>
      <c r="H39" s="11" t="s">
        <v>205</v>
      </c>
      <c r="I39" s="7"/>
    </row>
    <row r="40" spans="1:9" ht="29" x14ac:dyDescent="0.35">
      <c r="A40" s="10"/>
      <c r="B40" s="11" t="s">
        <v>57</v>
      </c>
      <c r="C40" s="11" t="s">
        <v>61</v>
      </c>
      <c r="D40" s="11" t="s">
        <v>5</v>
      </c>
      <c r="E40" s="11" t="s">
        <v>112</v>
      </c>
      <c r="F40" s="11" t="s">
        <v>137</v>
      </c>
      <c r="G40" s="11" t="s">
        <v>176</v>
      </c>
      <c r="H40" s="11" t="s">
        <v>207</v>
      </c>
      <c r="I40" s="7"/>
    </row>
    <row r="41" spans="1:9" ht="29" x14ac:dyDescent="0.35">
      <c r="A41" s="10"/>
      <c r="B41" s="11" t="s">
        <v>57</v>
      </c>
      <c r="C41" s="11" t="s">
        <v>61</v>
      </c>
      <c r="D41" s="11" t="s">
        <v>33</v>
      </c>
      <c r="E41" s="11" t="s">
        <v>113</v>
      </c>
      <c r="F41" s="11" t="s">
        <v>137</v>
      </c>
      <c r="G41" s="11" t="s">
        <v>177</v>
      </c>
      <c r="H41" s="11" t="s">
        <v>207</v>
      </c>
      <c r="I41" s="7"/>
    </row>
    <row r="42" spans="1:9" ht="29" x14ac:dyDescent="0.35">
      <c r="A42" s="10"/>
      <c r="B42" s="11" t="s">
        <v>57</v>
      </c>
      <c r="C42" s="11" t="s">
        <v>61</v>
      </c>
      <c r="D42" s="11" t="s">
        <v>34</v>
      </c>
      <c r="E42" s="11" t="s">
        <v>114</v>
      </c>
      <c r="F42" s="11" t="s">
        <v>137</v>
      </c>
      <c r="G42" s="11" t="s">
        <v>178</v>
      </c>
      <c r="H42" s="11" t="s">
        <v>207</v>
      </c>
      <c r="I42" s="7"/>
    </row>
    <row r="43" spans="1:9" ht="58" x14ac:dyDescent="0.35">
      <c r="A43" s="10"/>
      <c r="B43" s="11" t="s">
        <v>57</v>
      </c>
      <c r="C43" s="11" t="s">
        <v>62</v>
      </c>
      <c r="D43" s="11" t="s">
        <v>76</v>
      </c>
      <c r="E43" s="11" t="s">
        <v>115</v>
      </c>
      <c r="F43" s="11" t="s">
        <v>137</v>
      </c>
      <c r="G43" s="11" t="s">
        <v>179</v>
      </c>
      <c r="H43" s="11" t="s">
        <v>207</v>
      </c>
      <c r="I43" s="7"/>
    </row>
    <row r="44" spans="1:9" ht="87" x14ac:dyDescent="0.35">
      <c r="A44" s="10"/>
      <c r="B44" s="11" t="s">
        <v>58</v>
      </c>
      <c r="C44" s="11" t="s">
        <v>60</v>
      </c>
      <c r="D44" s="11" t="s">
        <v>9</v>
      </c>
      <c r="E44" s="11" t="s">
        <v>116</v>
      </c>
      <c r="F44" s="11" t="s">
        <v>139</v>
      </c>
      <c r="G44" s="11" t="s">
        <v>180</v>
      </c>
      <c r="H44" s="11" t="s">
        <v>225</v>
      </c>
      <c r="I44" s="7"/>
    </row>
    <row r="45" spans="1:9" ht="43.5" x14ac:dyDescent="0.35">
      <c r="A45" s="10"/>
      <c r="B45" s="11" t="s">
        <v>58</v>
      </c>
      <c r="C45" s="11" t="s">
        <v>60</v>
      </c>
      <c r="D45" s="11" t="s">
        <v>77</v>
      </c>
      <c r="E45" s="11" t="s">
        <v>117</v>
      </c>
      <c r="F45" s="11" t="s">
        <v>139</v>
      </c>
      <c r="G45" s="11" t="s">
        <v>181</v>
      </c>
      <c r="H45" s="11" t="s">
        <v>226</v>
      </c>
      <c r="I45" s="7"/>
    </row>
    <row r="46" spans="1:9" ht="101.5" x14ac:dyDescent="0.35">
      <c r="A46" s="10"/>
      <c r="B46" s="11" t="s">
        <v>58</v>
      </c>
      <c r="C46" s="11" t="s">
        <v>60</v>
      </c>
      <c r="D46" s="11" t="s">
        <v>36</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10</v>
      </c>
      <c r="E50" s="11" t="s">
        <v>122</v>
      </c>
      <c r="F50" s="11" t="s">
        <v>137</v>
      </c>
      <c r="G50" s="11" t="s">
        <v>186</v>
      </c>
      <c r="H50" s="11" t="s">
        <v>207</v>
      </c>
      <c r="I50" s="7"/>
    </row>
    <row r="51" spans="1:9" ht="29" x14ac:dyDescent="0.35">
      <c r="A51" s="10"/>
      <c r="B51" s="11" t="s">
        <v>58</v>
      </c>
      <c r="C51" s="11" t="s">
        <v>61</v>
      </c>
      <c r="D51" s="11" t="s">
        <v>11</v>
      </c>
      <c r="E51" s="11" t="s">
        <v>123</v>
      </c>
      <c r="F51" s="11" t="s">
        <v>137</v>
      </c>
      <c r="G51" s="11" t="s">
        <v>187</v>
      </c>
      <c r="H51" s="11" t="s">
        <v>228</v>
      </c>
      <c r="I51" s="7"/>
    </row>
    <row r="52" spans="1:9" ht="87" x14ac:dyDescent="0.35">
      <c r="A52" s="10"/>
      <c r="B52" s="11" t="s">
        <v>58</v>
      </c>
      <c r="C52" s="11" t="s">
        <v>61</v>
      </c>
      <c r="D52" s="11" t="s">
        <v>78</v>
      </c>
      <c r="E52" s="11" t="s">
        <v>124</v>
      </c>
      <c r="F52" s="11" t="s">
        <v>137</v>
      </c>
      <c r="G52" s="11" t="s">
        <v>188</v>
      </c>
      <c r="H52" s="11" t="s">
        <v>218</v>
      </c>
      <c r="I52" s="7"/>
    </row>
    <row r="53" spans="1:9" ht="116" x14ac:dyDescent="0.35">
      <c r="A53" s="10"/>
      <c r="B53" s="11" t="s">
        <v>58</v>
      </c>
      <c r="C53" s="11" t="s">
        <v>61</v>
      </c>
      <c r="D53" s="11" t="s">
        <v>79</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37</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12</v>
      </c>
      <c r="E58" s="11" t="s">
        <v>130</v>
      </c>
      <c r="F58" s="11" t="s">
        <v>137</v>
      </c>
      <c r="G58" s="11" t="s">
        <v>194</v>
      </c>
      <c r="H58" s="11" t="s">
        <v>207</v>
      </c>
      <c r="I58" s="7"/>
    </row>
    <row r="59" spans="1:9" ht="29" x14ac:dyDescent="0.35">
      <c r="A59" s="10"/>
      <c r="B59" s="11" t="s">
        <v>59</v>
      </c>
      <c r="C59" s="11" t="s">
        <v>61</v>
      </c>
      <c r="D59" s="11" t="s">
        <v>13</v>
      </c>
      <c r="E59" s="11" t="s">
        <v>131</v>
      </c>
      <c r="F59" s="11" t="s">
        <v>137</v>
      </c>
      <c r="G59" s="11" t="s">
        <v>195</v>
      </c>
      <c r="H59" s="11" t="s">
        <v>207</v>
      </c>
      <c r="I59" s="7"/>
    </row>
    <row r="60" spans="1:9" ht="43.5" x14ac:dyDescent="0.35">
      <c r="A60" s="10"/>
      <c r="B60" s="11" t="s">
        <v>59</v>
      </c>
      <c r="C60" s="11" t="s">
        <v>61</v>
      </c>
      <c r="D60" s="11" t="s">
        <v>15</v>
      </c>
      <c r="E60" s="11" t="s">
        <v>132</v>
      </c>
      <c r="F60" s="11" t="s">
        <v>139</v>
      </c>
      <c r="G60" s="11" t="s">
        <v>196</v>
      </c>
      <c r="H60" s="11" t="s">
        <v>233</v>
      </c>
      <c r="I60" s="7"/>
    </row>
    <row r="61" spans="1:9" ht="29" x14ac:dyDescent="0.35">
      <c r="A61" s="10"/>
      <c r="B61" s="11" t="s">
        <v>59</v>
      </c>
      <c r="C61" s="11" t="s">
        <v>61</v>
      </c>
      <c r="D61" s="11" t="s">
        <v>27</v>
      </c>
      <c r="E61" s="11" t="s">
        <v>133</v>
      </c>
      <c r="F61" s="11" t="s">
        <v>140</v>
      </c>
      <c r="G61" s="11" t="s">
        <v>197</v>
      </c>
      <c r="H61" s="11" t="s">
        <v>208</v>
      </c>
      <c r="I61" s="7"/>
    </row>
    <row r="62" spans="1:9" ht="29" x14ac:dyDescent="0.35">
      <c r="A62" s="10"/>
      <c r="B62" s="11" t="s">
        <v>59</v>
      </c>
      <c r="C62" s="11" t="s">
        <v>61</v>
      </c>
      <c r="D62" s="11" t="s">
        <v>28</v>
      </c>
      <c r="E62" s="11" t="s">
        <v>134</v>
      </c>
      <c r="F62" s="11" t="s">
        <v>140</v>
      </c>
      <c r="G62" s="11" t="s">
        <v>198</v>
      </c>
      <c r="H62" s="11" t="s">
        <v>208</v>
      </c>
      <c r="I62" s="7"/>
    </row>
    <row r="63" spans="1:9" ht="58" x14ac:dyDescent="0.35">
      <c r="A63" s="10"/>
      <c r="B63" s="11" t="s">
        <v>59</v>
      </c>
      <c r="C63" s="11" t="s">
        <v>61</v>
      </c>
      <c r="D63" s="11" t="s">
        <v>31</v>
      </c>
      <c r="E63" s="11" t="s">
        <v>135</v>
      </c>
      <c r="F63" s="11" t="s">
        <v>139</v>
      </c>
      <c r="G63" s="11" t="s">
        <v>199</v>
      </c>
      <c r="H63" s="11" t="s">
        <v>234</v>
      </c>
      <c r="I63" s="7"/>
    </row>
    <row r="64" spans="1:9" ht="29" x14ac:dyDescent="0.35">
      <c r="A64" s="10"/>
      <c r="B64" s="11" t="s">
        <v>59</v>
      </c>
      <c r="C64" s="11" t="s">
        <v>62</v>
      </c>
      <c r="D64" s="11" t="s">
        <v>2</v>
      </c>
      <c r="E64" s="11" t="s">
        <v>127</v>
      </c>
      <c r="F64" s="11" t="s">
        <v>143</v>
      </c>
      <c r="G64" s="11" t="s">
        <v>200</v>
      </c>
      <c r="H64" s="11" t="s">
        <v>230</v>
      </c>
      <c r="I64" s="7"/>
    </row>
    <row r="65" spans="1:9" ht="29" x14ac:dyDescent="0.35">
      <c r="A65" s="10"/>
      <c r="B65" s="11" t="s">
        <v>59</v>
      </c>
      <c r="C65" s="11" t="s">
        <v>62</v>
      </c>
      <c r="D65" s="11" t="s">
        <v>3</v>
      </c>
      <c r="E65" s="11" t="s">
        <v>129</v>
      </c>
      <c r="F65" s="11" t="s">
        <v>143</v>
      </c>
      <c r="G65" s="11" t="s">
        <v>201</v>
      </c>
      <c r="H65" s="11" t="s">
        <v>232</v>
      </c>
      <c r="I65" s="7"/>
    </row>
    <row r="66" spans="1:9" ht="43.5" x14ac:dyDescent="0.35">
      <c r="A66" s="10"/>
      <c r="B66" s="11" t="s">
        <v>59</v>
      </c>
      <c r="C66" s="11" t="s">
        <v>62</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9C83-6E5B-453D-B29D-F97ED587595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5FD8DA2-5EF7-42F8-9588-5B465F0ECAE9}"/>
    <hyperlink ref="B12" location="Graphs!A1" display="Graphs" xr:uid="{03671FA9-36EF-4B13-97C2-F92FACAA192E}"/>
    <hyperlink ref="B14" location="'Child Survival'!A1" display="Survival to Age 5" xr:uid="{A9DFD669-52A6-4BCF-A826-926A20F97A94}"/>
    <hyperlink ref="B15" location="'Expected Years School'!A1" display="Expected Years of School" xr:uid="{BE24003C-7CBC-4992-AE6A-5D607313931E}"/>
    <hyperlink ref="B16" location="'Test Scores'!A1" display="Harmonized Test Scores" xr:uid="{2B222C58-5C35-4DB7-B7D8-4B083DBB47B6}"/>
    <hyperlink ref="B17" location="'Adult Survival'!A1" display="Adult Survival " xr:uid="{B71CBE36-2E8C-4892-BF8C-5368E6DCFC04}"/>
    <hyperlink ref="B19" location="'Enrollment Details'!A1" display="Enrollment Details" xr:uid="{ECF8572F-0876-4D1C-AC9B-193F2FAADDE7}"/>
    <hyperlink ref="B18" location="Stunting!A1" display="Stunting" xr:uid="{220B72C6-61B6-4E91-9FF3-B02B78F98A16}"/>
    <hyperlink ref="B9" location="Methodology!A1" display="Methodology" xr:uid="{CDA235FE-C396-4F5F-AEC9-36FBCB2FC299}"/>
    <hyperlink ref="B11" location="'Comparison over a Decade'!A1" display="Comparison over a Decade" xr:uid="{48B638AA-5174-4A24-8000-2CC435ECE9E6}"/>
    <hyperlink ref="B13" location="Benchmarks!A1" display="Benchmarks " xr:uid="{FFB590D7-1430-4B3D-9E54-B4E438E77768}"/>
    <hyperlink ref="B20" location="'HCI 2020 and HCI 2018'!A1" display="HCI 2020 versus HCI 2018 (original and backcalculated)" xr:uid="{6F031CEF-B6CC-421A-A518-06D87F5A445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A7B8-0C61-4123-8E05-7FDB7C27720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2FA3410-9476-4306-9EA0-D9A5A60DD4A5}"/>
    <hyperlink ref="H12:L12" r:id="rId2" display="World Bank (2018). “The Human Capital Project” " xr:uid="{9F856D88-DBAB-4721-98E5-77A97E48A5B3}"/>
    <hyperlink ref="N12:T12" r:id="rId3" display="World Bank (2020). &quot;The Human Capital Index 2020 Update&quot; " xr:uid="{43E8557D-4806-464F-BA9F-819D5AE0AA7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ABF1-2A53-4B89-B4FB-5F3DB4C022BA}">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0.99735265970230103</v>
      </c>
      <c r="D10" s="59">
        <v>0.9971039891242981</v>
      </c>
      <c r="E10" s="59">
        <v>0.99761843681335449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13.483963966369629</v>
      </c>
      <c r="D12" s="67">
        <v>13.440839767456055</v>
      </c>
      <c r="E12" s="67">
        <v>13.530304908752441</v>
      </c>
      <c r="F12" s="64">
        <v>2017</v>
      </c>
      <c r="G12" s="64">
        <v>2017</v>
      </c>
      <c r="H12" s="64">
        <v>2017</v>
      </c>
      <c r="I12" s="65" t="s">
        <v>280</v>
      </c>
      <c r="J12" s="14"/>
      <c r="K12" s="14"/>
      <c r="L12" s="14"/>
      <c r="M12" s="14"/>
      <c r="N12" s="14"/>
      <c r="O12" s="14"/>
      <c r="P12" s="14"/>
    </row>
    <row r="13" spans="1:16" ht="23.15" customHeight="1" x14ac:dyDescent="0.35">
      <c r="B13" s="66" t="s">
        <v>251</v>
      </c>
      <c r="C13" s="64">
        <v>543.2060546875</v>
      </c>
      <c r="D13" s="64">
        <v>538.7080078125</v>
      </c>
      <c r="E13" s="64">
        <v>547.70849609375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0.8974454402923584</v>
      </c>
      <c r="D15" s="72">
        <v>0.85148751735687256</v>
      </c>
      <c r="E15" s="72">
        <v>0.94450485706329346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0.77720320224761963</v>
      </c>
      <c r="D17" s="74">
        <v>0.74599146842956543</v>
      </c>
      <c r="E17" s="74">
        <v>0.81054633855819702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B2B2-F903-4B3A-9196-0FCA7B9B54C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0.99542760848999023</v>
      </c>
      <c r="D10" s="59">
        <v>0.99498605728149414</v>
      </c>
      <c r="E10" s="59">
        <v>0.99589043855667114</v>
      </c>
      <c r="F10" s="60">
        <v>2010</v>
      </c>
      <c r="G10" s="60">
        <v>2010</v>
      </c>
      <c r="H10" s="95">
        <v>2010</v>
      </c>
      <c r="I10" s="59">
        <v>0.99735265970230103</v>
      </c>
      <c r="J10" s="59">
        <v>0.9971039891242981</v>
      </c>
      <c r="K10" s="59">
        <v>0.99761843681335449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13.227533340454102</v>
      </c>
      <c r="D12" s="67">
        <v>13.150589942932129</v>
      </c>
      <c r="E12" s="67">
        <v>13.309697151184082</v>
      </c>
      <c r="F12" s="64">
        <v>2010</v>
      </c>
      <c r="G12" s="64">
        <v>2010</v>
      </c>
      <c r="H12" s="97">
        <v>2010</v>
      </c>
      <c r="I12" s="67">
        <v>13.483963966369629</v>
      </c>
      <c r="J12" s="67">
        <v>13.440839767456055</v>
      </c>
      <c r="K12" s="67">
        <v>13.530304908752441</v>
      </c>
      <c r="L12" s="64">
        <v>2017</v>
      </c>
      <c r="M12" s="64">
        <v>2017</v>
      </c>
      <c r="N12" s="98">
        <v>2017</v>
      </c>
      <c r="O12" s="14"/>
      <c r="P12" s="14"/>
      <c r="Q12" s="14"/>
    </row>
    <row r="13" spans="1:17" ht="22" customHeight="1" x14ac:dyDescent="0.35">
      <c r="B13" s="66" t="s">
        <v>251</v>
      </c>
      <c r="C13" s="64">
        <v>531.09942626953125</v>
      </c>
      <c r="D13" s="64">
        <v>525.34716796875</v>
      </c>
      <c r="E13" s="64">
        <v>537.2734375</v>
      </c>
      <c r="F13" s="64">
        <v>2009</v>
      </c>
      <c r="G13" s="64">
        <v>2009</v>
      </c>
      <c r="H13" s="97">
        <v>2009</v>
      </c>
      <c r="I13" s="64">
        <v>543.2060546875</v>
      </c>
      <c r="J13" s="64">
        <v>538.7080078125</v>
      </c>
      <c r="K13" s="64">
        <v>547.70849609375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0.85400891304016113</v>
      </c>
      <c r="D15" s="72">
        <v>0.78369098901748657</v>
      </c>
      <c r="E15" s="72">
        <v>0.92357403039932251</v>
      </c>
      <c r="F15" s="70">
        <v>2010</v>
      </c>
      <c r="G15" s="70">
        <v>2010</v>
      </c>
      <c r="H15" s="99">
        <v>2010</v>
      </c>
      <c r="I15" s="72">
        <v>0.8974454402923584</v>
      </c>
      <c r="J15" s="72">
        <v>0.85148751735687256</v>
      </c>
      <c r="K15" s="72">
        <v>0.94450485706329346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0.72566378116607666</v>
      </c>
      <c r="D17" s="74">
        <v>0.68254345655441284</v>
      </c>
      <c r="E17" s="74">
        <v>0.77206408977508545</v>
      </c>
      <c r="F17" s="75"/>
      <c r="G17" s="75"/>
      <c r="H17" s="101"/>
      <c r="I17" s="74">
        <v>0.77720320224761963</v>
      </c>
      <c r="J17" s="74">
        <v>0.74599146842956543</v>
      </c>
      <c r="K17" s="74">
        <v>0.81054633855819702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3FBF-A870-4964-A9BD-1E22A858C6BC}">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86AB-A2E0-4988-8337-25955DE18A1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0.99735265970230103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13.483963966369629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543.2060546875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0.8974454402923584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0.77720320224761963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0.99735265970230103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13.483963966369629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543.2060546875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0.8974454402923584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0.77720320224761963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34F4-D063-4188-A080-C47759D4AA8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331</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0.98905295133590698</v>
      </c>
      <c r="D9" s="59">
        <v>0.98780953884124756</v>
      </c>
      <c r="E9" s="115">
        <v>0.99037086963653564</v>
      </c>
      <c r="F9" s="141">
        <v>0.98905295133590698</v>
      </c>
      <c r="G9" s="59">
        <v>0.98780953884124756</v>
      </c>
      <c r="H9" s="115">
        <v>0.99037086963653564</v>
      </c>
      <c r="I9" s="142">
        <v>2000</v>
      </c>
      <c r="J9" s="60">
        <v>2000</v>
      </c>
      <c r="K9" s="96">
        <v>2000</v>
      </c>
      <c r="L9" s="143" t="s">
        <v>278</v>
      </c>
      <c r="M9" s="43"/>
      <c r="N9" s="14"/>
    </row>
    <row r="10" spans="1:14" ht="17.149999999999999" customHeight="1" x14ac:dyDescent="0.35">
      <c r="A10" s="14"/>
      <c r="B10" s="140">
        <f>+B9+1</f>
        <v>2001</v>
      </c>
      <c r="C10" s="141">
        <v>0.98993229866027832</v>
      </c>
      <c r="D10" s="59">
        <v>0.98880940675735474</v>
      </c>
      <c r="E10" s="115">
        <v>0.99111765623092651</v>
      </c>
      <c r="F10" s="141">
        <v>0.98993229866027832</v>
      </c>
      <c r="G10" s="59">
        <v>0.98880940675735474</v>
      </c>
      <c r="H10" s="115">
        <v>0.99111765623092651</v>
      </c>
      <c r="I10" s="142">
        <v>2001</v>
      </c>
      <c r="J10" s="60">
        <v>2001</v>
      </c>
      <c r="K10" s="96">
        <v>2001</v>
      </c>
      <c r="L10" s="143" t="s">
        <v>278</v>
      </c>
      <c r="M10" s="43"/>
      <c r="N10" s="14"/>
    </row>
    <row r="11" spans="1:14" ht="17.149999999999999" customHeight="1" x14ac:dyDescent="0.35">
      <c r="A11" s="14"/>
      <c r="B11" s="140">
        <f t="shared" ref="B11:B28" si="0">+B10+1</f>
        <v>2002</v>
      </c>
      <c r="C11" s="141">
        <v>0.99076199531555176</v>
      </c>
      <c r="D11" s="59">
        <v>0.98975002765655518</v>
      </c>
      <c r="E11" s="115">
        <v>0.99182093143463135</v>
      </c>
      <c r="F11" s="141">
        <v>0.99076199531555176</v>
      </c>
      <c r="G11" s="59">
        <v>0.98975002765655518</v>
      </c>
      <c r="H11" s="115">
        <v>0.99182093143463135</v>
      </c>
      <c r="I11" s="142">
        <v>2002</v>
      </c>
      <c r="J11" s="60">
        <v>2002</v>
      </c>
      <c r="K11" s="96">
        <v>2002</v>
      </c>
      <c r="L11" s="143" t="s">
        <v>278</v>
      </c>
      <c r="M11" s="43"/>
      <c r="N11" s="14"/>
    </row>
    <row r="12" spans="1:14" ht="17.149999999999999" customHeight="1" x14ac:dyDescent="0.35">
      <c r="A12" s="14"/>
      <c r="B12" s="140">
        <f t="shared" si="0"/>
        <v>2003</v>
      </c>
      <c r="C12" s="141">
        <v>0.99152731895446777</v>
      </c>
      <c r="D12" s="59">
        <v>0.99060499668121338</v>
      </c>
      <c r="E12" s="115">
        <v>0.99249488115310669</v>
      </c>
      <c r="F12" s="141">
        <v>0.99152731895446777</v>
      </c>
      <c r="G12" s="59">
        <v>0.99060499668121338</v>
      </c>
      <c r="H12" s="115">
        <v>0.99249488115310669</v>
      </c>
      <c r="I12" s="142">
        <v>2003</v>
      </c>
      <c r="J12" s="60">
        <v>2003</v>
      </c>
      <c r="K12" s="96">
        <v>2003</v>
      </c>
      <c r="L12" s="143" t="s">
        <v>278</v>
      </c>
      <c r="M12" s="43"/>
      <c r="N12" s="14"/>
    </row>
    <row r="13" spans="1:14" ht="17.149999999999999" customHeight="1" x14ac:dyDescent="0.35">
      <c r="A13" s="14"/>
      <c r="B13" s="140">
        <f t="shared" si="0"/>
        <v>2004</v>
      </c>
      <c r="C13" s="141">
        <v>0.99224144220352173</v>
      </c>
      <c r="D13" s="59">
        <v>0.99143481254577637</v>
      </c>
      <c r="E13" s="115">
        <v>0.99308723211288452</v>
      </c>
      <c r="F13" s="141">
        <v>0.99224144220352173</v>
      </c>
      <c r="G13" s="59">
        <v>0.99143481254577637</v>
      </c>
      <c r="H13" s="115">
        <v>0.99308723211288452</v>
      </c>
      <c r="I13" s="142">
        <v>2004</v>
      </c>
      <c r="J13" s="60">
        <v>2004</v>
      </c>
      <c r="K13" s="96">
        <v>2004</v>
      </c>
      <c r="L13" s="143" t="s">
        <v>278</v>
      </c>
      <c r="M13" s="43"/>
      <c r="N13" s="14"/>
    </row>
    <row r="14" spans="1:14" ht="17.149999999999999" customHeight="1" x14ac:dyDescent="0.35">
      <c r="A14" s="14"/>
      <c r="B14" s="140">
        <f t="shared" si="0"/>
        <v>2005</v>
      </c>
      <c r="C14" s="141">
        <v>0.99289852380752563</v>
      </c>
      <c r="D14" s="59">
        <v>0.99216324090957642</v>
      </c>
      <c r="E14" s="115">
        <v>0.99367022514343262</v>
      </c>
      <c r="F14" s="141">
        <v>0.99289852380752563</v>
      </c>
      <c r="G14" s="59">
        <v>0.99216324090957642</v>
      </c>
      <c r="H14" s="115">
        <v>0.99367022514343262</v>
      </c>
      <c r="I14" s="142">
        <v>2005</v>
      </c>
      <c r="J14" s="60">
        <v>2005</v>
      </c>
      <c r="K14" s="96">
        <v>2005</v>
      </c>
      <c r="L14" s="143" t="s">
        <v>278</v>
      </c>
      <c r="M14" s="43"/>
      <c r="N14" s="14"/>
    </row>
    <row r="15" spans="1:14" ht="17.149999999999999" customHeight="1" x14ac:dyDescent="0.35">
      <c r="A15" s="14"/>
      <c r="B15" s="140">
        <f t="shared" si="0"/>
        <v>2006</v>
      </c>
      <c r="C15" s="141">
        <v>0.99350035190582275</v>
      </c>
      <c r="D15" s="59">
        <v>0.99285763502120972</v>
      </c>
      <c r="E15" s="115">
        <v>0.9941786527633667</v>
      </c>
      <c r="F15" s="141">
        <v>0.99350035190582275</v>
      </c>
      <c r="G15" s="59">
        <v>0.99285763502120972</v>
      </c>
      <c r="H15" s="115">
        <v>0.9941786527633667</v>
      </c>
      <c r="I15" s="142">
        <v>2006</v>
      </c>
      <c r="J15" s="60">
        <v>2006</v>
      </c>
      <c r="K15" s="96">
        <v>2006</v>
      </c>
      <c r="L15" s="143" t="s">
        <v>278</v>
      </c>
      <c r="M15" s="43"/>
      <c r="N15" s="14"/>
    </row>
    <row r="16" spans="1:14" ht="17.149999999999999" customHeight="1" x14ac:dyDescent="0.35">
      <c r="A16" s="14"/>
      <c r="B16" s="140">
        <f t="shared" si="0"/>
        <v>2007</v>
      </c>
      <c r="C16" s="141">
        <v>0.99405872821807861</v>
      </c>
      <c r="D16" s="59">
        <v>0.99346894025802612</v>
      </c>
      <c r="E16" s="115">
        <v>0.99467402696609497</v>
      </c>
      <c r="F16" s="141">
        <v>0.99405872821807861</v>
      </c>
      <c r="G16" s="59">
        <v>0.99346894025802612</v>
      </c>
      <c r="H16" s="115">
        <v>0.99467402696609497</v>
      </c>
      <c r="I16" s="142">
        <v>2007</v>
      </c>
      <c r="J16" s="60">
        <v>2007</v>
      </c>
      <c r="K16" s="96">
        <v>2007</v>
      </c>
      <c r="L16" s="143" t="s">
        <v>278</v>
      </c>
      <c r="M16" s="43"/>
      <c r="N16" s="14"/>
    </row>
    <row r="17" spans="1:14" ht="17.149999999999999" customHeight="1" x14ac:dyDescent="0.35">
      <c r="A17" s="14"/>
      <c r="B17" s="140">
        <f t="shared" si="0"/>
        <v>2008</v>
      </c>
      <c r="C17" s="141">
        <v>0.99456769227981567</v>
      </c>
      <c r="D17" s="59">
        <v>0.99404019117355347</v>
      </c>
      <c r="E17" s="115">
        <v>0.99512273073196411</v>
      </c>
      <c r="F17" s="141">
        <v>0.99456769227981567</v>
      </c>
      <c r="G17" s="59">
        <v>0.99404019117355347</v>
      </c>
      <c r="H17" s="115">
        <v>0.99512273073196411</v>
      </c>
      <c r="I17" s="142">
        <v>2008</v>
      </c>
      <c r="J17" s="60">
        <v>2008</v>
      </c>
      <c r="K17" s="96">
        <v>2008</v>
      </c>
      <c r="L17" s="143" t="s">
        <v>278</v>
      </c>
      <c r="M17" s="43"/>
      <c r="N17" s="14"/>
    </row>
    <row r="18" spans="1:14" ht="17.149999999999999" customHeight="1" x14ac:dyDescent="0.35">
      <c r="A18" s="14"/>
      <c r="B18" s="140">
        <f t="shared" si="0"/>
        <v>2009</v>
      </c>
      <c r="C18" s="141">
        <v>0.99502378702163696</v>
      </c>
      <c r="D18" s="59">
        <v>0.99454218149185181</v>
      </c>
      <c r="E18" s="115">
        <v>0.99553018808364868</v>
      </c>
      <c r="F18" s="141">
        <v>0.99502378702163696</v>
      </c>
      <c r="G18" s="59">
        <v>0.99454218149185181</v>
      </c>
      <c r="H18" s="115">
        <v>0.99553018808364868</v>
      </c>
      <c r="I18" s="142">
        <v>2009</v>
      </c>
      <c r="J18" s="60">
        <v>2009</v>
      </c>
      <c r="K18" s="96">
        <v>2009</v>
      </c>
      <c r="L18" s="143" t="s">
        <v>278</v>
      </c>
      <c r="M18" s="43"/>
      <c r="N18" s="14"/>
    </row>
    <row r="19" spans="1:14" ht="17.149999999999999" customHeight="1" x14ac:dyDescent="0.35">
      <c r="A19" s="14"/>
      <c r="B19" s="140">
        <f t="shared" si="0"/>
        <v>2010</v>
      </c>
      <c r="C19" s="141">
        <v>0.99542760848999023</v>
      </c>
      <c r="D19" s="59">
        <v>0.99498605728149414</v>
      </c>
      <c r="E19" s="115">
        <v>0.99589043855667114</v>
      </c>
      <c r="F19" s="141">
        <v>0.99542760848999023</v>
      </c>
      <c r="G19" s="59">
        <v>0.99498605728149414</v>
      </c>
      <c r="H19" s="115">
        <v>0.99589043855667114</v>
      </c>
      <c r="I19" s="142">
        <v>2010</v>
      </c>
      <c r="J19" s="60">
        <v>2010</v>
      </c>
      <c r="K19" s="96">
        <v>2010</v>
      </c>
      <c r="L19" s="143" t="s">
        <v>278</v>
      </c>
      <c r="M19" s="43"/>
      <c r="N19" s="14"/>
    </row>
    <row r="20" spans="1:14" ht="17.149999999999999" customHeight="1" x14ac:dyDescent="0.35">
      <c r="A20" s="14"/>
      <c r="B20" s="140">
        <f t="shared" si="0"/>
        <v>2011</v>
      </c>
      <c r="C20" s="141">
        <v>0.99577796459197998</v>
      </c>
      <c r="D20" s="59">
        <v>0.99537253379821777</v>
      </c>
      <c r="E20" s="115">
        <v>0.99620544910430908</v>
      </c>
      <c r="F20" s="141">
        <v>0.99577796459197998</v>
      </c>
      <c r="G20" s="59">
        <v>0.99537253379821777</v>
      </c>
      <c r="H20" s="115">
        <v>0.99620544910430908</v>
      </c>
      <c r="I20" s="142">
        <v>2011</v>
      </c>
      <c r="J20" s="60">
        <v>2011</v>
      </c>
      <c r="K20" s="96">
        <v>2011</v>
      </c>
      <c r="L20" s="143" t="s">
        <v>278</v>
      </c>
      <c r="M20" s="43"/>
      <c r="N20" s="14"/>
    </row>
    <row r="21" spans="1:14" ht="17.149999999999999" customHeight="1" x14ac:dyDescent="0.35">
      <c r="A21" s="14"/>
      <c r="B21" s="140">
        <f t="shared" si="0"/>
        <v>2012</v>
      </c>
      <c r="C21" s="141">
        <v>0.99608802795410156</v>
      </c>
      <c r="D21" s="59">
        <v>0.99571502208709717</v>
      </c>
      <c r="E21" s="115">
        <v>0.99647974967956543</v>
      </c>
      <c r="F21" s="141">
        <v>0.99608802795410156</v>
      </c>
      <c r="G21" s="59">
        <v>0.99571502208709717</v>
      </c>
      <c r="H21" s="115">
        <v>0.99647974967956543</v>
      </c>
      <c r="I21" s="142">
        <v>2012</v>
      </c>
      <c r="J21" s="60">
        <v>2012</v>
      </c>
      <c r="K21" s="96">
        <v>2012</v>
      </c>
      <c r="L21" s="143" t="s">
        <v>278</v>
      </c>
      <c r="M21" s="43"/>
      <c r="N21" s="14"/>
    </row>
    <row r="22" spans="1:14" ht="17.149999999999999" customHeight="1" x14ac:dyDescent="0.35">
      <c r="A22" s="14"/>
      <c r="B22" s="140">
        <f t="shared" si="0"/>
        <v>2013</v>
      </c>
      <c r="C22" s="141">
        <v>0.99636101722717285</v>
      </c>
      <c r="D22" s="59">
        <v>0.99601542949676514</v>
      </c>
      <c r="E22" s="115">
        <v>0.99672412872314453</v>
      </c>
      <c r="F22" s="141">
        <v>0.99636101722717285</v>
      </c>
      <c r="G22" s="59">
        <v>0.99601542949676514</v>
      </c>
      <c r="H22" s="115">
        <v>0.99672412872314453</v>
      </c>
      <c r="I22" s="142">
        <v>2013</v>
      </c>
      <c r="J22" s="60">
        <v>2013</v>
      </c>
      <c r="K22" s="96">
        <v>2013</v>
      </c>
      <c r="L22" s="143" t="s">
        <v>278</v>
      </c>
      <c r="M22" s="43"/>
      <c r="N22" s="14"/>
    </row>
    <row r="23" spans="1:14" ht="17.149999999999999" customHeight="1" x14ac:dyDescent="0.35">
      <c r="A23" s="14"/>
      <c r="B23" s="140">
        <f t="shared" si="0"/>
        <v>2014</v>
      </c>
      <c r="C23" s="141">
        <v>0.99660378694534302</v>
      </c>
      <c r="D23" s="59">
        <v>0.99628204107284546</v>
      </c>
      <c r="E23" s="115">
        <v>0.99694275856018066</v>
      </c>
      <c r="F23" s="141">
        <v>0.99660378694534302</v>
      </c>
      <c r="G23" s="59">
        <v>0.99628204107284546</v>
      </c>
      <c r="H23" s="115">
        <v>0.99694275856018066</v>
      </c>
      <c r="I23" s="142">
        <v>2014</v>
      </c>
      <c r="J23" s="60">
        <v>2014</v>
      </c>
      <c r="K23" s="96">
        <v>2014</v>
      </c>
      <c r="L23" s="143" t="s">
        <v>278</v>
      </c>
      <c r="M23" s="43"/>
      <c r="N23" s="14"/>
    </row>
    <row r="24" spans="1:14" ht="17.149999999999999" customHeight="1" x14ac:dyDescent="0.35">
      <c r="A24" s="14"/>
      <c r="B24" s="140">
        <f t="shared" si="0"/>
        <v>2015</v>
      </c>
      <c r="C24" s="141">
        <v>0.99682468175888062</v>
      </c>
      <c r="D24" s="59">
        <v>0.99652266502380371</v>
      </c>
      <c r="E24" s="115">
        <v>0.99714285135269165</v>
      </c>
      <c r="F24" s="141">
        <v>0.99682468175888062</v>
      </c>
      <c r="G24" s="59">
        <v>0.99652266502380371</v>
      </c>
      <c r="H24" s="115">
        <v>0.99714285135269165</v>
      </c>
      <c r="I24" s="142">
        <v>2015</v>
      </c>
      <c r="J24" s="60">
        <v>2015</v>
      </c>
      <c r="K24" s="96">
        <v>2015</v>
      </c>
      <c r="L24" s="143" t="s">
        <v>278</v>
      </c>
      <c r="M24" s="43"/>
      <c r="N24" s="14"/>
    </row>
    <row r="25" spans="1:14" ht="17.149999999999999" customHeight="1" x14ac:dyDescent="0.35">
      <c r="A25" s="14"/>
      <c r="B25" s="140">
        <f t="shared" si="0"/>
        <v>2016</v>
      </c>
      <c r="C25" s="141">
        <v>0.99702560901641846</v>
      </c>
      <c r="D25" s="59">
        <v>0.99674099683761597</v>
      </c>
      <c r="E25" s="115">
        <v>0.9973217248916626</v>
      </c>
      <c r="F25" s="141">
        <v>0.99702560901641846</v>
      </c>
      <c r="G25" s="59">
        <v>0.99674099683761597</v>
      </c>
      <c r="H25" s="115">
        <v>0.9973217248916626</v>
      </c>
      <c r="I25" s="142">
        <v>2016</v>
      </c>
      <c r="J25" s="60">
        <v>2016</v>
      </c>
      <c r="K25" s="96">
        <v>2016</v>
      </c>
      <c r="L25" s="143" t="s">
        <v>278</v>
      </c>
      <c r="M25" s="43"/>
      <c r="N25" s="14"/>
    </row>
    <row r="26" spans="1:14" ht="17.149999999999999" customHeight="1" x14ac:dyDescent="0.35">
      <c r="A26" s="14"/>
      <c r="B26" s="140">
        <f t="shared" si="0"/>
        <v>2017</v>
      </c>
      <c r="C26" s="141">
        <v>0.99720132350921631</v>
      </c>
      <c r="D26" s="59">
        <v>0.99693453311920166</v>
      </c>
      <c r="E26" s="115">
        <v>0.99748283624649048</v>
      </c>
      <c r="F26" s="141">
        <v>0.99720132350921631</v>
      </c>
      <c r="G26" s="59">
        <v>0.99693453311920166</v>
      </c>
      <c r="H26" s="115">
        <v>0.99748283624649048</v>
      </c>
      <c r="I26" s="142">
        <v>2017</v>
      </c>
      <c r="J26" s="60">
        <v>2017</v>
      </c>
      <c r="K26" s="96">
        <v>2017</v>
      </c>
      <c r="L26" s="143" t="s">
        <v>278</v>
      </c>
      <c r="M26" s="43"/>
      <c r="N26" s="14"/>
    </row>
    <row r="27" spans="1:14" ht="17.149999999999999" customHeight="1" x14ac:dyDescent="0.35">
      <c r="A27" s="14"/>
      <c r="B27" s="140">
        <f t="shared" si="0"/>
        <v>2018</v>
      </c>
      <c r="C27" s="141">
        <v>0.99735265970230103</v>
      </c>
      <c r="D27" s="59">
        <v>0.9971039891242981</v>
      </c>
      <c r="E27" s="115">
        <v>0.99761843681335449</v>
      </c>
      <c r="F27" s="141">
        <v>0.99735265970230103</v>
      </c>
      <c r="G27" s="59">
        <v>0.9971039891242981</v>
      </c>
      <c r="H27" s="115">
        <v>0.99761843681335449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0.99735265970230103</v>
      </c>
      <c r="G28" s="146">
        <v>0.9971039891242981</v>
      </c>
      <c r="H28" s="147">
        <v>0.99761843681335449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7451547-C11D-4AC3-9065-BB944767F8D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D5F8-41A6-4329-9527-17127521757F}">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334</v>
      </c>
      <c r="G7" s="49"/>
      <c r="H7" s="88"/>
      <c r="I7" s="48" t="s">
        <v>335</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13.227533340454102</v>
      </c>
      <c r="D19" s="156">
        <v>13.150589942932129</v>
      </c>
      <c r="E19" s="156">
        <v>13.309697151184082</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13.483963966369629</v>
      </c>
      <c r="D26" s="156">
        <v>13.440839767456055</v>
      </c>
      <c r="E26" s="156">
        <v>13.530304908752441</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13.483963966369629</v>
      </c>
      <c r="D28" s="160">
        <v>13.440839767456055</v>
      </c>
      <c r="E28" s="160">
        <v>13.530304908752441</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3A744AD0-BEF2-4730-8BFB-F0A499BB907E}">
  <ds:schemaRefs>
    <ds:schemaRef ds:uri="http://schemas.microsoft.com/sharepoint/v3/contenttype/forms"/>
  </ds:schemaRefs>
</ds:datastoreItem>
</file>

<file path=customXml/itemProps2.xml><?xml version="1.0" encoding="utf-8"?>
<ds:datastoreItem xmlns:ds="http://schemas.openxmlformats.org/officeDocument/2006/customXml" ds:itemID="{55824570-3A75-44C2-8421-4DAEA43D5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3692DA-3AD6-42D4-9111-99A01532D0A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2025-10-08T20:03:34Z</dcterms:created>
  <dcterms:modified xsi:type="dcterms:W3CDTF">2025-10-08T20:03:44Z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2025-10-08T20:03:40Z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5d90a69e-c85d-40c9-9426-637f5c88e692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