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R:\Commodities\2024a\Webcharts\"/>
    </mc:Choice>
  </mc:AlternateContent>
  <xr:revisionPtr revIDLastSave="0" documentId="13_ncr:1_{9C1C34CF-BAFE-4046-B527-A82B791A6B95}" xr6:coauthVersionLast="47" xr6:coauthVersionMax="47" xr10:uidLastSave="{00000000-0000-0000-0000-000000000000}"/>
  <bookViews>
    <workbookView xWindow="28680" yWindow="-2175" windowWidth="29040" windowHeight="15720" activeTab="4" xr2:uid="{00000000-000D-0000-FFFF-FFFF00000000}"/>
  </bookViews>
  <sheets>
    <sheet name="Read me" sheetId="15" r:id="rId1"/>
    <sheet name="17.A" sheetId="14" r:id="rId2"/>
    <sheet name="17.B" sheetId="11" r:id="rId3"/>
    <sheet name="17.C" sheetId="12" r:id="rId4"/>
    <sheet name="17.D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<sst xmlns="http://schemas.openxmlformats.org/spreadsheetml/2006/main" count="30" uniqueCount="18">
  <si>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Gold</t>
  </si>
  <si>
    <t>Platinum</t>
  </si>
  <si>
    <t>Silver (RHS)</t>
  </si>
  <si>
    <t>10-year U.S. real interest rate (RHS)</t>
  </si>
  <si>
    <t>Net ETF flows</t>
  </si>
  <si>
    <t>Sources: Bloomberg; World Bank.</t>
  </si>
  <si>
    <t>Note: Monthly prices, last observation is March 2024.</t>
  </si>
  <si>
    <t>Sources: Federal Reserve Bank of St. Louis; Haver Analytics; World Bank.</t>
  </si>
  <si>
    <t>Note: Interest rate is the 10-year U.S. Treasury inflation-indexed security with constant maturity (not seasonally adjusted), inverted scale. Last observation is March 2024.</t>
  </si>
  <si>
    <t>Figure 17.B. Gold price and real U.S. Treasury bond yield</t>
  </si>
  <si>
    <t>Figure 17.C. Changes in gold exchange-traded funds</t>
  </si>
  <si>
    <t>Note: Month-to-month changes in gold exchange-traded funds. Last observation is March 2024.</t>
  </si>
  <si>
    <t>Figure 17.D. Gold, silver, and platinum price forecasts</t>
  </si>
  <si>
    <t>Note: Forecast as of April 25, 2024.</t>
  </si>
  <si>
    <t>Figure 17 Precious metals markets</t>
  </si>
  <si>
    <t>Return to Read Me</t>
  </si>
  <si>
    <t>Figure 17.A. Gold, silver, and platinum prices</t>
  </si>
  <si>
    <t>Source: World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</si>
</sst>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Calibri"/>
      <family val="2"/>
    </font>
    <font>
      <b/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5" fillId="0" borderId="0" xfId="2" applyFont="1"/>
    <xf numFmtId="0" fontId="6" fillId="0" borderId="0" xfId="0" applyFont="1"/>
    <xf numFmtId="0" fontId="1" fillId="0" borderId="0" xfId="0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3F73C112-DEBC-45A8-8313-262A3B081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'17.A'!$N$2</c:f>
              <c:strCache>
                <c:ptCount val="1"/>
                <c:pt idx="0">
                  <c:v>Gold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'17.A'!$M$3:$M$29</c:f>
              <c:numCache>
                <c:formatCode>m/d/yyyy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</c:numCache>
            </c:numRef>
          </c:cat>
          <c:val>
            <c:numRef>
              <c:f>'17.A'!$N$3:$N$29</c:f>
              <c:numCache>
                <c:formatCode>General</c:formatCode>
                <c:ptCount val="27"/>
                <c:pt idx="0">
                  <c:v>1816</c:v>
                </c:pt>
                <c:pt idx="1">
                  <c:v>1856.3</c:v>
                </c:pt>
                <c:pt idx="2">
                  <c:v>1947.8</c:v>
                </c:pt>
                <c:pt idx="3">
                  <c:v>1936.9</c:v>
                </c:pt>
                <c:pt idx="4">
                  <c:v>1848.5</c:v>
                </c:pt>
                <c:pt idx="5">
                  <c:v>1836.6</c:v>
                </c:pt>
                <c:pt idx="6">
                  <c:v>1732.7</c:v>
                </c:pt>
                <c:pt idx="7">
                  <c:v>1764.6</c:v>
                </c:pt>
                <c:pt idx="8">
                  <c:v>1680.8</c:v>
                </c:pt>
                <c:pt idx="9">
                  <c:v>1664.5</c:v>
                </c:pt>
                <c:pt idx="10">
                  <c:v>1725.1</c:v>
                </c:pt>
                <c:pt idx="11">
                  <c:v>1797.6</c:v>
                </c:pt>
                <c:pt idx="12">
                  <c:v>1897.7</c:v>
                </c:pt>
                <c:pt idx="13">
                  <c:v>1854.5</c:v>
                </c:pt>
                <c:pt idx="14">
                  <c:v>1912.7</c:v>
                </c:pt>
                <c:pt idx="15">
                  <c:v>1999.8</c:v>
                </c:pt>
                <c:pt idx="16">
                  <c:v>1992.1</c:v>
                </c:pt>
                <c:pt idx="17">
                  <c:v>1942.9</c:v>
                </c:pt>
                <c:pt idx="18">
                  <c:v>1951</c:v>
                </c:pt>
                <c:pt idx="19">
                  <c:v>1918.7</c:v>
                </c:pt>
                <c:pt idx="20">
                  <c:v>1916</c:v>
                </c:pt>
                <c:pt idx="21">
                  <c:v>1916.3</c:v>
                </c:pt>
                <c:pt idx="22">
                  <c:v>1984.1</c:v>
                </c:pt>
                <c:pt idx="23">
                  <c:v>2026.2</c:v>
                </c:pt>
                <c:pt idx="24">
                  <c:v>2034</c:v>
                </c:pt>
                <c:pt idx="25">
                  <c:v>2023.2</c:v>
                </c:pt>
                <c:pt idx="26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5-4444-821A-06B3A3849593}"/>
            </c:ext>
          </c:extLst>
        </c:ser>
        <c:ser>
          <c:idx val="1"/>
          <c:order val="1"/>
          <c:tx>
            <c:strRef>
              <c:f>'17.A'!$O$2</c:f>
              <c:strCache>
                <c:ptCount val="1"/>
                <c:pt idx="0">
                  <c:v>Platinum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'17.A'!$M$3:$M$29</c:f>
              <c:numCache>
                <c:formatCode>m/d/yyyy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</c:numCache>
            </c:numRef>
          </c:cat>
          <c:val>
            <c:numRef>
              <c:f>'17.A'!$O$3:$O$29</c:f>
              <c:numCache>
                <c:formatCode>General</c:formatCode>
                <c:ptCount val="27"/>
                <c:pt idx="0">
                  <c:v>994.2</c:v>
                </c:pt>
                <c:pt idx="1">
                  <c:v>1049.4000000000001</c:v>
                </c:pt>
                <c:pt idx="2">
                  <c:v>1043.3</c:v>
                </c:pt>
                <c:pt idx="3">
                  <c:v>965</c:v>
                </c:pt>
                <c:pt idx="4">
                  <c:v>958.4</c:v>
                </c:pt>
                <c:pt idx="5">
                  <c:v>956.6</c:v>
                </c:pt>
                <c:pt idx="6">
                  <c:v>869.3</c:v>
                </c:pt>
                <c:pt idx="7">
                  <c:v>908.7</c:v>
                </c:pt>
                <c:pt idx="8">
                  <c:v>881.2</c:v>
                </c:pt>
                <c:pt idx="9">
                  <c:v>914.7</c:v>
                </c:pt>
                <c:pt idx="10">
                  <c:v>989.1</c:v>
                </c:pt>
                <c:pt idx="11">
                  <c:v>1011</c:v>
                </c:pt>
                <c:pt idx="12">
                  <c:v>1053.3</c:v>
                </c:pt>
                <c:pt idx="13">
                  <c:v>958.9</c:v>
                </c:pt>
                <c:pt idx="14">
                  <c:v>970.6</c:v>
                </c:pt>
                <c:pt idx="15">
                  <c:v>1050.7</c:v>
                </c:pt>
                <c:pt idx="16">
                  <c:v>1062.7</c:v>
                </c:pt>
                <c:pt idx="17">
                  <c:v>970.6</c:v>
                </c:pt>
                <c:pt idx="18">
                  <c:v>950.4</c:v>
                </c:pt>
                <c:pt idx="19">
                  <c:v>925</c:v>
                </c:pt>
                <c:pt idx="20">
                  <c:v>920.9</c:v>
                </c:pt>
                <c:pt idx="21">
                  <c:v>891.9</c:v>
                </c:pt>
                <c:pt idx="22">
                  <c:v>905.8</c:v>
                </c:pt>
                <c:pt idx="23">
                  <c:v>935.5</c:v>
                </c:pt>
                <c:pt idx="24">
                  <c:v>925.9</c:v>
                </c:pt>
                <c:pt idx="25">
                  <c:v>894.3</c:v>
                </c:pt>
                <c:pt idx="26">
                  <c:v>908.8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5-4444-821A-06B3A384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645264"/>
        <c:axId val="1324109504"/>
      </c:lineChart>
      <c:lineChart>
        <c:grouping val="standard"/>
        <c:varyColors val="0"/>
        <c:ser>
          <c:idx val="2"/>
          <c:order val="2"/>
          <c:tx>
            <c:strRef>
              <c:f>'17.A'!$P$2</c:f>
              <c:strCache>
                <c:ptCount val="1"/>
                <c:pt idx="0">
                  <c:v>Silver (RHS)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'17.A'!$M$3:$M$29</c:f>
              <c:numCache>
                <c:formatCode>m/d/yyyy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</c:numCache>
            </c:numRef>
          </c:cat>
          <c:val>
            <c:numRef>
              <c:f>'17.A'!$P$3:$P$29</c:f>
              <c:numCache>
                <c:formatCode>General</c:formatCode>
                <c:ptCount val="27"/>
                <c:pt idx="0">
                  <c:v>23.2</c:v>
                </c:pt>
                <c:pt idx="1">
                  <c:v>23.5</c:v>
                </c:pt>
                <c:pt idx="2">
                  <c:v>25.3</c:v>
                </c:pt>
                <c:pt idx="3">
                  <c:v>24.5</c:v>
                </c:pt>
                <c:pt idx="4">
                  <c:v>21.9</c:v>
                </c:pt>
                <c:pt idx="5">
                  <c:v>21.6</c:v>
                </c:pt>
                <c:pt idx="6">
                  <c:v>19.100000000000001</c:v>
                </c:pt>
                <c:pt idx="7">
                  <c:v>19.7</c:v>
                </c:pt>
                <c:pt idx="8">
                  <c:v>18.899999999999999</c:v>
                </c:pt>
                <c:pt idx="9">
                  <c:v>19.399999999999999</c:v>
                </c:pt>
                <c:pt idx="10">
                  <c:v>21</c:v>
                </c:pt>
                <c:pt idx="11">
                  <c:v>23.3</c:v>
                </c:pt>
                <c:pt idx="12">
                  <c:v>23.7</c:v>
                </c:pt>
                <c:pt idx="13">
                  <c:v>21.9</c:v>
                </c:pt>
                <c:pt idx="14">
                  <c:v>22</c:v>
                </c:pt>
                <c:pt idx="15">
                  <c:v>25</c:v>
                </c:pt>
                <c:pt idx="16">
                  <c:v>24.3</c:v>
                </c:pt>
                <c:pt idx="17">
                  <c:v>23.4</c:v>
                </c:pt>
                <c:pt idx="18">
                  <c:v>24.3</c:v>
                </c:pt>
                <c:pt idx="19">
                  <c:v>23.4</c:v>
                </c:pt>
                <c:pt idx="20">
                  <c:v>23.1</c:v>
                </c:pt>
                <c:pt idx="21">
                  <c:v>22.4</c:v>
                </c:pt>
                <c:pt idx="22">
                  <c:v>23.5</c:v>
                </c:pt>
                <c:pt idx="23">
                  <c:v>23.9</c:v>
                </c:pt>
                <c:pt idx="24">
                  <c:v>22.9</c:v>
                </c:pt>
                <c:pt idx="25">
                  <c:v>22.7</c:v>
                </c:pt>
                <c:pt idx="26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35-4444-821A-06B3A384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558752"/>
        <c:axId val="1324101344"/>
      </c:lineChart>
      <c:dateAx>
        <c:axId val="1542645264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109504"/>
        <c:crosses val="autoZero"/>
        <c:auto val="1"/>
        <c:lblOffset val="100"/>
        <c:baseTimeUnit val="months"/>
      </c:dateAx>
      <c:valAx>
        <c:axId val="1324109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645264"/>
        <c:crosses val="autoZero"/>
        <c:crossBetween val="between"/>
      </c:valAx>
      <c:valAx>
        <c:axId val="1324101344"/>
        <c:scaling>
          <c:orientation val="minMax"/>
          <c:max val="30"/>
          <c:min val="1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3558752"/>
        <c:crosses val="max"/>
        <c:crossBetween val="between"/>
        <c:majorUnit val="5"/>
      </c:valAx>
      <c:dateAx>
        <c:axId val="1543558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241013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961208195334494"/>
          <c:y val="0.10547916193305693"/>
          <c:w val="0.70749015884942901"/>
          <c:h val="7.7964999664815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95382409590967"/>
          <c:y val="9.7432487605715948E-2"/>
          <c:w val="0.73056928103699881"/>
          <c:h val="0.72459798775153106"/>
        </c:manualLayout>
      </c:layout>
      <c:lineChart>
        <c:grouping val="standard"/>
        <c:varyColors val="0"/>
        <c:ser>
          <c:idx val="0"/>
          <c:order val="0"/>
          <c:tx>
            <c:strRef>
              <c:f>'17.B'!$N$2</c:f>
              <c:strCache>
                <c:ptCount val="1"/>
                <c:pt idx="0">
                  <c:v>Gold</c:v>
                </c:pt>
              </c:strCache>
            </c:strRef>
          </c:tx>
          <c:spPr>
            <a:ln w="762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'17.B'!$M$3:$M$173</c:f>
              <c:numCache>
                <c:formatCode>m/d/yyyy</c:formatCode>
                <c:ptCount val="17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</c:numCache>
            </c:numRef>
          </c:cat>
          <c:val>
            <c:numRef>
              <c:f>'17.B'!$N$3:$N$173</c:f>
              <c:numCache>
                <c:formatCode>General</c:formatCode>
                <c:ptCount val="171"/>
                <c:pt idx="0">
                  <c:v>1118</c:v>
                </c:pt>
                <c:pt idx="1">
                  <c:v>1095.4000000000001</c:v>
                </c:pt>
                <c:pt idx="2">
                  <c:v>1113.3</c:v>
                </c:pt>
                <c:pt idx="3">
                  <c:v>1148.7</c:v>
                </c:pt>
                <c:pt idx="4">
                  <c:v>1205.4000000000001</c:v>
                </c:pt>
                <c:pt idx="5">
                  <c:v>1232.9000000000001</c:v>
                </c:pt>
                <c:pt idx="6">
                  <c:v>1193</c:v>
                </c:pt>
                <c:pt idx="7">
                  <c:v>1215.8</c:v>
                </c:pt>
                <c:pt idx="8">
                  <c:v>1271</c:v>
                </c:pt>
                <c:pt idx="9">
                  <c:v>1342</c:v>
                </c:pt>
                <c:pt idx="10">
                  <c:v>1369.9</c:v>
                </c:pt>
                <c:pt idx="11">
                  <c:v>1390.6</c:v>
                </c:pt>
                <c:pt idx="12">
                  <c:v>1360.5</c:v>
                </c:pt>
                <c:pt idx="13">
                  <c:v>1374.7</c:v>
                </c:pt>
                <c:pt idx="14">
                  <c:v>1423.3</c:v>
                </c:pt>
                <c:pt idx="15">
                  <c:v>1480.9</c:v>
                </c:pt>
                <c:pt idx="16">
                  <c:v>1512.6</c:v>
                </c:pt>
                <c:pt idx="17">
                  <c:v>1529.4</c:v>
                </c:pt>
                <c:pt idx="18">
                  <c:v>1572.8</c:v>
                </c:pt>
                <c:pt idx="19">
                  <c:v>1759</c:v>
                </c:pt>
                <c:pt idx="20">
                  <c:v>1772.1</c:v>
                </c:pt>
                <c:pt idx="21">
                  <c:v>1666.4</c:v>
                </c:pt>
                <c:pt idx="22">
                  <c:v>1739</c:v>
                </c:pt>
                <c:pt idx="23">
                  <c:v>1640</c:v>
                </c:pt>
                <c:pt idx="24">
                  <c:v>1654.1</c:v>
                </c:pt>
                <c:pt idx="25">
                  <c:v>1744.8</c:v>
                </c:pt>
                <c:pt idx="26">
                  <c:v>1676</c:v>
                </c:pt>
                <c:pt idx="27">
                  <c:v>1649.2</c:v>
                </c:pt>
                <c:pt idx="28">
                  <c:v>1589</c:v>
                </c:pt>
                <c:pt idx="29">
                  <c:v>1598.8</c:v>
                </c:pt>
                <c:pt idx="30">
                  <c:v>1594.3</c:v>
                </c:pt>
                <c:pt idx="31">
                  <c:v>1630.3</c:v>
                </c:pt>
                <c:pt idx="32">
                  <c:v>1744.8</c:v>
                </c:pt>
                <c:pt idx="33">
                  <c:v>1746.6</c:v>
                </c:pt>
                <c:pt idx="34">
                  <c:v>1721.6</c:v>
                </c:pt>
                <c:pt idx="35">
                  <c:v>1684.8</c:v>
                </c:pt>
                <c:pt idx="36">
                  <c:v>1671.9</c:v>
                </c:pt>
                <c:pt idx="37">
                  <c:v>1627.6</c:v>
                </c:pt>
                <c:pt idx="38">
                  <c:v>1593.1</c:v>
                </c:pt>
                <c:pt idx="39">
                  <c:v>1487.9</c:v>
                </c:pt>
                <c:pt idx="40">
                  <c:v>1414</c:v>
                </c:pt>
                <c:pt idx="41">
                  <c:v>1343.4</c:v>
                </c:pt>
                <c:pt idx="42">
                  <c:v>1285.5</c:v>
                </c:pt>
                <c:pt idx="43">
                  <c:v>1351.7</c:v>
                </c:pt>
                <c:pt idx="44">
                  <c:v>1348.6</c:v>
                </c:pt>
                <c:pt idx="45">
                  <c:v>1316.6</c:v>
                </c:pt>
                <c:pt idx="46">
                  <c:v>1275.9000000000001</c:v>
                </c:pt>
                <c:pt idx="47">
                  <c:v>1221.5</c:v>
                </c:pt>
                <c:pt idx="48">
                  <c:v>1244.3</c:v>
                </c:pt>
                <c:pt idx="49">
                  <c:v>1299.5999999999999</c:v>
                </c:pt>
                <c:pt idx="50">
                  <c:v>1336.1</c:v>
                </c:pt>
                <c:pt idx="51">
                  <c:v>1298.5</c:v>
                </c:pt>
                <c:pt idx="52">
                  <c:v>1288.7</c:v>
                </c:pt>
                <c:pt idx="53">
                  <c:v>1279.0999999999999</c:v>
                </c:pt>
                <c:pt idx="54">
                  <c:v>1310.5999999999999</c:v>
                </c:pt>
                <c:pt idx="55">
                  <c:v>1295.0999999999999</c:v>
                </c:pt>
                <c:pt idx="56">
                  <c:v>1236.5999999999999</c:v>
                </c:pt>
                <c:pt idx="57">
                  <c:v>1222.5</c:v>
                </c:pt>
                <c:pt idx="58">
                  <c:v>1175.3</c:v>
                </c:pt>
                <c:pt idx="59">
                  <c:v>1200.5999999999999</c:v>
                </c:pt>
                <c:pt idx="60">
                  <c:v>1250.8</c:v>
                </c:pt>
                <c:pt idx="61">
                  <c:v>1227.0999999999999</c:v>
                </c:pt>
                <c:pt idx="62">
                  <c:v>1178.5999999999999</c:v>
                </c:pt>
                <c:pt idx="63">
                  <c:v>1198.9000000000001</c:v>
                </c:pt>
                <c:pt idx="64">
                  <c:v>1198.5999999999999</c:v>
                </c:pt>
                <c:pt idx="65">
                  <c:v>1181.5</c:v>
                </c:pt>
                <c:pt idx="66">
                  <c:v>1128.3</c:v>
                </c:pt>
                <c:pt idx="67">
                  <c:v>1117.9000000000001</c:v>
                </c:pt>
                <c:pt idx="68">
                  <c:v>1124.8</c:v>
                </c:pt>
                <c:pt idx="69">
                  <c:v>1159.3</c:v>
                </c:pt>
                <c:pt idx="70">
                  <c:v>1086.4000000000001</c:v>
                </c:pt>
                <c:pt idx="71">
                  <c:v>1075.7</c:v>
                </c:pt>
                <c:pt idx="72">
                  <c:v>1097.9000000000001</c:v>
                </c:pt>
                <c:pt idx="73">
                  <c:v>1199.5</c:v>
                </c:pt>
                <c:pt idx="74">
                  <c:v>1245.0999999999999</c:v>
                </c:pt>
                <c:pt idx="75">
                  <c:v>1242.3</c:v>
                </c:pt>
                <c:pt idx="76">
                  <c:v>1261</c:v>
                </c:pt>
                <c:pt idx="77">
                  <c:v>1276.4000000000001</c:v>
                </c:pt>
                <c:pt idx="78">
                  <c:v>1336.7</c:v>
                </c:pt>
                <c:pt idx="79">
                  <c:v>1340.2</c:v>
                </c:pt>
                <c:pt idx="80">
                  <c:v>1326.6</c:v>
                </c:pt>
                <c:pt idx="81">
                  <c:v>1266.5999999999999</c:v>
                </c:pt>
                <c:pt idx="82">
                  <c:v>1238.4000000000001</c:v>
                </c:pt>
                <c:pt idx="83">
                  <c:v>1157.4000000000001</c:v>
                </c:pt>
                <c:pt idx="84">
                  <c:v>1192.0999999999999</c:v>
                </c:pt>
                <c:pt idx="85">
                  <c:v>1234.2</c:v>
                </c:pt>
                <c:pt idx="86">
                  <c:v>1231.4000000000001</c:v>
                </c:pt>
                <c:pt idx="87">
                  <c:v>1266.9000000000001</c:v>
                </c:pt>
                <c:pt idx="88">
                  <c:v>1246</c:v>
                </c:pt>
                <c:pt idx="89">
                  <c:v>1260.3</c:v>
                </c:pt>
                <c:pt idx="90">
                  <c:v>1236.8</c:v>
                </c:pt>
                <c:pt idx="91">
                  <c:v>1283</c:v>
                </c:pt>
                <c:pt idx="92">
                  <c:v>1314.1</c:v>
                </c:pt>
                <c:pt idx="93">
                  <c:v>1279.5</c:v>
                </c:pt>
                <c:pt idx="94">
                  <c:v>1281.9000000000001</c:v>
                </c:pt>
                <c:pt idx="95">
                  <c:v>1264.5</c:v>
                </c:pt>
                <c:pt idx="96">
                  <c:v>1331.3</c:v>
                </c:pt>
                <c:pt idx="97">
                  <c:v>1330.7</c:v>
                </c:pt>
                <c:pt idx="98">
                  <c:v>1324.7</c:v>
                </c:pt>
                <c:pt idx="99">
                  <c:v>1334.8</c:v>
                </c:pt>
                <c:pt idx="100">
                  <c:v>1303.5</c:v>
                </c:pt>
                <c:pt idx="101">
                  <c:v>1281.5999999999999</c:v>
                </c:pt>
                <c:pt idx="102">
                  <c:v>1237.7</c:v>
                </c:pt>
                <c:pt idx="103">
                  <c:v>1201.7</c:v>
                </c:pt>
                <c:pt idx="104">
                  <c:v>1198.4000000000001</c:v>
                </c:pt>
                <c:pt idx="105">
                  <c:v>1215.4000000000001</c:v>
                </c:pt>
                <c:pt idx="106">
                  <c:v>1220.7</c:v>
                </c:pt>
                <c:pt idx="107">
                  <c:v>1250.4000000000001</c:v>
                </c:pt>
                <c:pt idx="108">
                  <c:v>1291.8</c:v>
                </c:pt>
                <c:pt idx="109">
                  <c:v>1320.1</c:v>
                </c:pt>
                <c:pt idx="110">
                  <c:v>1300.9000000000001</c:v>
                </c:pt>
                <c:pt idx="111">
                  <c:v>1285.9000000000001</c:v>
                </c:pt>
                <c:pt idx="112">
                  <c:v>1283.7</c:v>
                </c:pt>
                <c:pt idx="113">
                  <c:v>1359</c:v>
                </c:pt>
                <c:pt idx="114">
                  <c:v>1412.9</c:v>
                </c:pt>
                <c:pt idx="115">
                  <c:v>1500.4</c:v>
                </c:pt>
                <c:pt idx="116">
                  <c:v>1510.6</c:v>
                </c:pt>
                <c:pt idx="117">
                  <c:v>1494.8</c:v>
                </c:pt>
                <c:pt idx="118">
                  <c:v>1470.8</c:v>
                </c:pt>
                <c:pt idx="119">
                  <c:v>1479.1</c:v>
                </c:pt>
                <c:pt idx="120">
                  <c:v>1560.7</c:v>
                </c:pt>
                <c:pt idx="121">
                  <c:v>1597.1</c:v>
                </c:pt>
                <c:pt idx="122">
                  <c:v>1591.9</c:v>
                </c:pt>
                <c:pt idx="123">
                  <c:v>1683.2</c:v>
                </c:pt>
                <c:pt idx="124">
                  <c:v>1715.9</c:v>
                </c:pt>
                <c:pt idx="125">
                  <c:v>1732.2</c:v>
                </c:pt>
                <c:pt idx="126">
                  <c:v>1846.5</c:v>
                </c:pt>
                <c:pt idx="127">
                  <c:v>1968.6</c:v>
                </c:pt>
                <c:pt idx="128">
                  <c:v>1921.9</c:v>
                </c:pt>
                <c:pt idx="129">
                  <c:v>1900.3</c:v>
                </c:pt>
                <c:pt idx="130">
                  <c:v>1866.3</c:v>
                </c:pt>
                <c:pt idx="131">
                  <c:v>1858.4</c:v>
                </c:pt>
                <c:pt idx="132">
                  <c:v>1867</c:v>
                </c:pt>
                <c:pt idx="133">
                  <c:v>1808.2</c:v>
                </c:pt>
                <c:pt idx="134">
                  <c:v>1718.2</c:v>
                </c:pt>
                <c:pt idx="135">
                  <c:v>1760</c:v>
                </c:pt>
                <c:pt idx="136">
                  <c:v>1850.3</c:v>
                </c:pt>
                <c:pt idx="137">
                  <c:v>1834.6</c:v>
                </c:pt>
                <c:pt idx="138">
                  <c:v>1807.8</c:v>
                </c:pt>
                <c:pt idx="139">
                  <c:v>1785.3</c:v>
                </c:pt>
                <c:pt idx="140">
                  <c:v>1775.1</c:v>
                </c:pt>
                <c:pt idx="141">
                  <c:v>1776.9</c:v>
                </c:pt>
                <c:pt idx="142">
                  <c:v>1821.8</c:v>
                </c:pt>
                <c:pt idx="143">
                  <c:v>1790.4</c:v>
                </c:pt>
                <c:pt idx="144">
                  <c:v>1816</c:v>
                </c:pt>
                <c:pt idx="145">
                  <c:v>1856.3</c:v>
                </c:pt>
                <c:pt idx="146">
                  <c:v>1947.8</c:v>
                </c:pt>
                <c:pt idx="147">
                  <c:v>1936.9</c:v>
                </c:pt>
                <c:pt idx="148">
                  <c:v>1848.5</c:v>
                </c:pt>
                <c:pt idx="149">
                  <c:v>1836.6</c:v>
                </c:pt>
                <c:pt idx="150">
                  <c:v>1732.7</c:v>
                </c:pt>
                <c:pt idx="151">
                  <c:v>1764.6</c:v>
                </c:pt>
                <c:pt idx="152">
                  <c:v>1680.8</c:v>
                </c:pt>
                <c:pt idx="153">
                  <c:v>1664.5</c:v>
                </c:pt>
                <c:pt idx="154">
                  <c:v>1725.1</c:v>
                </c:pt>
                <c:pt idx="155">
                  <c:v>1797.6</c:v>
                </c:pt>
                <c:pt idx="156">
                  <c:v>1897.7</c:v>
                </c:pt>
                <c:pt idx="157">
                  <c:v>1854.5</c:v>
                </c:pt>
                <c:pt idx="158">
                  <c:v>1912.7</c:v>
                </c:pt>
                <c:pt idx="159">
                  <c:v>1999.8</c:v>
                </c:pt>
                <c:pt idx="160">
                  <c:v>1992.1</c:v>
                </c:pt>
                <c:pt idx="161">
                  <c:v>1942.9</c:v>
                </c:pt>
                <c:pt idx="162">
                  <c:v>1951</c:v>
                </c:pt>
                <c:pt idx="163">
                  <c:v>1918.7</c:v>
                </c:pt>
                <c:pt idx="164">
                  <c:v>1916</c:v>
                </c:pt>
                <c:pt idx="165">
                  <c:v>1916.3</c:v>
                </c:pt>
                <c:pt idx="166">
                  <c:v>1984.1</c:v>
                </c:pt>
                <c:pt idx="167">
                  <c:v>2026.2</c:v>
                </c:pt>
                <c:pt idx="168">
                  <c:v>2034</c:v>
                </c:pt>
                <c:pt idx="169">
                  <c:v>2023.2</c:v>
                </c:pt>
                <c:pt idx="170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A-491A-826A-249CAEA1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743104"/>
        <c:axId val="709150688"/>
      </c:lineChart>
      <c:lineChart>
        <c:grouping val="standard"/>
        <c:varyColors val="0"/>
        <c:ser>
          <c:idx val="1"/>
          <c:order val="1"/>
          <c:tx>
            <c:strRef>
              <c:f>'17.B'!$O$2</c:f>
              <c:strCache>
                <c:ptCount val="1"/>
                <c:pt idx="0">
                  <c:v>10-year U.S. real interest rate (RHS)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1"/>
              <c:pt idx="0">
                <c:v>40179</c:v>
              </c:pt>
              <c:pt idx="1">
                <c:v>40210</c:v>
              </c:pt>
              <c:pt idx="2">
                <c:v>40238</c:v>
              </c:pt>
              <c:pt idx="3">
                <c:v>40269</c:v>
              </c:pt>
              <c:pt idx="4">
                <c:v>40299</c:v>
              </c:pt>
              <c:pt idx="5">
                <c:v>40330</c:v>
              </c:pt>
              <c:pt idx="6">
                <c:v>40360</c:v>
              </c:pt>
              <c:pt idx="7">
                <c:v>40391</c:v>
              </c:pt>
              <c:pt idx="8">
                <c:v>40422</c:v>
              </c:pt>
              <c:pt idx="9">
                <c:v>40452</c:v>
              </c:pt>
              <c:pt idx="10">
                <c:v>40483</c:v>
              </c:pt>
              <c:pt idx="11">
                <c:v>40513</c:v>
              </c:pt>
              <c:pt idx="12">
                <c:v>40544</c:v>
              </c:pt>
              <c:pt idx="13">
                <c:v>40575</c:v>
              </c:pt>
              <c:pt idx="14">
                <c:v>40603</c:v>
              </c:pt>
              <c:pt idx="15">
                <c:v>40634</c:v>
              </c:pt>
              <c:pt idx="16">
                <c:v>40664</c:v>
              </c:pt>
              <c:pt idx="17">
                <c:v>40695</c:v>
              </c:pt>
              <c:pt idx="18">
                <c:v>40725</c:v>
              </c:pt>
              <c:pt idx="19">
                <c:v>40756</c:v>
              </c:pt>
              <c:pt idx="20">
                <c:v>40787</c:v>
              </c:pt>
              <c:pt idx="21">
                <c:v>40817</c:v>
              </c:pt>
              <c:pt idx="22">
                <c:v>40848</c:v>
              </c:pt>
              <c:pt idx="23">
                <c:v>40878</c:v>
              </c:pt>
              <c:pt idx="24">
                <c:v>40909</c:v>
              </c:pt>
              <c:pt idx="25">
                <c:v>40940</c:v>
              </c:pt>
              <c:pt idx="26">
                <c:v>40969</c:v>
              </c:pt>
              <c:pt idx="27">
                <c:v>41000</c:v>
              </c:pt>
              <c:pt idx="28">
                <c:v>41030</c:v>
              </c:pt>
              <c:pt idx="29">
                <c:v>41061</c:v>
              </c:pt>
              <c:pt idx="30">
                <c:v>41091</c:v>
              </c:pt>
              <c:pt idx="31">
                <c:v>41122</c:v>
              </c:pt>
              <c:pt idx="32">
                <c:v>41153</c:v>
              </c:pt>
              <c:pt idx="33">
                <c:v>41183</c:v>
              </c:pt>
              <c:pt idx="34">
                <c:v>41214</c:v>
              </c:pt>
              <c:pt idx="35">
                <c:v>41244</c:v>
              </c:pt>
              <c:pt idx="36">
                <c:v>41275</c:v>
              </c:pt>
              <c:pt idx="37">
                <c:v>41306</c:v>
              </c:pt>
              <c:pt idx="38">
                <c:v>41334</c:v>
              </c:pt>
              <c:pt idx="39">
                <c:v>41365</c:v>
              </c:pt>
              <c:pt idx="40">
                <c:v>41395</c:v>
              </c:pt>
              <c:pt idx="41">
                <c:v>41426</c:v>
              </c:pt>
              <c:pt idx="42">
                <c:v>41456</c:v>
              </c:pt>
              <c:pt idx="43">
                <c:v>41487</c:v>
              </c:pt>
              <c:pt idx="44">
                <c:v>41518</c:v>
              </c:pt>
              <c:pt idx="45">
                <c:v>41548</c:v>
              </c:pt>
              <c:pt idx="46">
                <c:v>41579</c:v>
              </c:pt>
              <c:pt idx="47">
                <c:v>41609</c:v>
              </c:pt>
              <c:pt idx="48">
                <c:v>41640</c:v>
              </c:pt>
              <c:pt idx="49">
                <c:v>41671</c:v>
              </c:pt>
              <c:pt idx="50">
                <c:v>41699</c:v>
              </c:pt>
              <c:pt idx="51">
                <c:v>41730</c:v>
              </c:pt>
              <c:pt idx="52">
                <c:v>41760</c:v>
              </c:pt>
              <c:pt idx="53">
                <c:v>41791</c:v>
              </c:pt>
              <c:pt idx="54">
                <c:v>41821</c:v>
              </c:pt>
              <c:pt idx="55">
                <c:v>41852</c:v>
              </c:pt>
              <c:pt idx="56">
                <c:v>41883</c:v>
              </c:pt>
              <c:pt idx="57">
                <c:v>41913</c:v>
              </c:pt>
              <c:pt idx="58">
                <c:v>41944</c:v>
              </c:pt>
              <c:pt idx="59">
                <c:v>41974</c:v>
              </c:pt>
              <c:pt idx="60">
                <c:v>42005</c:v>
              </c:pt>
              <c:pt idx="61">
                <c:v>42036</c:v>
              </c:pt>
              <c:pt idx="62">
                <c:v>42064</c:v>
              </c:pt>
              <c:pt idx="63">
                <c:v>42095</c:v>
              </c:pt>
              <c:pt idx="64">
                <c:v>42125</c:v>
              </c:pt>
              <c:pt idx="65">
                <c:v>42156</c:v>
              </c:pt>
              <c:pt idx="66">
                <c:v>42186</c:v>
              </c:pt>
              <c:pt idx="67">
                <c:v>42217</c:v>
              </c:pt>
              <c:pt idx="68">
                <c:v>42248</c:v>
              </c:pt>
              <c:pt idx="69">
                <c:v>42278</c:v>
              </c:pt>
              <c:pt idx="70">
                <c:v>42309</c:v>
              </c:pt>
              <c:pt idx="71">
                <c:v>42339</c:v>
              </c:pt>
              <c:pt idx="72">
                <c:v>42370</c:v>
              </c:pt>
              <c:pt idx="73">
                <c:v>42401</c:v>
              </c:pt>
              <c:pt idx="74">
                <c:v>42430</c:v>
              </c:pt>
              <c:pt idx="75">
                <c:v>42461</c:v>
              </c:pt>
              <c:pt idx="76">
                <c:v>42491</c:v>
              </c:pt>
              <c:pt idx="77">
                <c:v>42522</c:v>
              </c:pt>
              <c:pt idx="78">
                <c:v>42552</c:v>
              </c:pt>
              <c:pt idx="79">
                <c:v>42583</c:v>
              </c:pt>
              <c:pt idx="80">
                <c:v>42614</c:v>
              </c:pt>
              <c:pt idx="81">
                <c:v>42644</c:v>
              </c:pt>
              <c:pt idx="82">
                <c:v>42675</c:v>
              </c:pt>
              <c:pt idx="83">
                <c:v>42705</c:v>
              </c:pt>
              <c:pt idx="84">
                <c:v>42736</c:v>
              </c:pt>
              <c:pt idx="85">
                <c:v>42767</c:v>
              </c:pt>
              <c:pt idx="86">
                <c:v>42795</c:v>
              </c:pt>
              <c:pt idx="87">
                <c:v>42826</c:v>
              </c:pt>
              <c:pt idx="88">
                <c:v>42856</c:v>
              </c:pt>
              <c:pt idx="89">
                <c:v>42887</c:v>
              </c:pt>
              <c:pt idx="90">
                <c:v>42917</c:v>
              </c:pt>
              <c:pt idx="91">
                <c:v>42948</c:v>
              </c:pt>
              <c:pt idx="92">
                <c:v>42979</c:v>
              </c:pt>
              <c:pt idx="93">
                <c:v>43009</c:v>
              </c:pt>
              <c:pt idx="94">
                <c:v>43040</c:v>
              </c:pt>
              <c:pt idx="95">
                <c:v>43070</c:v>
              </c:pt>
              <c:pt idx="96">
                <c:v>43101</c:v>
              </c:pt>
              <c:pt idx="97">
                <c:v>43132</c:v>
              </c:pt>
              <c:pt idx="98">
                <c:v>43160</c:v>
              </c:pt>
              <c:pt idx="99">
                <c:v>43191</c:v>
              </c:pt>
              <c:pt idx="100">
                <c:v>43221</c:v>
              </c:pt>
              <c:pt idx="101">
                <c:v>43252</c:v>
              </c:pt>
              <c:pt idx="102">
                <c:v>43282</c:v>
              </c:pt>
              <c:pt idx="103">
                <c:v>43313</c:v>
              </c:pt>
              <c:pt idx="104">
                <c:v>43344</c:v>
              </c:pt>
              <c:pt idx="105">
                <c:v>43374</c:v>
              </c:pt>
              <c:pt idx="106">
                <c:v>43405</c:v>
              </c:pt>
              <c:pt idx="107">
                <c:v>43435</c:v>
              </c:pt>
              <c:pt idx="108">
                <c:v>43466</c:v>
              </c:pt>
              <c:pt idx="109">
                <c:v>43497</c:v>
              </c:pt>
              <c:pt idx="110">
                <c:v>43525</c:v>
              </c:pt>
              <c:pt idx="111">
                <c:v>43556</c:v>
              </c:pt>
              <c:pt idx="112">
                <c:v>43586</c:v>
              </c:pt>
              <c:pt idx="113">
                <c:v>43617</c:v>
              </c:pt>
              <c:pt idx="114">
                <c:v>43647</c:v>
              </c:pt>
              <c:pt idx="115">
                <c:v>43678</c:v>
              </c:pt>
              <c:pt idx="116">
                <c:v>43709</c:v>
              </c:pt>
              <c:pt idx="117">
                <c:v>43739</c:v>
              </c:pt>
              <c:pt idx="118">
                <c:v>43770</c:v>
              </c:pt>
              <c:pt idx="119">
                <c:v>43800</c:v>
              </c:pt>
              <c:pt idx="120">
                <c:v>43831</c:v>
              </c:pt>
              <c:pt idx="121">
                <c:v>43862</c:v>
              </c:pt>
              <c:pt idx="122">
                <c:v>43891</c:v>
              </c:pt>
              <c:pt idx="123">
                <c:v>43922</c:v>
              </c:pt>
              <c:pt idx="124">
                <c:v>43952</c:v>
              </c:pt>
              <c:pt idx="125">
                <c:v>43983</c:v>
              </c:pt>
              <c:pt idx="126">
                <c:v>44013</c:v>
              </c:pt>
              <c:pt idx="127">
                <c:v>44044</c:v>
              </c:pt>
              <c:pt idx="128">
                <c:v>44075</c:v>
              </c:pt>
              <c:pt idx="129">
                <c:v>44105</c:v>
              </c:pt>
              <c:pt idx="130">
                <c:v>44136</c:v>
              </c:pt>
              <c:pt idx="131">
                <c:v>44166</c:v>
              </c:pt>
              <c:pt idx="132">
                <c:v>44197</c:v>
              </c:pt>
              <c:pt idx="133">
                <c:v>44228</c:v>
              </c:pt>
              <c:pt idx="134">
                <c:v>44256</c:v>
              </c:pt>
              <c:pt idx="135">
                <c:v>44287</c:v>
              </c:pt>
              <c:pt idx="136">
                <c:v>44317</c:v>
              </c:pt>
              <c:pt idx="137">
                <c:v>44348</c:v>
              </c:pt>
              <c:pt idx="138">
                <c:v>44378</c:v>
              </c:pt>
              <c:pt idx="139">
                <c:v>44409</c:v>
              </c:pt>
              <c:pt idx="140">
                <c:v>44440</c:v>
              </c:pt>
              <c:pt idx="141">
                <c:v>44470</c:v>
              </c:pt>
              <c:pt idx="142">
                <c:v>44501</c:v>
              </c:pt>
              <c:pt idx="143">
                <c:v>44531</c:v>
              </c:pt>
              <c:pt idx="144">
                <c:v>44562</c:v>
              </c:pt>
              <c:pt idx="145">
                <c:v>44593</c:v>
              </c:pt>
              <c:pt idx="146">
                <c:v>44621</c:v>
              </c:pt>
              <c:pt idx="147">
                <c:v>44652</c:v>
              </c:pt>
              <c:pt idx="148">
                <c:v>44682</c:v>
              </c:pt>
              <c:pt idx="149">
                <c:v>44713</c:v>
              </c:pt>
              <c:pt idx="150">
                <c:v>44743</c:v>
              </c:pt>
              <c:pt idx="151">
                <c:v>44774</c:v>
              </c:pt>
              <c:pt idx="152">
                <c:v>44805</c:v>
              </c:pt>
              <c:pt idx="153">
                <c:v>44835</c:v>
              </c:pt>
              <c:pt idx="154">
                <c:v>44866</c:v>
              </c:pt>
              <c:pt idx="155">
                <c:v>44896</c:v>
              </c:pt>
              <c:pt idx="156">
                <c:v>44927</c:v>
              </c:pt>
              <c:pt idx="157">
                <c:v>44958</c:v>
              </c:pt>
              <c:pt idx="158">
                <c:v>44986</c:v>
              </c:pt>
              <c:pt idx="159">
                <c:v>45017</c:v>
              </c:pt>
              <c:pt idx="160">
                <c:v>45047</c:v>
              </c:pt>
              <c:pt idx="161">
                <c:v>45078</c:v>
              </c:pt>
              <c:pt idx="162">
                <c:v>45108</c:v>
              </c:pt>
              <c:pt idx="163">
                <c:v>45139</c:v>
              </c:pt>
              <c:pt idx="164">
                <c:v>45170</c:v>
              </c:pt>
              <c:pt idx="165">
                <c:v>45200</c:v>
              </c:pt>
              <c:pt idx="166">
                <c:v>45231</c:v>
              </c:pt>
              <c:pt idx="167">
                <c:v>45261</c:v>
              </c:pt>
              <c:pt idx="168">
                <c:v>45292</c:v>
              </c:pt>
              <c:pt idx="169">
                <c:v>45323</c:v>
              </c:pt>
              <c:pt idx="170">
                <c:v>45352</c:v>
              </c:pt>
            </c:numLit>
          </c:cat>
          <c:val>
            <c:numRef>
              <c:f>'17.B'!$O$3:$O$173</c:f>
              <c:numCache>
                <c:formatCode>General</c:formatCode>
                <c:ptCount val="171"/>
                <c:pt idx="0">
                  <c:v>1.4</c:v>
                </c:pt>
                <c:pt idx="1">
                  <c:v>1.4</c:v>
                </c:pt>
                <c:pt idx="2">
                  <c:v>1.5</c:v>
                </c:pt>
                <c:pt idx="3">
                  <c:v>1.5</c:v>
                </c:pt>
                <c:pt idx="4">
                  <c:v>1.3</c:v>
                </c:pt>
                <c:pt idx="5">
                  <c:v>1.3</c:v>
                </c:pt>
                <c:pt idx="6">
                  <c:v>1.2</c:v>
                </c:pt>
                <c:pt idx="7">
                  <c:v>1</c:v>
                </c:pt>
                <c:pt idx="8">
                  <c:v>0.9</c:v>
                </c:pt>
                <c:pt idx="9">
                  <c:v>0.5</c:v>
                </c:pt>
                <c:pt idx="10">
                  <c:v>0.7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</c:v>
                </c:pt>
                <c:pt idx="15">
                  <c:v>0.9</c:v>
                </c:pt>
                <c:pt idx="16">
                  <c:v>0.8</c:v>
                </c:pt>
                <c:pt idx="17">
                  <c:v>0.8</c:v>
                </c:pt>
                <c:pt idx="18">
                  <c:v>0.6</c:v>
                </c:pt>
                <c:pt idx="19">
                  <c:v>0.1</c:v>
                </c:pt>
                <c:pt idx="20">
                  <c:v>0.1</c:v>
                </c:pt>
                <c:pt idx="21">
                  <c:v>0.2</c:v>
                </c:pt>
                <c:pt idx="22">
                  <c:v>0</c:v>
                </c:pt>
                <c:pt idx="23">
                  <c:v>0</c:v>
                </c:pt>
                <c:pt idx="24">
                  <c:v>-0.1</c:v>
                </c:pt>
                <c:pt idx="25">
                  <c:v>-0.3</c:v>
                </c:pt>
                <c:pt idx="26">
                  <c:v>-0.1</c:v>
                </c:pt>
                <c:pt idx="27">
                  <c:v>-0.2</c:v>
                </c:pt>
                <c:pt idx="28">
                  <c:v>-0.3</c:v>
                </c:pt>
                <c:pt idx="29">
                  <c:v>-0.5</c:v>
                </c:pt>
                <c:pt idx="30">
                  <c:v>-0.6</c:v>
                </c:pt>
                <c:pt idx="31">
                  <c:v>-0.6</c:v>
                </c:pt>
                <c:pt idx="32">
                  <c:v>-0.7</c:v>
                </c:pt>
                <c:pt idx="33">
                  <c:v>-0.7</c:v>
                </c:pt>
                <c:pt idx="34">
                  <c:v>-0.8</c:v>
                </c:pt>
                <c:pt idx="35">
                  <c:v>-0.8</c:v>
                </c:pt>
                <c:pt idx="36">
                  <c:v>-0.6</c:v>
                </c:pt>
                <c:pt idx="37">
                  <c:v>-0.6</c:v>
                </c:pt>
                <c:pt idx="38">
                  <c:v>-0.6</c:v>
                </c:pt>
                <c:pt idx="39">
                  <c:v>-0.7</c:v>
                </c:pt>
                <c:pt idx="40">
                  <c:v>-0.4</c:v>
                </c:pt>
                <c:pt idx="41">
                  <c:v>0.3</c:v>
                </c:pt>
                <c:pt idx="42">
                  <c:v>0.5</c:v>
                </c:pt>
                <c:pt idx="43">
                  <c:v>0.6</c:v>
                </c:pt>
                <c:pt idx="44">
                  <c:v>0.7</c:v>
                </c:pt>
                <c:pt idx="45">
                  <c:v>0.4</c:v>
                </c:pt>
                <c:pt idx="46">
                  <c:v>0.5</c:v>
                </c:pt>
                <c:pt idx="47">
                  <c:v>0.7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0.5</c:v>
                </c:pt>
                <c:pt idx="52">
                  <c:v>0.4</c:v>
                </c:pt>
                <c:pt idx="53">
                  <c:v>0.4</c:v>
                </c:pt>
                <c:pt idx="54">
                  <c:v>0.3</c:v>
                </c:pt>
                <c:pt idx="55">
                  <c:v>0.2</c:v>
                </c:pt>
                <c:pt idx="56">
                  <c:v>0.5</c:v>
                </c:pt>
                <c:pt idx="57">
                  <c:v>0.4</c:v>
                </c:pt>
                <c:pt idx="58">
                  <c:v>0.4</c:v>
                </c:pt>
                <c:pt idx="59">
                  <c:v>0.5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0.1</c:v>
                </c:pt>
                <c:pt idx="64">
                  <c:v>0.3</c:v>
                </c:pt>
                <c:pt idx="65">
                  <c:v>0.5</c:v>
                </c:pt>
                <c:pt idx="66">
                  <c:v>0.5</c:v>
                </c:pt>
                <c:pt idx="67">
                  <c:v>0.6</c:v>
                </c:pt>
                <c:pt idx="68">
                  <c:v>0.7</c:v>
                </c:pt>
                <c:pt idx="69">
                  <c:v>0.6</c:v>
                </c:pt>
                <c:pt idx="70">
                  <c:v>0.7</c:v>
                </c:pt>
                <c:pt idx="71">
                  <c:v>0.7</c:v>
                </c:pt>
                <c:pt idx="72">
                  <c:v>0.7</c:v>
                </c:pt>
                <c:pt idx="73">
                  <c:v>0.5</c:v>
                </c:pt>
                <c:pt idx="74">
                  <c:v>0.3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0.3</c:v>
                </c:pt>
                <c:pt idx="83">
                  <c:v>0.6</c:v>
                </c:pt>
                <c:pt idx="84">
                  <c:v>0.4</c:v>
                </c:pt>
                <c:pt idx="85">
                  <c:v>0.4</c:v>
                </c:pt>
                <c:pt idx="86">
                  <c:v>0.5</c:v>
                </c:pt>
                <c:pt idx="87">
                  <c:v>0.4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0.4</c:v>
                </c:pt>
                <c:pt idx="92">
                  <c:v>0.4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0.8</c:v>
                </c:pt>
                <c:pt idx="98">
                  <c:v>0.8</c:v>
                </c:pt>
                <c:pt idx="99">
                  <c:v>0.7</c:v>
                </c:pt>
                <c:pt idx="100">
                  <c:v>0.8</c:v>
                </c:pt>
                <c:pt idx="101">
                  <c:v>0.8</c:v>
                </c:pt>
                <c:pt idx="102">
                  <c:v>0.8</c:v>
                </c:pt>
                <c:pt idx="103">
                  <c:v>0.8</c:v>
                </c:pt>
                <c:pt idx="104">
                  <c:v>0.9</c:v>
                </c:pt>
                <c:pt idx="105">
                  <c:v>1</c:v>
                </c:pt>
                <c:pt idx="106">
                  <c:v>1.1000000000000001</c:v>
                </c:pt>
                <c:pt idx="107">
                  <c:v>1</c:v>
                </c:pt>
                <c:pt idx="108">
                  <c:v>0.9</c:v>
                </c:pt>
                <c:pt idx="109">
                  <c:v>0.8</c:v>
                </c:pt>
                <c:pt idx="110">
                  <c:v>0.7</c:v>
                </c:pt>
                <c:pt idx="111">
                  <c:v>0.6</c:v>
                </c:pt>
                <c:pt idx="112">
                  <c:v>0.6</c:v>
                </c:pt>
                <c:pt idx="113">
                  <c:v>0.4</c:v>
                </c:pt>
                <c:pt idx="114">
                  <c:v>0.3</c:v>
                </c:pt>
                <c:pt idx="115">
                  <c:v>0</c:v>
                </c:pt>
                <c:pt idx="116">
                  <c:v>0.1</c:v>
                </c:pt>
                <c:pt idx="117">
                  <c:v>0.1</c:v>
                </c:pt>
                <c:pt idx="118">
                  <c:v>0.2</c:v>
                </c:pt>
                <c:pt idx="119">
                  <c:v>0.1</c:v>
                </c:pt>
                <c:pt idx="120">
                  <c:v>0</c:v>
                </c:pt>
                <c:pt idx="121">
                  <c:v>-0.1</c:v>
                </c:pt>
                <c:pt idx="122">
                  <c:v>-0.1</c:v>
                </c:pt>
                <c:pt idx="123">
                  <c:v>-0.4</c:v>
                </c:pt>
                <c:pt idx="124">
                  <c:v>-0.4</c:v>
                </c:pt>
                <c:pt idx="125">
                  <c:v>-0.5</c:v>
                </c:pt>
                <c:pt idx="126">
                  <c:v>-0.8</c:v>
                </c:pt>
                <c:pt idx="127">
                  <c:v>-1</c:v>
                </c:pt>
                <c:pt idx="128">
                  <c:v>-1</c:v>
                </c:pt>
                <c:pt idx="129">
                  <c:v>-0.9</c:v>
                </c:pt>
                <c:pt idx="130">
                  <c:v>-0.8</c:v>
                </c:pt>
                <c:pt idx="131">
                  <c:v>-1</c:v>
                </c:pt>
                <c:pt idx="132">
                  <c:v>-1</c:v>
                </c:pt>
                <c:pt idx="133">
                  <c:v>-0.9</c:v>
                </c:pt>
                <c:pt idx="134">
                  <c:v>-0.7</c:v>
                </c:pt>
                <c:pt idx="135">
                  <c:v>-0.7</c:v>
                </c:pt>
                <c:pt idx="136">
                  <c:v>-0.8</c:v>
                </c:pt>
                <c:pt idx="137">
                  <c:v>-0.8</c:v>
                </c:pt>
                <c:pt idx="138">
                  <c:v>-1</c:v>
                </c:pt>
                <c:pt idx="139">
                  <c:v>-1.1000000000000001</c:v>
                </c:pt>
                <c:pt idx="140">
                  <c:v>-1</c:v>
                </c:pt>
                <c:pt idx="141">
                  <c:v>-1</c:v>
                </c:pt>
                <c:pt idx="142">
                  <c:v>-1.1000000000000001</c:v>
                </c:pt>
                <c:pt idx="143">
                  <c:v>-1</c:v>
                </c:pt>
                <c:pt idx="144">
                  <c:v>-0.7</c:v>
                </c:pt>
                <c:pt idx="145">
                  <c:v>-0.5</c:v>
                </c:pt>
                <c:pt idx="146">
                  <c:v>-0.7</c:v>
                </c:pt>
                <c:pt idx="147">
                  <c:v>-0.1</c:v>
                </c:pt>
                <c:pt idx="148">
                  <c:v>0.2</c:v>
                </c:pt>
                <c:pt idx="149">
                  <c:v>0.5</c:v>
                </c:pt>
                <c:pt idx="150">
                  <c:v>0.5</c:v>
                </c:pt>
                <c:pt idx="151">
                  <c:v>0.4</c:v>
                </c:pt>
                <c:pt idx="152">
                  <c:v>1.1000000000000001</c:v>
                </c:pt>
                <c:pt idx="153">
                  <c:v>1.6</c:v>
                </c:pt>
                <c:pt idx="154">
                  <c:v>1.5</c:v>
                </c:pt>
                <c:pt idx="155">
                  <c:v>1.4</c:v>
                </c:pt>
                <c:pt idx="156">
                  <c:v>1.3</c:v>
                </c:pt>
                <c:pt idx="157">
                  <c:v>1.4</c:v>
                </c:pt>
                <c:pt idx="158">
                  <c:v>1.4</c:v>
                </c:pt>
                <c:pt idx="159">
                  <c:v>1.2</c:v>
                </c:pt>
                <c:pt idx="160">
                  <c:v>1.4</c:v>
                </c:pt>
                <c:pt idx="161">
                  <c:v>1.5</c:v>
                </c:pt>
                <c:pt idx="162">
                  <c:v>1.6</c:v>
                </c:pt>
                <c:pt idx="163">
                  <c:v>1.8</c:v>
                </c:pt>
                <c:pt idx="164">
                  <c:v>2</c:v>
                </c:pt>
                <c:pt idx="165">
                  <c:v>2.4</c:v>
                </c:pt>
                <c:pt idx="166">
                  <c:v>2.2000000000000002</c:v>
                </c:pt>
                <c:pt idx="167">
                  <c:v>1.8</c:v>
                </c:pt>
                <c:pt idx="168">
                  <c:v>1.8</c:v>
                </c:pt>
                <c:pt idx="169">
                  <c:v>1.9</c:v>
                </c:pt>
                <c:pt idx="17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A-491A-826A-249CAEA1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745424"/>
        <c:axId val="178432016"/>
      </c:lineChart>
      <c:dateAx>
        <c:axId val="709743104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150688"/>
        <c:crosses val="autoZero"/>
        <c:auto val="1"/>
        <c:lblOffset val="100"/>
        <c:baseTimeUnit val="months"/>
        <c:majorUnit val="12"/>
        <c:majorTimeUnit val="months"/>
      </c:dateAx>
      <c:valAx>
        <c:axId val="7091506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43104"/>
        <c:crosses val="autoZero"/>
        <c:crossBetween val="between"/>
      </c:valAx>
      <c:valAx>
        <c:axId val="178432016"/>
        <c:scaling>
          <c:orientation val="maxMin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9745424"/>
        <c:crosses val="max"/>
        <c:crossBetween val="between"/>
      </c:valAx>
      <c:catAx>
        <c:axId val="7097454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843201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369398220961476"/>
          <c:y val="0.58016707001901968"/>
          <c:w val="0.77772777922740755"/>
          <c:h val="0.238053073275692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7480314960634"/>
          <c:y val="0.13922011124756195"/>
          <c:w val="0.84679761064349701"/>
          <c:h val="0.61764516362060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'17.C'!$N$2</c:f>
              <c:strCache>
                <c:ptCount val="1"/>
                <c:pt idx="0">
                  <c:v>Net ETF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'17.C'!$M$3:$M$65</c:f>
              <c:numCache>
                <c:formatCode>m/d/yyyy</c:formatCode>
                <c:ptCount val="63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  <c:pt idx="60">
                  <c:v>45322</c:v>
                </c:pt>
                <c:pt idx="61">
                  <c:v>45351</c:v>
                </c:pt>
                <c:pt idx="62">
                  <c:v>45382</c:v>
                </c:pt>
              </c:numCache>
            </c:numRef>
          </c:cat>
          <c:val>
            <c:numRef>
              <c:f>'17.C'!$N$3:$N$65</c:f>
              <c:numCache>
                <c:formatCode>General</c:formatCode>
                <c:ptCount val="63"/>
                <c:pt idx="0">
                  <c:v>77.2</c:v>
                </c:pt>
                <c:pt idx="1">
                  <c:v>-32.200000000000003</c:v>
                </c:pt>
                <c:pt idx="2">
                  <c:v>-2.2999999999999998</c:v>
                </c:pt>
                <c:pt idx="3">
                  <c:v>-49.9</c:v>
                </c:pt>
                <c:pt idx="4">
                  <c:v>-5.2</c:v>
                </c:pt>
                <c:pt idx="5">
                  <c:v>130.19999999999999</c:v>
                </c:pt>
                <c:pt idx="6">
                  <c:v>49.8</c:v>
                </c:pt>
                <c:pt idx="7">
                  <c:v>111.1</c:v>
                </c:pt>
                <c:pt idx="8">
                  <c:v>72.400000000000006</c:v>
                </c:pt>
                <c:pt idx="9">
                  <c:v>36.4</c:v>
                </c:pt>
                <c:pt idx="10">
                  <c:v>-35</c:v>
                </c:pt>
                <c:pt idx="11">
                  <c:v>7.9</c:v>
                </c:pt>
                <c:pt idx="12">
                  <c:v>54</c:v>
                </c:pt>
                <c:pt idx="13">
                  <c:v>65.7</c:v>
                </c:pt>
                <c:pt idx="14">
                  <c:v>115.1</c:v>
                </c:pt>
                <c:pt idx="15">
                  <c:v>159.30000000000001</c:v>
                </c:pt>
                <c:pt idx="16">
                  <c:v>138.9</c:v>
                </c:pt>
                <c:pt idx="17">
                  <c:v>86.9</c:v>
                </c:pt>
                <c:pt idx="18">
                  <c:v>152.80000000000001</c:v>
                </c:pt>
                <c:pt idx="19">
                  <c:v>29.3</c:v>
                </c:pt>
                <c:pt idx="20">
                  <c:v>58.1</c:v>
                </c:pt>
                <c:pt idx="21">
                  <c:v>8.1999999999999993</c:v>
                </c:pt>
                <c:pt idx="22">
                  <c:v>-98.4</c:v>
                </c:pt>
                <c:pt idx="23">
                  <c:v>-26.4</c:v>
                </c:pt>
                <c:pt idx="24">
                  <c:v>2.2999999999999998</c:v>
                </c:pt>
                <c:pt idx="25">
                  <c:v>-84.7</c:v>
                </c:pt>
                <c:pt idx="26">
                  <c:v>-130.6</c:v>
                </c:pt>
                <c:pt idx="27">
                  <c:v>-23.4</c:v>
                </c:pt>
                <c:pt idx="28">
                  <c:v>49.2</c:v>
                </c:pt>
                <c:pt idx="29">
                  <c:v>-4.5999999999999996</c:v>
                </c:pt>
                <c:pt idx="30">
                  <c:v>-6.9</c:v>
                </c:pt>
                <c:pt idx="31">
                  <c:v>-25.5</c:v>
                </c:pt>
                <c:pt idx="32">
                  <c:v>-17.100000000000001</c:v>
                </c:pt>
                <c:pt idx="33">
                  <c:v>-26.8</c:v>
                </c:pt>
                <c:pt idx="34">
                  <c:v>4.5999999999999996</c:v>
                </c:pt>
                <c:pt idx="35">
                  <c:v>-20.6</c:v>
                </c:pt>
                <c:pt idx="36">
                  <c:v>42.9</c:v>
                </c:pt>
                <c:pt idx="37">
                  <c:v>39.5</c:v>
                </c:pt>
                <c:pt idx="38">
                  <c:v>165.4</c:v>
                </c:pt>
                <c:pt idx="39">
                  <c:v>28.2</c:v>
                </c:pt>
                <c:pt idx="40">
                  <c:v>-46</c:v>
                </c:pt>
                <c:pt idx="41">
                  <c:v>-27.4</c:v>
                </c:pt>
                <c:pt idx="42">
                  <c:v>-92.1</c:v>
                </c:pt>
                <c:pt idx="43">
                  <c:v>-45.6</c:v>
                </c:pt>
                <c:pt idx="44">
                  <c:v>-88.3</c:v>
                </c:pt>
                <c:pt idx="45">
                  <c:v>-60.9</c:v>
                </c:pt>
                <c:pt idx="46">
                  <c:v>-26.2</c:v>
                </c:pt>
                <c:pt idx="47">
                  <c:v>-6.1</c:v>
                </c:pt>
                <c:pt idx="48">
                  <c:v>-18.2</c:v>
                </c:pt>
                <c:pt idx="49">
                  <c:v>-27.4</c:v>
                </c:pt>
                <c:pt idx="50">
                  <c:v>26.3</c:v>
                </c:pt>
                <c:pt idx="51">
                  <c:v>9.9</c:v>
                </c:pt>
                <c:pt idx="52">
                  <c:v>21.9</c:v>
                </c:pt>
                <c:pt idx="53">
                  <c:v>-50.6</c:v>
                </c:pt>
                <c:pt idx="54">
                  <c:v>-37.6</c:v>
                </c:pt>
                <c:pt idx="55">
                  <c:v>-46.7</c:v>
                </c:pt>
                <c:pt idx="56">
                  <c:v>-62.3</c:v>
                </c:pt>
                <c:pt idx="57">
                  <c:v>-42.1</c:v>
                </c:pt>
                <c:pt idx="58">
                  <c:v>-17.2</c:v>
                </c:pt>
                <c:pt idx="59">
                  <c:v>-10.199999999999999</c:v>
                </c:pt>
                <c:pt idx="60">
                  <c:v>-50.7</c:v>
                </c:pt>
                <c:pt idx="61">
                  <c:v>-47.9</c:v>
                </c:pt>
                <c:pt idx="62">
                  <c:v>-7.7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D-4A22-B1BF-97C36BA8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9121552"/>
        <c:axId val="186910224"/>
      </c:barChart>
      <c:dateAx>
        <c:axId val="1659121552"/>
        <c:scaling>
          <c:orientation val="minMax"/>
          <c:max val="45383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910224"/>
        <c:crosses val="autoZero"/>
        <c:auto val="1"/>
        <c:lblOffset val="100"/>
        <c:baseTimeUnit val="months"/>
        <c:majorUnit val="158"/>
        <c:majorTimeUnit val="days"/>
      </c:dateAx>
      <c:valAx>
        <c:axId val="1869102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1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2164389931186"/>
          <c:y val="0.11808781556034459"/>
          <c:w val="0.75793496451070663"/>
          <c:h val="0.71478936520110059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'17.D'!$O$2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strRef>
              <c:f>'17.D'!$M$3:$M$4</c:f>
              <c:strCache>
                <c:ptCount val="2"/>
                <c:pt idx="0">
                  <c:v>Gold</c:v>
                </c:pt>
                <c:pt idx="1">
                  <c:v>Platinum</c:v>
                </c:pt>
              </c:strCache>
            </c:strRef>
          </c:cat>
          <c:val>
            <c:numRef>
              <c:f>'17.D'!$O$3:$O$4</c:f>
              <c:numCache>
                <c:formatCode>_(* #,##0_);_(* \(#,##0\);_(* "-"??_);_(@_)</c:formatCode>
                <c:ptCount val="2"/>
                <c:pt idx="0">
                  <c:v>2100</c:v>
                </c:pt>
                <c:pt idx="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8-480A-945E-15DBBDB3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3290783"/>
        <c:axId val="2053174671"/>
      </c:barChart>
      <c:barChart>
        <c:barDir val="col"/>
        <c:grouping val="clustered"/>
        <c:varyColors val="0"/>
        <c:ser>
          <c:idx val="4"/>
          <c:order val="3"/>
          <c:tx>
            <c:strRef>
              <c:f>'17.D'!$R$2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strRef>
              <c:f>'17.D'!$M$3:$M$5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'17.D'!$R$3:$R$5</c:f>
              <c:numCache>
                <c:formatCode>General</c:formatCode>
                <c:ptCount val="3"/>
                <c:pt idx="2" formatCode="_(* #,##0.0_);_(* \(#,##0.0\);_(* &quot;-&quot;??_);_(@_)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8-480A-945E-15DBBDB3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40384591"/>
        <c:axId val="2044457567"/>
      </c:barChart>
      <c:lineChart>
        <c:grouping val="standard"/>
        <c:varyColors val="0"/>
        <c:ser>
          <c:idx val="0"/>
          <c:order val="1"/>
          <c:tx>
            <c:strRef>
              <c:f>'17.D'!$N$2</c:f>
              <c:strCache>
                <c:ptCount val="1"/>
                <c:pt idx="0">
                  <c:v>2023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rgbClr val="EB1C2D"/>
              </a:solidFill>
              <a:ln w="76200">
                <a:noFill/>
              </a:ln>
              <a:effectLst/>
            </c:spPr>
          </c:marker>
          <c:cat>
            <c:strRef>
              <c:f>'17.D'!$M$3:$M$5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'17.D'!$N$3:$N$4</c:f>
              <c:numCache>
                <c:formatCode>_(* #,##0_);_(* \(#,##0\);_(* "-"??_);_(@_)</c:formatCode>
                <c:ptCount val="2"/>
                <c:pt idx="0">
                  <c:v>1942.6658333333301</c:v>
                </c:pt>
                <c:pt idx="1">
                  <c:v>966.35500000000002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78-480A-945E-15DBBDB3635C}"/>
            </c:ext>
          </c:extLst>
        </c:ser>
        <c:ser>
          <c:idx val="2"/>
          <c:order val="4"/>
          <c:tx>
            <c:strRef>
              <c:f>'17.D'!$P$2</c:f>
              <c:strCache>
                <c:ptCount val="1"/>
                <c:pt idx="0">
                  <c:v>2025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iamond"/>
            <c:size val="25"/>
            <c:spPr>
              <a:solidFill>
                <a:schemeClr val="accent3"/>
              </a:solidFill>
              <a:ln w="76200">
                <a:noFill/>
              </a:ln>
              <a:effectLst/>
            </c:spPr>
          </c:marker>
          <c:cat>
            <c:strRef>
              <c:f>'17.D'!$M$3:$M$5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'17.D'!$P$3:$P$4</c:f>
              <c:numCache>
                <c:formatCode>_(* #,##0_);_(* \(#,##0\);_(* "-"??_);_(@_)</c:formatCode>
                <c:ptCount val="2"/>
                <c:pt idx="0">
                  <c:v>2050</c:v>
                </c:pt>
                <c:pt idx="1">
                  <c:v>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78-480A-945E-15DBBDB3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90783"/>
        <c:axId val="2053174671"/>
      </c:lineChart>
      <c:lineChart>
        <c:grouping val="standard"/>
        <c:varyColors val="0"/>
        <c:ser>
          <c:idx val="3"/>
          <c:order val="0"/>
          <c:tx>
            <c:strRef>
              <c:f>'17.D'!$Q$2</c:f>
              <c:strCache>
                <c:ptCount val="1"/>
                <c:pt idx="0">
                  <c:v>2023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2"/>
              </a:solidFill>
              <a:ln w="76200">
                <a:noFill/>
              </a:ln>
              <a:effectLst/>
            </c:spPr>
          </c:marker>
          <c:cat>
            <c:strRef>
              <c:f>'17.D'!$M$3:$M$5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'17.D'!$Q$3:$Q$5</c:f>
              <c:numCache>
                <c:formatCode>General</c:formatCode>
                <c:ptCount val="3"/>
                <c:pt idx="2" formatCode="_(* #,##0.0_);_(* \(#,##0.0\);_(* &quot;-&quot;??_);_(@_)">
                  <c:v>23.398583333329999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78-480A-945E-15DBBDB3635C}"/>
            </c:ext>
          </c:extLst>
        </c:ser>
        <c:ser>
          <c:idx val="5"/>
          <c:order val="5"/>
          <c:tx>
            <c:strRef>
              <c:f>'17.D'!$S$2</c:f>
              <c:strCache>
                <c:ptCount val="1"/>
                <c:pt idx="0">
                  <c:v>2025</c:v>
                </c:pt>
              </c:strCache>
            </c:strRef>
          </c:tx>
          <c:spPr>
            <a:ln w="76200" cap="rnd">
              <a:solidFill>
                <a:srgbClr val="00ADE4"/>
              </a:solidFill>
              <a:round/>
            </a:ln>
            <a:effectLst/>
          </c:spPr>
          <c:marker>
            <c:symbol val="diamond"/>
            <c:size val="25"/>
            <c:spPr>
              <a:solidFill>
                <a:schemeClr val="accent3"/>
              </a:solidFill>
              <a:ln w="76200">
                <a:noFill/>
              </a:ln>
              <a:effectLst/>
            </c:spPr>
          </c:marker>
          <c:cat>
            <c:strRef>
              <c:f>'17.D'!$M$3:$M$5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'17.D'!$S$3:$S$5</c:f>
              <c:numCache>
                <c:formatCode>General</c:formatCode>
                <c:ptCount val="3"/>
                <c:pt idx="2" formatCode="_(* #,##0.0_);_(* \(#,##0.0\);_(* &quot;-&quot;??_);_(@_)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78-480A-945E-15DBBDB3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384591"/>
        <c:axId val="2044457567"/>
      </c:lineChart>
      <c:catAx>
        <c:axId val="50329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174671"/>
        <c:crosses val="autoZero"/>
        <c:auto val="1"/>
        <c:lblAlgn val="ctr"/>
        <c:lblOffset val="100"/>
        <c:noMultiLvlLbl val="0"/>
      </c:catAx>
      <c:valAx>
        <c:axId val="205317467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290783"/>
        <c:crosses val="autoZero"/>
        <c:crossBetween val="between"/>
      </c:valAx>
      <c:valAx>
        <c:axId val="2044457567"/>
        <c:scaling>
          <c:orientation val="minMax"/>
          <c:min val="2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0384591"/>
        <c:crosses val="max"/>
        <c:crossBetween val="between"/>
        <c:majorUnit val="1"/>
      </c:valAx>
      <c:catAx>
        <c:axId val="20403845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44575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2722</xdr:rowOff>
    </xdr:from>
    <xdr:to>
      <xdr:col>11</xdr:col>
      <xdr:colOff>2034267</xdr:colOff>
      <xdr:row>32</xdr:row>
      <xdr:rowOff>111580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DA0539-C60B-B985-7736-6C3FA7642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0.19852</cdr:x>
      <cdr:y>0.19069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748730-9E37-031C-B8CF-2301A168A1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  <cdr:relSizeAnchor xmlns:cdr="http://schemas.openxmlformats.org/drawingml/2006/chartDrawing">
    <cdr:from>
      <cdr:x>0.807</cdr:x>
      <cdr:y>0.01009</cdr:y>
    </cdr:from>
    <cdr:to>
      <cdr:x>1</cdr:x>
      <cdr:y>0.19345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A933CE2-32FA-00F6-1795-0A0CD71981C9}"/>
            </a:ext>
          </a:extLst>
        </cdr:cNvPr>
        <cdr:cNvSpPr txBox="1"/>
      </cdr:nvSpPr>
      <cdr:spPr>
        <a:xfrm xmlns:a="http://schemas.openxmlformats.org/drawingml/2006/main">
          <a:off x="7681150" y="68036"/>
          <a:ext cx="1837046" cy="1236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US$/toz</a:t>
          </a:r>
          <a:endParaRPr lang="en-US" sz="3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2034267</xdr:colOff>
      <xdr:row>32</xdr:row>
      <xdr:rowOff>108858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E15051-0C39-46C4-B97B-43FAD3CA8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0.19383</cdr:x>
      <cdr:y>0.08572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3C556E1-A56F-2FE0-BB50-D9B44FC42E7C}"/>
            </a:ext>
          </a:extLst>
        </cdr:cNvPr>
        <cdr:cNvSpPr txBox="1"/>
      </cdr:nvSpPr>
      <cdr:spPr>
        <a:xfrm xmlns:a="http://schemas.openxmlformats.org/drawingml/2006/main">
          <a:off x="0" y="0"/>
          <a:ext cx="1771657" cy="5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US$/toz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0.50324</cdr:x>
      <cdr:y>0</cdr:y>
    </cdr:from>
    <cdr:to>
      <cdr:x>1</cdr:x>
      <cdr:y>0.09461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D729A5E-A03D-4645-168C-0368B1EC64E9}"/>
            </a:ext>
          </a:extLst>
        </cdr:cNvPr>
        <cdr:cNvSpPr txBox="1"/>
      </cdr:nvSpPr>
      <cdr:spPr>
        <a:xfrm xmlns:a="http://schemas.openxmlformats.org/drawingml/2006/main">
          <a:off x="4599735" y="0"/>
          <a:ext cx="4540530" cy="64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 (inverted scale)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2034267</xdr:colOff>
      <xdr:row>32</xdr:row>
      <xdr:rowOff>108858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09265B-C466-4D33-9498-46A0A76C4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0.70289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D8F7603-A0CE-AF74-008B-F1AC99C88C77}"/>
            </a:ext>
          </a:extLst>
        </cdr:cNvPr>
        <cdr:cNvSpPr txBox="1"/>
      </cdr:nvSpPr>
      <cdr:spPr>
        <a:xfrm xmlns:a="http://schemas.openxmlformats.org/drawingml/2006/main">
          <a:off x="50057" y="51847"/>
          <a:ext cx="6323899" cy="1296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mt, month-on-month change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27214</xdr:rowOff>
    </xdr:from>
    <xdr:to>
      <xdr:col>11</xdr:col>
      <xdr:colOff>2034267</xdr:colOff>
      <xdr:row>32</xdr:row>
      <xdr:rowOff>136072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A43A52-63E6-4CEC-918A-71F232146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0.09702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F1A2F9-67A5-2194-27E2-D284E2AC90A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620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  <cdr:relSizeAnchor xmlns:cdr="http://schemas.openxmlformats.org/drawingml/2006/chartDrawing">
    <cdr:from>
      <cdr:x>0.8069</cdr:x>
      <cdr:y>0</cdr:y>
    </cdr:from>
    <cdr:to>
      <cdr:x>1</cdr:x>
      <cdr:y>0.08968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F6B43FB-9AD7-3F71-E6FF-D9516786DB60}"/>
            </a:ext>
          </a:extLst>
        </cdr:cNvPr>
        <cdr:cNvSpPr txBox="1"/>
      </cdr:nvSpPr>
      <cdr:spPr>
        <a:xfrm xmlns:a="http://schemas.openxmlformats.org/drawingml/2006/main">
          <a:off x="7429500" y="0"/>
          <a:ext cx="1778000" cy="620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69D9-925D-42BF-9389-C9E641D76347}">
  <sheetPr>
    <tabColor rgb="FFC00000"/>
  </sheetPr>
  <dimension ref="A1:A5"/>
  <sheetViews>
    <sheetView zoomScale="70" zoomScaleNormal="70" workbookViewId="0">
      <selection activeCell="A4" sqref="A4"/>
    </sheetView>
  </sheetViews>
  <sheetFormatPr defaultColWidth="9" defaultRowHeight="18" x14ac:dyDescent="0.25"/>
  <cols>
    <col min="1" max="1" width="68.28515625" style="2" customWidth="1"/>
    <col min="2" max="16384" width="9" style="2"/>
  </cols>
  <sheetData>
    <row r="1" spans="1:1" x14ac:dyDescent="0.25">
      <c r="A1" s="7" t="s">
        <v>14</v>
      </c>
    </row>
    <row r="2" spans="1:1" x14ac:dyDescent="0.25">
      <c r="A2" s="6" t="s">
        <v>16</v>
      </c>
    </row>
    <row r="3" spans="1:1" x14ac:dyDescent="0.25">
      <c r="A3" s="6" t="s">
        <v>9</v>
      </c>
    </row>
    <row r="4" spans="1:1" x14ac:dyDescent="0.25">
      <c r="A4" s="6" t="s">
        <v>10</v>
      </c>
    </row>
    <row r="5" spans="1:1" x14ac:dyDescent="0.25">
      <c r="A5" s="6" t="s">
        <v>12</v>
      </c>
    </row>
  </sheetData>
  <hyperlinks>
    <hyperlink ref="A2" location="'17.A'!A1" display="Figure 17.A. Gold, silver and platinum prices" xr:uid="{BB0B761E-1C8D-4C0F-872D-ADECA1F4DAC9}"/>
    <hyperlink ref="A3" location="'17.B'!A1" display="Figure 17.B. Gold price and real U.S. Treasury bond yield" xr:uid="{27FBF358-9F9D-4C52-9C75-6EEFF779611B}"/>
    <hyperlink ref="A4" location="'17.C'!A1" display="Figure 17.C. Changes in gold exchange-traded funds" xr:uid="{82BC7179-CF71-491B-B463-7D60006E233F}"/>
    <hyperlink ref="A5" location="'17.D'!A1" display="Figure 17.D. Gold, silver, and platinum price forecasts" xr:uid="{0A46850E-3C6D-4287-AEA5-8B1E36217ED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0C7BD-211C-4984-A795-BAE25F2119D1}">
  <dimension ref="A1:P37"/>
  <sheetViews>
    <sheetView zoomScale="70" zoomScaleNormal="70" workbookViewId="0">
      <selection activeCell="W16" sqref="W16"/>
    </sheetView>
  </sheetViews>
  <sheetFormatPr defaultRowHeight="18" x14ac:dyDescent="0.25"/>
  <cols>
    <col min="12" max="12" width="30.28515625" customWidth="1"/>
    <col min="13" max="13" width="13.85546875" style="2" bestFit="1" customWidth="1"/>
    <col min="14" max="16" width="9.140625" style="2" bestFit="1" customWidth="1"/>
  </cols>
  <sheetData>
    <row r="1" spans="1:16" ht="26.25" x14ac:dyDescent="0.4">
      <c r="A1" s="1" t="s">
        <v>16</v>
      </c>
    </row>
    <row r="2" spans="1:16" x14ac:dyDescent="0.25">
      <c r="N2" s="2" t="s">
        <v>0</v>
      </c>
      <c r="O2" s="2" t="s">
        <v>1</v>
      </c>
      <c r="P2" s="2" t="s">
        <v>2</v>
      </c>
    </row>
    <row r="3" spans="1:16" x14ac:dyDescent="0.25">
      <c r="M3" s="3">
        <v>44562</v>
      </c>
      <c r="N3" s="2">
        <v>1816</v>
      </c>
      <c r="O3" s="2">
        <v>994.2</v>
      </c>
      <c r="P3" s="2">
        <v>23.2</v>
      </c>
    </row>
    <row r="4" spans="1:16" x14ac:dyDescent="0.25">
      <c r="M4" s="3">
        <v>44593</v>
      </c>
      <c r="N4" s="2">
        <v>1856.3</v>
      </c>
      <c r="O4" s="2">
        <v>1049.4000000000001</v>
      </c>
      <c r="P4" s="2">
        <v>23.5</v>
      </c>
    </row>
    <row r="5" spans="1:16" x14ac:dyDescent="0.25">
      <c r="M5" s="3">
        <v>44621</v>
      </c>
      <c r="N5" s="2">
        <v>1947.8</v>
      </c>
      <c r="O5" s="2">
        <v>1043.3</v>
      </c>
      <c r="P5" s="2">
        <v>25.3</v>
      </c>
    </row>
    <row r="6" spans="1:16" x14ac:dyDescent="0.25">
      <c r="M6" s="3">
        <v>44652</v>
      </c>
      <c r="N6" s="2">
        <v>1936.9</v>
      </c>
      <c r="O6" s="2">
        <v>965</v>
      </c>
      <c r="P6" s="2">
        <v>24.5</v>
      </c>
    </row>
    <row r="7" spans="1:16" x14ac:dyDescent="0.25">
      <c r="M7" s="3">
        <v>44682</v>
      </c>
      <c r="N7" s="2">
        <v>1848.5</v>
      </c>
      <c r="O7" s="2">
        <v>958.4</v>
      </c>
      <c r="P7" s="2">
        <v>21.9</v>
      </c>
    </row>
    <row r="8" spans="1:16" x14ac:dyDescent="0.25">
      <c r="M8" s="3">
        <v>44713</v>
      </c>
      <c r="N8" s="2">
        <v>1836.6</v>
      </c>
      <c r="O8" s="2">
        <v>956.6</v>
      </c>
      <c r="P8" s="2">
        <v>21.6</v>
      </c>
    </row>
    <row r="9" spans="1:16" x14ac:dyDescent="0.25">
      <c r="M9" s="3">
        <v>44743</v>
      </c>
      <c r="N9" s="2">
        <v>1732.7</v>
      </c>
      <c r="O9" s="2">
        <v>869.3</v>
      </c>
      <c r="P9" s="2">
        <v>19.100000000000001</v>
      </c>
    </row>
    <row r="10" spans="1:16" x14ac:dyDescent="0.25">
      <c r="M10" s="3">
        <v>44774</v>
      </c>
      <c r="N10" s="2">
        <v>1764.6</v>
      </c>
      <c r="O10" s="2">
        <v>908.7</v>
      </c>
      <c r="P10" s="2">
        <v>19.7</v>
      </c>
    </row>
    <row r="11" spans="1:16" x14ac:dyDescent="0.25">
      <c r="M11" s="3">
        <v>44805</v>
      </c>
      <c r="N11" s="2">
        <v>1680.8</v>
      </c>
      <c r="O11" s="2">
        <v>881.2</v>
      </c>
      <c r="P11" s="2">
        <v>18.899999999999999</v>
      </c>
    </row>
    <row r="12" spans="1:16" x14ac:dyDescent="0.25">
      <c r="M12" s="3">
        <v>44835</v>
      </c>
      <c r="N12" s="2">
        <v>1664.5</v>
      </c>
      <c r="O12" s="2">
        <v>914.7</v>
      </c>
      <c r="P12" s="2">
        <v>19.399999999999999</v>
      </c>
    </row>
    <row r="13" spans="1:16" x14ac:dyDescent="0.25">
      <c r="M13" s="3">
        <v>44866</v>
      </c>
      <c r="N13" s="2">
        <v>1725.1</v>
      </c>
      <c r="O13" s="2">
        <v>989.1</v>
      </c>
      <c r="P13" s="2">
        <v>21</v>
      </c>
    </row>
    <row r="14" spans="1:16" x14ac:dyDescent="0.25">
      <c r="M14" s="3">
        <v>44896</v>
      </c>
      <c r="N14" s="2">
        <v>1797.6</v>
      </c>
      <c r="O14" s="2">
        <v>1011</v>
      </c>
      <c r="P14" s="2">
        <v>23.3</v>
      </c>
    </row>
    <row r="15" spans="1:16" x14ac:dyDescent="0.25">
      <c r="M15" s="3">
        <v>44927</v>
      </c>
      <c r="N15" s="2">
        <v>1897.7</v>
      </c>
      <c r="O15" s="2">
        <v>1053.3</v>
      </c>
      <c r="P15" s="2">
        <v>23.7</v>
      </c>
    </row>
    <row r="16" spans="1:16" x14ac:dyDescent="0.25">
      <c r="M16" s="3">
        <v>44958</v>
      </c>
      <c r="N16" s="2">
        <v>1854.5</v>
      </c>
      <c r="O16" s="2">
        <v>958.9</v>
      </c>
      <c r="P16" s="2">
        <v>21.9</v>
      </c>
    </row>
    <row r="17" spans="13:16" x14ac:dyDescent="0.25">
      <c r="M17" s="3">
        <v>44986</v>
      </c>
      <c r="N17" s="2">
        <v>1912.7</v>
      </c>
      <c r="O17" s="2">
        <v>970.6</v>
      </c>
      <c r="P17" s="2">
        <v>22</v>
      </c>
    </row>
    <row r="18" spans="13:16" x14ac:dyDescent="0.25">
      <c r="M18" s="3">
        <v>45017</v>
      </c>
      <c r="N18" s="2">
        <v>1999.8</v>
      </c>
      <c r="O18" s="2">
        <v>1050.7</v>
      </c>
      <c r="P18" s="2">
        <v>25</v>
      </c>
    </row>
    <row r="19" spans="13:16" x14ac:dyDescent="0.25">
      <c r="M19" s="3">
        <v>45047</v>
      </c>
      <c r="N19" s="2">
        <v>1992.1</v>
      </c>
      <c r="O19" s="2">
        <v>1062.7</v>
      </c>
      <c r="P19" s="2">
        <v>24.3</v>
      </c>
    </row>
    <row r="20" spans="13:16" x14ac:dyDescent="0.25">
      <c r="M20" s="3">
        <v>45078</v>
      </c>
      <c r="N20" s="2">
        <v>1942.9</v>
      </c>
      <c r="O20" s="2">
        <v>970.6</v>
      </c>
      <c r="P20" s="2">
        <v>23.4</v>
      </c>
    </row>
    <row r="21" spans="13:16" x14ac:dyDescent="0.25">
      <c r="M21" s="3">
        <v>45108</v>
      </c>
      <c r="N21" s="2">
        <v>1951</v>
      </c>
      <c r="O21" s="2">
        <v>950.4</v>
      </c>
      <c r="P21" s="2">
        <v>24.3</v>
      </c>
    </row>
    <row r="22" spans="13:16" x14ac:dyDescent="0.25">
      <c r="M22" s="3">
        <v>45139</v>
      </c>
      <c r="N22" s="2">
        <v>1918.7</v>
      </c>
      <c r="O22" s="2">
        <v>925</v>
      </c>
      <c r="P22" s="2">
        <v>23.4</v>
      </c>
    </row>
    <row r="23" spans="13:16" x14ac:dyDescent="0.25">
      <c r="M23" s="3">
        <v>45170</v>
      </c>
      <c r="N23" s="2">
        <v>1916</v>
      </c>
      <c r="O23" s="2">
        <v>920.9</v>
      </c>
      <c r="P23" s="2">
        <v>23.1</v>
      </c>
    </row>
    <row r="24" spans="13:16" x14ac:dyDescent="0.25">
      <c r="M24" s="3">
        <v>45200</v>
      </c>
      <c r="N24" s="2">
        <v>1916.3</v>
      </c>
      <c r="O24" s="2">
        <v>891.9</v>
      </c>
      <c r="P24" s="2">
        <v>22.4</v>
      </c>
    </row>
    <row r="25" spans="13:16" x14ac:dyDescent="0.25">
      <c r="M25" s="3">
        <v>45231</v>
      </c>
      <c r="N25" s="2">
        <v>1984.1</v>
      </c>
      <c r="O25" s="2">
        <v>905.8</v>
      </c>
      <c r="P25" s="2">
        <v>23.5</v>
      </c>
    </row>
    <row r="26" spans="13:16" x14ac:dyDescent="0.25">
      <c r="M26" s="3">
        <v>45261</v>
      </c>
      <c r="N26" s="2">
        <v>2026.2</v>
      </c>
      <c r="O26" s="2">
        <v>935.5</v>
      </c>
      <c r="P26" s="2">
        <v>23.9</v>
      </c>
    </row>
    <row r="27" spans="13:16" x14ac:dyDescent="0.25">
      <c r="M27" s="3">
        <v>45292</v>
      </c>
      <c r="N27" s="2">
        <v>2034</v>
      </c>
      <c r="O27" s="2">
        <v>925.9</v>
      </c>
      <c r="P27" s="2">
        <v>22.9</v>
      </c>
    </row>
    <row r="28" spans="13:16" x14ac:dyDescent="0.25">
      <c r="M28" s="3">
        <v>45323</v>
      </c>
      <c r="N28" s="2">
        <v>2023.2</v>
      </c>
      <c r="O28" s="2">
        <v>894.3</v>
      </c>
      <c r="P28" s="2">
        <v>22.7</v>
      </c>
    </row>
    <row r="29" spans="13:16" x14ac:dyDescent="0.25">
      <c r="M29" s="3">
        <v>45352</v>
      </c>
      <c r="N29" s="2">
        <v>2158</v>
      </c>
      <c r="O29" s="2">
        <v>908.8</v>
      </c>
      <c r="P29" s="2">
        <v>24.5</v>
      </c>
    </row>
    <row r="34" spans="1:1" x14ac:dyDescent="0.25">
      <c r="A34" s="2" t="s">
        <v>17</v>
      </c>
    </row>
    <row r="35" spans="1:1" x14ac:dyDescent="0.25">
      <c r="A35" s="2" t="s">
        <v>6</v>
      </c>
    </row>
    <row r="37" spans="1:1" x14ac:dyDescent="0.25">
      <c r="A37" s="6" t="s">
        <v>15</v>
      </c>
    </row>
  </sheetData>
  <hyperlinks>
    <hyperlink ref="A37" location="'Read me'!A1" display="Return to Read Me" xr:uid="{94134F07-06A7-42B4-BDC4-9EACC828FF41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95F2-DFDD-487E-ADB0-2D3410C2F570}">
  <dimension ref="A1:O173"/>
  <sheetViews>
    <sheetView zoomScale="70" zoomScaleNormal="70" workbookViewId="0">
      <selection activeCell="A38" sqref="A38"/>
    </sheetView>
  </sheetViews>
  <sheetFormatPr defaultRowHeight="18" x14ac:dyDescent="0.25"/>
  <cols>
    <col min="12" max="12" width="29.5703125" customWidth="1"/>
    <col min="13" max="13" width="12.5703125" style="2" bestFit="1" customWidth="1"/>
    <col min="14" max="15" width="9.140625" style="2" bestFit="1" customWidth="1"/>
  </cols>
  <sheetData>
    <row r="1" spans="1:15" ht="26.25" x14ac:dyDescent="0.4">
      <c r="A1" s="1" t="s">
        <v>9</v>
      </c>
    </row>
    <row r="2" spans="1:15" x14ac:dyDescent="0.25">
      <c r="N2" s="2" t="s">
        <v>0</v>
      </c>
      <c r="O2" s="2" t="s">
        <v>3</v>
      </c>
    </row>
    <row r="3" spans="1:15" x14ac:dyDescent="0.25">
      <c r="M3" s="3">
        <v>40179</v>
      </c>
      <c r="N3" s="2">
        <v>1118</v>
      </c>
      <c r="O3" s="2">
        <v>1.4</v>
      </c>
    </row>
    <row r="4" spans="1:15" x14ac:dyDescent="0.25">
      <c r="M4" s="3">
        <v>40210</v>
      </c>
      <c r="N4" s="2">
        <v>1095.4000000000001</v>
      </c>
      <c r="O4" s="2">
        <v>1.4</v>
      </c>
    </row>
    <row r="5" spans="1:15" x14ac:dyDescent="0.25">
      <c r="M5" s="3">
        <v>40238</v>
      </c>
      <c r="N5" s="2">
        <v>1113.3</v>
      </c>
      <c r="O5" s="2">
        <v>1.5</v>
      </c>
    </row>
    <row r="6" spans="1:15" x14ac:dyDescent="0.25">
      <c r="M6" s="3">
        <v>40269</v>
      </c>
      <c r="N6" s="2">
        <v>1148.7</v>
      </c>
      <c r="O6" s="2">
        <v>1.5</v>
      </c>
    </row>
    <row r="7" spans="1:15" x14ac:dyDescent="0.25">
      <c r="M7" s="3">
        <v>40299</v>
      </c>
      <c r="N7" s="2">
        <v>1205.4000000000001</v>
      </c>
      <c r="O7" s="2">
        <v>1.3</v>
      </c>
    </row>
    <row r="8" spans="1:15" x14ac:dyDescent="0.25">
      <c r="M8" s="3">
        <v>40330</v>
      </c>
      <c r="N8" s="2">
        <v>1232.9000000000001</v>
      </c>
      <c r="O8" s="2">
        <v>1.3</v>
      </c>
    </row>
    <row r="9" spans="1:15" x14ac:dyDescent="0.25">
      <c r="M9" s="3">
        <v>40360</v>
      </c>
      <c r="N9" s="2">
        <v>1193</v>
      </c>
      <c r="O9" s="2">
        <v>1.2</v>
      </c>
    </row>
    <row r="10" spans="1:15" x14ac:dyDescent="0.25">
      <c r="M10" s="3">
        <v>40391</v>
      </c>
      <c r="N10" s="2">
        <v>1215.8</v>
      </c>
      <c r="O10" s="2">
        <v>1</v>
      </c>
    </row>
    <row r="11" spans="1:15" x14ac:dyDescent="0.25">
      <c r="M11" s="3">
        <v>40422</v>
      </c>
      <c r="N11" s="2">
        <v>1271</v>
      </c>
      <c r="O11" s="2">
        <v>0.9</v>
      </c>
    </row>
    <row r="12" spans="1:15" x14ac:dyDescent="0.25">
      <c r="M12" s="3">
        <v>40452</v>
      </c>
      <c r="N12" s="2">
        <v>1342</v>
      </c>
      <c r="O12" s="2">
        <v>0.5</v>
      </c>
    </row>
    <row r="13" spans="1:15" x14ac:dyDescent="0.25">
      <c r="M13" s="3">
        <v>40483</v>
      </c>
      <c r="N13" s="2">
        <v>1369.9</v>
      </c>
      <c r="O13" s="2">
        <v>0.7</v>
      </c>
    </row>
    <row r="14" spans="1:15" x14ac:dyDescent="0.25">
      <c r="M14" s="3">
        <v>40513</v>
      </c>
      <c r="N14" s="2">
        <v>1390.6</v>
      </c>
      <c r="O14" s="2">
        <v>1</v>
      </c>
    </row>
    <row r="15" spans="1:15" x14ac:dyDescent="0.25">
      <c r="M15" s="3">
        <v>40544</v>
      </c>
      <c r="N15" s="2">
        <v>1360.5</v>
      </c>
      <c r="O15" s="2">
        <v>1.1000000000000001</v>
      </c>
    </row>
    <row r="16" spans="1:15" x14ac:dyDescent="0.25">
      <c r="M16" s="3">
        <v>40575</v>
      </c>
      <c r="N16" s="2">
        <v>1374.7</v>
      </c>
      <c r="O16" s="2">
        <v>1.2</v>
      </c>
    </row>
    <row r="17" spans="13:15" x14ac:dyDescent="0.25">
      <c r="M17" s="3">
        <v>40603</v>
      </c>
      <c r="N17" s="2">
        <v>1423.3</v>
      </c>
      <c r="O17" s="2">
        <v>1</v>
      </c>
    </row>
    <row r="18" spans="13:15" x14ac:dyDescent="0.25">
      <c r="M18" s="3">
        <v>40634</v>
      </c>
      <c r="N18" s="2">
        <v>1480.9</v>
      </c>
      <c r="O18" s="2">
        <v>0.9</v>
      </c>
    </row>
    <row r="19" spans="13:15" x14ac:dyDescent="0.25">
      <c r="M19" s="3">
        <v>40664</v>
      </c>
      <c r="N19" s="2">
        <v>1512.6</v>
      </c>
      <c r="O19" s="2">
        <v>0.8</v>
      </c>
    </row>
    <row r="20" spans="13:15" x14ac:dyDescent="0.25">
      <c r="M20" s="3">
        <v>40695</v>
      </c>
      <c r="N20" s="2">
        <v>1529.4</v>
      </c>
      <c r="O20" s="2">
        <v>0.8</v>
      </c>
    </row>
    <row r="21" spans="13:15" x14ac:dyDescent="0.25">
      <c r="M21" s="3">
        <v>40725</v>
      </c>
      <c r="N21" s="2">
        <v>1572.8</v>
      </c>
      <c r="O21" s="2">
        <v>0.6</v>
      </c>
    </row>
    <row r="22" spans="13:15" x14ac:dyDescent="0.25">
      <c r="M22" s="3">
        <v>40756</v>
      </c>
      <c r="N22" s="2">
        <v>1759</v>
      </c>
      <c r="O22" s="2">
        <v>0.1</v>
      </c>
    </row>
    <row r="23" spans="13:15" x14ac:dyDescent="0.25">
      <c r="M23" s="3">
        <v>40787</v>
      </c>
      <c r="N23" s="2">
        <v>1772.1</v>
      </c>
      <c r="O23" s="2">
        <v>0.1</v>
      </c>
    </row>
    <row r="24" spans="13:15" x14ac:dyDescent="0.25">
      <c r="M24" s="3">
        <v>40817</v>
      </c>
      <c r="N24" s="2">
        <v>1666.4</v>
      </c>
      <c r="O24" s="2">
        <v>0.2</v>
      </c>
    </row>
    <row r="25" spans="13:15" x14ac:dyDescent="0.25">
      <c r="M25" s="3">
        <v>40848</v>
      </c>
      <c r="N25" s="2">
        <v>1739</v>
      </c>
      <c r="O25" s="2">
        <v>0</v>
      </c>
    </row>
    <row r="26" spans="13:15" x14ac:dyDescent="0.25">
      <c r="M26" s="3">
        <v>40878</v>
      </c>
      <c r="N26" s="2">
        <v>1640</v>
      </c>
      <c r="O26" s="2">
        <v>0</v>
      </c>
    </row>
    <row r="27" spans="13:15" x14ac:dyDescent="0.25">
      <c r="M27" s="3">
        <v>40909</v>
      </c>
      <c r="N27" s="2">
        <v>1654.1</v>
      </c>
      <c r="O27" s="2">
        <v>-0.1</v>
      </c>
    </row>
    <row r="28" spans="13:15" x14ac:dyDescent="0.25">
      <c r="M28" s="3">
        <v>40940</v>
      </c>
      <c r="N28" s="2">
        <v>1744.8</v>
      </c>
      <c r="O28" s="2">
        <v>-0.3</v>
      </c>
    </row>
    <row r="29" spans="13:15" x14ac:dyDescent="0.25">
      <c r="M29" s="3">
        <v>40969</v>
      </c>
      <c r="N29" s="2">
        <v>1676</v>
      </c>
      <c r="O29" s="2">
        <v>-0.1</v>
      </c>
    </row>
    <row r="30" spans="13:15" x14ac:dyDescent="0.25">
      <c r="M30" s="3">
        <v>41000</v>
      </c>
      <c r="N30" s="2">
        <v>1649.2</v>
      </c>
      <c r="O30" s="2">
        <v>-0.2</v>
      </c>
    </row>
    <row r="31" spans="13:15" x14ac:dyDescent="0.25">
      <c r="M31" s="3">
        <v>41030</v>
      </c>
      <c r="N31" s="2">
        <v>1589</v>
      </c>
      <c r="O31" s="2">
        <v>-0.3</v>
      </c>
    </row>
    <row r="32" spans="13:15" x14ac:dyDescent="0.25">
      <c r="M32" s="3">
        <v>41061</v>
      </c>
      <c r="N32" s="2">
        <v>1598.8</v>
      </c>
      <c r="O32" s="2">
        <v>-0.5</v>
      </c>
    </row>
    <row r="33" spans="1:15" x14ac:dyDescent="0.25">
      <c r="M33" s="3">
        <v>41091</v>
      </c>
      <c r="N33" s="2">
        <v>1594.3</v>
      </c>
      <c r="O33" s="2">
        <v>-0.6</v>
      </c>
    </row>
    <row r="34" spans="1:15" x14ac:dyDescent="0.25">
      <c r="A34" s="2" t="s">
        <v>7</v>
      </c>
      <c r="M34" s="3">
        <v>41122</v>
      </c>
      <c r="N34" s="2">
        <v>1630.3</v>
      </c>
      <c r="O34" s="2">
        <v>-0.6</v>
      </c>
    </row>
    <row r="35" spans="1:15" ht="18.75" customHeight="1" x14ac:dyDescent="0.25">
      <c r="A35" s="8" t="s">
        <v>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3">
        <v>41153</v>
      </c>
      <c r="N35" s="2">
        <v>1744.8</v>
      </c>
      <c r="O35" s="2">
        <v>-0.7</v>
      </c>
    </row>
    <row r="36" spans="1: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3">
        <v>41183</v>
      </c>
      <c r="N36" s="2">
        <v>1746.6</v>
      </c>
      <c r="O36" s="2">
        <v>-0.7</v>
      </c>
    </row>
    <row r="37" spans="1:15" x14ac:dyDescent="0.25">
      <c r="M37" s="3">
        <v>41214</v>
      </c>
      <c r="N37" s="2">
        <v>1721.6</v>
      </c>
      <c r="O37" s="2">
        <v>-0.8</v>
      </c>
    </row>
    <row r="38" spans="1:15" x14ac:dyDescent="0.25">
      <c r="A38" s="6" t="s">
        <v>15</v>
      </c>
      <c r="M38" s="3">
        <v>41244</v>
      </c>
      <c r="N38" s="2">
        <v>1684.8</v>
      </c>
      <c r="O38" s="2">
        <v>-0.8</v>
      </c>
    </row>
    <row r="39" spans="1:15" x14ac:dyDescent="0.25">
      <c r="M39" s="3">
        <v>41275</v>
      </c>
      <c r="N39" s="2">
        <v>1671.9</v>
      </c>
      <c r="O39" s="2">
        <v>-0.6</v>
      </c>
    </row>
    <row r="40" spans="1:15" x14ac:dyDescent="0.25">
      <c r="M40" s="3">
        <v>41306</v>
      </c>
      <c r="N40" s="2">
        <v>1627.6</v>
      </c>
      <c r="O40" s="2">
        <v>-0.6</v>
      </c>
    </row>
    <row r="41" spans="1:15" x14ac:dyDescent="0.25">
      <c r="M41" s="3">
        <v>41334</v>
      </c>
      <c r="N41" s="2">
        <v>1593.1</v>
      </c>
      <c r="O41" s="2">
        <v>-0.6</v>
      </c>
    </row>
    <row r="42" spans="1:15" x14ac:dyDescent="0.25">
      <c r="M42" s="3">
        <v>41365</v>
      </c>
      <c r="N42" s="2">
        <v>1487.9</v>
      </c>
      <c r="O42" s="2">
        <v>-0.7</v>
      </c>
    </row>
    <row r="43" spans="1:15" x14ac:dyDescent="0.25">
      <c r="M43" s="3">
        <v>41395</v>
      </c>
      <c r="N43" s="2">
        <v>1414</v>
      </c>
      <c r="O43" s="2">
        <v>-0.4</v>
      </c>
    </row>
    <row r="44" spans="1:15" x14ac:dyDescent="0.25">
      <c r="M44" s="3">
        <v>41426</v>
      </c>
      <c r="N44" s="2">
        <v>1343.4</v>
      </c>
      <c r="O44" s="2">
        <v>0.3</v>
      </c>
    </row>
    <row r="45" spans="1:15" x14ac:dyDescent="0.25">
      <c r="M45" s="3">
        <v>41456</v>
      </c>
      <c r="N45" s="2">
        <v>1285.5</v>
      </c>
      <c r="O45" s="2">
        <v>0.5</v>
      </c>
    </row>
    <row r="46" spans="1:15" x14ac:dyDescent="0.25">
      <c r="M46" s="3">
        <v>41487</v>
      </c>
      <c r="N46" s="2">
        <v>1351.7</v>
      </c>
      <c r="O46" s="2">
        <v>0.6</v>
      </c>
    </row>
    <row r="47" spans="1:15" x14ac:dyDescent="0.25">
      <c r="M47" s="3">
        <v>41518</v>
      </c>
      <c r="N47" s="2">
        <v>1348.6</v>
      </c>
      <c r="O47" s="2">
        <v>0.7</v>
      </c>
    </row>
    <row r="48" spans="1:15" x14ac:dyDescent="0.25">
      <c r="M48" s="3">
        <v>41548</v>
      </c>
      <c r="N48" s="2">
        <v>1316.6</v>
      </c>
      <c r="O48" s="2">
        <v>0.4</v>
      </c>
    </row>
    <row r="49" spans="13:15" x14ac:dyDescent="0.25">
      <c r="M49" s="3">
        <v>41579</v>
      </c>
      <c r="N49" s="2">
        <v>1275.9000000000001</v>
      </c>
      <c r="O49" s="2">
        <v>0.5</v>
      </c>
    </row>
    <row r="50" spans="13:15" x14ac:dyDescent="0.25">
      <c r="M50" s="3">
        <v>41609</v>
      </c>
      <c r="N50" s="2">
        <v>1221.5</v>
      </c>
      <c r="O50" s="2">
        <v>0.7</v>
      </c>
    </row>
    <row r="51" spans="13:15" x14ac:dyDescent="0.25">
      <c r="M51" s="3">
        <v>41640</v>
      </c>
      <c r="N51" s="2">
        <v>1244.3</v>
      </c>
      <c r="O51" s="2">
        <v>0.6</v>
      </c>
    </row>
    <row r="52" spans="13:15" x14ac:dyDescent="0.25">
      <c r="M52" s="3">
        <v>41671</v>
      </c>
      <c r="N52" s="2">
        <v>1299.5999999999999</v>
      </c>
      <c r="O52" s="2">
        <v>0.6</v>
      </c>
    </row>
    <row r="53" spans="13:15" x14ac:dyDescent="0.25">
      <c r="M53" s="3">
        <v>41699</v>
      </c>
      <c r="N53" s="2">
        <v>1336.1</v>
      </c>
      <c r="O53" s="2">
        <v>0.6</v>
      </c>
    </row>
    <row r="54" spans="13:15" x14ac:dyDescent="0.25">
      <c r="M54" s="3">
        <v>41730</v>
      </c>
      <c r="N54" s="2">
        <v>1298.5</v>
      </c>
      <c r="O54" s="2">
        <v>0.5</v>
      </c>
    </row>
    <row r="55" spans="13:15" x14ac:dyDescent="0.25">
      <c r="M55" s="3">
        <v>41760</v>
      </c>
      <c r="N55" s="2">
        <v>1288.7</v>
      </c>
      <c r="O55" s="2">
        <v>0.4</v>
      </c>
    </row>
    <row r="56" spans="13:15" x14ac:dyDescent="0.25">
      <c r="M56" s="3">
        <v>41791</v>
      </c>
      <c r="N56" s="2">
        <v>1279.0999999999999</v>
      </c>
      <c r="O56" s="2">
        <v>0.4</v>
      </c>
    </row>
    <row r="57" spans="13:15" x14ac:dyDescent="0.25">
      <c r="M57" s="3">
        <v>41821</v>
      </c>
      <c r="N57" s="2">
        <v>1310.5999999999999</v>
      </c>
      <c r="O57" s="2">
        <v>0.3</v>
      </c>
    </row>
    <row r="58" spans="13:15" x14ac:dyDescent="0.25">
      <c r="M58" s="3">
        <v>41852</v>
      </c>
      <c r="N58" s="2">
        <v>1295.0999999999999</v>
      </c>
      <c r="O58" s="2">
        <v>0.2</v>
      </c>
    </row>
    <row r="59" spans="13:15" x14ac:dyDescent="0.25">
      <c r="M59" s="3">
        <v>41883</v>
      </c>
      <c r="N59" s="2">
        <v>1236.5999999999999</v>
      </c>
      <c r="O59" s="2">
        <v>0.5</v>
      </c>
    </row>
    <row r="60" spans="13:15" x14ac:dyDescent="0.25">
      <c r="M60" s="3">
        <v>41913</v>
      </c>
      <c r="N60" s="2">
        <v>1222.5</v>
      </c>
      <c r="O60" s="2">
        <v>0.4</v>
      </c>
    </row>
    <row r="61" spans="13:15" x14ac:dyDescent="0.25">
      <c r="M61" s="3">
        <v>41944</v>
      </c>
      <c r="N61" s="2">
        <v>1175.3</v>
      </c>
      <c r="O61" s="2">
        <v>0.4</v>
      </c>
    </row>
    <row r="62" spans="13:15" x14ac:dyDescent="0.25">
      <c r="M62" s="3">
        <v>41974</v>
      </c>
      <c r="N62" s="2">
        <v>1200.5999999999999</v>
      </c>
      <c r="O62" s="2">
        <v>0.5</v>
      </c>
    </row>
    <row r="63" spans="13:15" x14ac:dyDescent="0.25">
      <c r="M63" s="3">
        <v>42005</v>
      </c>
      <c r="N63" s="2">
        <v>1250.8</v>
      </c>
      <c r="O63" s="2">
        <v>0.3</v>
      </c>
    </row>
    <row r="64" spans="13:15" x14ac:dyDescent="0.25">
      <c r="M64" s="3">
        <v>42036</v>
      </c>
      <c r="N64" s="2">
        <v>1227.0999999999999</v>
      </c>
      <c r="O64" s="2">
        <v>0.3</v>
      </c>
    </row>
    <row r="65" spans="13:15" x14ac:dyDescent="0.25">
      <c r="M65" s="3">
        <v>42064</v>
      </c>
      <c r="N65" s="2">
        <v>1178.5999999999999</v>
      </c>
      <c r="O65" s="2">
        <v>0.3</v>
      </c>
    </row>
    <row r="66" spans="13:15" x14ac:dyDescent="0.25">
      <c r="M66" s="3">
        <v>42095</v>
      </c>
      <c r="N66" s="2">
        <v>1198.9000000000001</v>
      </c>
      <c r="O66" s="2">
        <v>0.1</v>
      </c>
    </row>
    <row r="67" spans="13:15" x14ac:dyDescent="0.25">
      <c r="M67" s="3">
        <v>42125</v>
      </c>
      <c r="N67" s="2">
        <v>1198.5999999999999</v>
      </c>
      <c r="O67" s="2">
        <v>0.3</v>
      </c>
    </row>
    <row r="68" spans="13:15" x14ac:dyDescent="0.25">
      <c r="M68" s="3">
        <v>42156</v>
      </c>
      <c r="N68" s="2">
        <v>1181.5</v>
      </c>
      <c r="O68" s="2">
        <v>0.5</v>
      </c>
    </row>
    <row r="69" spans="13:15" x14ac:dyDescent="0.25">
      <c r="M69" s="3">
        <v>42186</v>
      </c>
      <c r="N69" s="2">
        <v>1128.3</v>
      </c>
      <c r="O69" s="2">
        <v>0.5</v>
      </c>
    </row>
    <row r="70" spans="13:15" x14ac:dyDescent="0.25">
      <c r="M70" s="3">
        <v>42217</v>
      </c>
      <c r="N70" s="2">
        <v>1117.9000000000001</v>
      </c>
      <c r="O70" s="2">
        <v>0.6</v>
      </c>
    </row>
    <row r="71" spans="13:15" x14ac:dyDescent="0.25">
      <c r="M71" s="3">
        <v>42248</v>
      </c>
      <c r="N71" s="2">
        <v>1124.8</v>
      </c>
      <c r="O71" s="2">
        <v>0.7</v>
      </c>
    </row>
    <row r="72" spans="13:15" x14ac:dyDescent="0.25">
      <c r="M72" s="3">
        <v>42278</v>
      </c>
      <c r="N72" s="2">
        <v>1159.3</v>
      </c>
      <c r="O72" s="2">
        <v>0.6</v>
      </c>
    </row>
    <row r="73" spans="13:15" x14ac:dyDescent="0.25">
      <c r="M73" s="3">
        <v>42309</v>
      </c>
      <c r="N73" s="2">
        <v>1086.4000000000001</v>
      </c>
      <c r="O73" s="2">
        <v>0.7</v>
      </c>
    </row>
    <row r="74" spans="13:15" x14ac:dyDescent="0.25">
      <c r="M74" s="3">
        <v>42339</v>
      </c>
      <c r="N74" s="2">
        <v>1075.7</v>
      </c>
      <c r="O74" s="2">
        <v>0.7</v>
      </c>
    </row>
    <row r="75" spans="13:15" x14ac:dyDescent="0.25">
      <c r="M75" s="3">
        <v>42370</v>
      </c>
      <c r="N75" s="2">
        <v>1097.9000000000001</v>
      </c>
      <c r="O75" s="2">
        <v>0.7</v>
      </c>
    </row>
    <row r="76" spans="13:15" x14ac:dyDescent="0.25">
      <c r="M76" s="3">
        <v>42401</v>
      </c>
      <c r="N76" s="2">
        <v>1199.5</v>
      </c>
      <c r="O76" s="2">
        <v>0.5</v>
      </c>
    </row>
    <row r="77" spans="13:15" x14ac:dyDescent="0.25">
      <c r="M77" s="3">
        <v>42430</v>
      </c>
      <c r="N77" s="2">
        <v>1245.0999999999999</v>
      </c>
      <c r="O77" s="2">
        <v>0.3</v>
      </c>
    </row>
    <row r="78" spans="13:15" x14ac:dyDescent="0.25">
      <c r="M78" s="3">
        <v>42461</v>
      </c>
      <c r="N78" s="2">
        <v>1242.3</v>
      </c>
      <c r="O78" s="2">
        <v>0.2</v>
      </c>
    </row>
    <row r="79" spans="13:15" x14ac:dyDescent="0.25">
      <c r="M79" s="3">
        <v>42491</v>
      </c>
      <c r="N79" s="2">
        <v>1261</v>
      </c>
      <c r="O79" s="2">
        <v>0.2</v>
      </c>
    </row>
    <row r="80" spans="13:15" x14ac:dyDescent="0.25">
      <c r="M80" s="3">
        <v>42522</v>
      </c>
      <c r="N80" s="2">
        <v>1276.4000000000001</v>
      </c>
      <c r="O80" s="2">
        <v>0.2</v>
      </c>
    </row>
    <row r="81" spans="13:15" x14ac:dyDescent="0.25">
      <c r="M81" s="3">
        <v>42552</v>
      </c>
      <c r="N81" s="2">
        <v>1336.7</v>
      </c>
      <c r="O81" s="2">
        <v>0</v>
      </c>
    </row>
    <row r="82" spans="13:15" x14ac:dyDescent="0.25">
      <c r="M82" s="3">
        <v>42583</v>
      </c>
      <c r="N82" s="2">
        <v>1340.2</v>
      </c>
      <c r="O82" s="2">
        <v>0.1</v>
      </c>
    </row>
    <row r="83" spans="13:15" x14ac:dyDescent="0.25">
      <c r="M83" s="3">
        <v>42614</v>
      </c>
      <c r="N83" s="2">
        <v>1326.6</v>
      </c>
      <c r="O83" s="2">
        <v>0.1</v>
      </c>
    </row>
    <row r="84" spans="13:15" x14ac:dyDescent="0.25">
      <c r="M84" s="3">
        <v>42644</v>
      </c>
      <c r="N84" s="2">
        <v>1266.5999999999999</v>
      </c>
      <c r="O84" s="2">
        <v>0.1</v>
      </c>
    </row>
    <row r="85" spans="13:15" x14ac:dyDescent="0.25">
      <c r="M85" s="3">
        <v>42675</v>
      </c>
      <c r="N85" s="2">
        <v>1238.4000000000001</v>
      </c>
      <c r="O85" s="2">
        <v>0.3</v>
      </c>
    </row>
    <row r="86" spans="13:15" x14ac:dyDescent="0.25">
      <c r="M86" s="3">
        <v>42705</v>
      </c>
      <c r="N86" s="2">
        <v>1157.4000000000001</v>
      </c>
      <c r="O86" s="2">
        <v>0.6</v>
      </c>
    </row>
    <row r="87" spans="13:15" x14ac:dyDescent="0.25">
      <c r="M87" s="3">
        <v>42736</v>
      </c>
      <c r="N87" s="2">
        <v>1192.0999999999999</v>
      </c>
      <c r="O87" s="2">
        <v>0.4</v>
      </c>
    </row>
    <row r="88" spans="13:15" x14ac:dyDescent="0.25">
      <c r="M88" s="3">
        <v>42767</v>
      </c>
      <c r="N88" s="2">
        <v>1234.2</v>
      </c>
      <c r="O88" s="2">
        <v>0.4</v>
      </c>
    </row>
    <row r="89" spans="13:15" x14ac:dyDescent="0.25">
      <c r="M89" s="3">
        <v>42795</v>
      </c>
      <c r="N89" s="2">
        <v>1231.4000000000001</v>
      </c>
      <c r="O89" s="2">
        <v>0.5</v>
      </c>
    </row>
    <row r="90" spans="13:15" x14ac:dyDescent="0.25">
      <c r="M90" s="3">
        <v>42826</v>
      </c>
      <c r="N90" s="2">
        <v>1266.9000000000001</v>
      </c>
      <c r="O90" s="2">
        <v>0.4</v>
      </c>
    </row>
    <row r="91" spans="13:15" x14ac:dyDescent="0.25">
      <c r="M91" s="3">
        <v>42856</v>
      </c>
      <c r="N91" s="2">
        <v>1246</v>
      </c>
      <c r="O91" s="2">
        <v>0.5</v>
      </c>
    </row>
    <row r="92" spans="13:15" x14ac:dyDescent="0.25">
      <c r="M92" s="3">
        <v>42887</v>
      </c>
      <c r="N92" s="2">
        <v>1260.3</v>
      </c>
      <c r="O92" s="2">
        <v>0.5</v>
      </c>
    </row>
    <row r="93" spans="13:15" x14ac:dyDescent="0.25">
      <c r="M93" s="3">
        <v>42917</v>
      </c>
      <c r="N93" s="2">
        <v>1236.8</v>
      </c>
      <c r="O93" s="2">
        <v>0.5</v>
      </c>
    </row>
    <row r="94" spans="13:15" x14ac:dyDescent="0.25">
      <c r="M94" s="3">
        <v>42948</v>
      </c>
      <c r="N94" s="2">
        <v>1283</v>
      </c>
      <c r="O94" s="2">
        <v>0.4</v>
      </c>
    </row>
    <row r="95" spans="13:15" x14ac:dyDescent="0.25">
      <c r="M95" s="3">
        <v>42979</v>
      </c>
      <c r="N95" s="2">
        <v>1314.1</v>
      </c>
      <c r="O95" s="2">
        <v>0.4</v>
      </c>
    </row>
    <row r="96" spans="13:15" x14ac:dyDescent="0.25">
      <c r="M96" s="3">
        <v>43009</v>
      </c>
      <c r="N96" s="2">
        <v>1279.5</v>
      </c>
      <c r="O96" s="2">
        <v>0.5</v>
      </c>
    </row>
    <row r="97" spans="13:15" x14ac:dyDescent="0.25">
      <c r="M97" s="3">
        <v>43040</v>
      </c>
      <c r="N97" s="2">
        <v>1281.9000000000001</v>
      </c>
      <c r="O97" s="2">
        <v>0.5</v>
      </c>
    </row>
    <row r="98" spans="13:15" x14ac:dyDescent="0.25">
      <c r="M98" s="3">
        <v>43070</v>
      </c>
      <c r="N98" s="2">
        <v>1264.5</v>
      </c>
      <c r="O98" s="2">
        <v>0.5</v>
      </c>
    </row>
    <row r="99" spans="13:15" x14ac:dyDescent="0.25">
      <c r="M99" s="3">
        <v>43101</v>
      </c>
      <c r="N99" s="2">
        <v>1331.3</v>
      </c>
      <c r="O99" s="2">
        <v>0.5</v>
      </c>
    </row>
    <row r="100" spans="13:15" x14ac:dyDescent="0.25">
      <c r="M100" s="3">
        <v>43132</v>
      </c>
      <c r="N100" s="2">
        <v>1330.7</v>
      </c>
      <c r="O100" s="2">
        <v>0.8</v>
      </c>
    </row>
    <row r="101" spans="13:15" x14ac:dyDescent="0.25">
      <c r="M101" s="3">
        <v>43160</v>
      </c>
      <c r="N101" s="2">
        <v>1324.7</v>
      </c>
      <c r="O101" s="2">
        <v>0.8</v>
      </c>
    </row>
    <row r="102" spans="13:15" x14ac:dyDescent="0.25">
      <c r="M102" s="3">
        <v>43191</v>
      </c>
      <c r="N102" s="2">
        <v>1334.8</v>
      </c>
      <c r="O102" s="2">
        <v>0.7</v>
      </c>
    </row>
    <row r="103" spans="13:15" x14ac:dyDescent="0.25">
      <c r="M103" s="3">
        <v>43221</v>
      </c>
      <c r="N103" s="2">
        <v>1303.5</v>
      </c>
      <c r="O103" s="2">
        <v>0.8</v>
      </c>
    </row>
    <row r="104" spans="13:15" x14ac:dyDescent="0.25">
      <c r="M104" s="3">
        <v>43252</v>
      </c>
      <c r="N104" s="2">
        <v>1281.5999999999999</v>
      </c>
      <c r="O104" s="2">
        <v>0.8</v>
      </c>
    </row>
    <row r="105" spans="13:15" x14ac:dyDescent="0.25">
      <c r="M105" s="3">
        <v>43282</v>
      </c>
      <c r="N105" s="2">
        <v>1237.7</v>
      </c>
      <c r="O105" s="2">
        <v>0.8</v>
      </c>
    </row>
    <row r="106" spans="13:15" x14ac:dyDescent="0.25">
      <c r="M106" s="3">
        <v>43313</v>
      </c>
      <c r="N106" s="2">
        <v>1201.7</v>
      </c>
      <c r="O106" s="2">
        <v>0.8</v>
      </c>
    </row>
    <row r="107" spans="13:15" x14ac:dyDescent="0.25">
      <c r="M107" s="3">
        <v>43344</v>
      </c>
      <c r="N107" s="2">
        <v>1198.4000000000001</v>
      </c>
      <c r="O107" s="2">
        <v>0.9</v>
      </c>
    </row>
    <row r="108" spans="13:15" x14ac:dyDescent="0.25">
      <c r="M108" s="3">
        <v>43374</v>
      </c>
      <c r="N108" s="2">
        <v>1215.4000000000001</v>
      </c>
      <c r="O108" s="2">
        <v>1</v>
      </c>
    </row>
    <row r="109" spans="13:15" x14ac:dyDescent="0.25">
      <c r="M109" s="3">
        <v>43405</v>
      </c>
      <c r="N109" s="2">
        <v>1220.7</v>
      </c>
      <c r="O109" s="2">
        <v>1.1000000000000001</v>
      </c>
    </row>
    <row r="110" spans="13:15" x14ac:dyDescent="0.25">
      <c r="M110" s="3">
        <v>43435</v>
      </c>
      <c r="N110" s="2">
        <v>1250.4000000000001</v>
      </c>
      <c r="O110" s="2">
        <v>1</v>
      </c>
    </row>
    <row r="111" spans="13:15" x14ac:dyDescent="0.25">
      <c r="M111" s="3">
        <v>43466</v>
      </c>
      <c r="N111" s="2">
        <v>1291.8</v>
      </c>
      <c r="O111" s="2">
        <v>0.9</v>
      </c>
    </row>
    <row r="112" spans="13:15" x14ac:dyDescent="0.25">
      <c r="M112" s="3">
        <v>43497</v>
      </c>
      <c r="N112" s="2">
        <v>1320.1</v>
      </c>
      <c r="O112" s="2">
        <v>0.8</v>
      </c>
    </row>
    <row r="113" spans="13:15" x14ac:dyDescent="0.25">
      <c r="M113" s="3">
        <v>43525</v>
      </c>
      <c r="N113" s="2">
        <v>1300.9000000000001</v>
      </c>
      <c r="O113" s="2">
        <v>0.7</v>
      </c>
    </row>
    <row r="114" spans="13:15" x14ac:dyDescent="0.25">
      <c r="M114" s="3">
        <v>43556</v>
      </c>
      <c r="N114" s="2">
        <v>1285.9000000000001</v>
      </c>
      <c r="O114" s="2">
        <v>0.6</v>
      </c>
    </row>
    <row r="115" spans="13:15" x14ac:dyDescent="0.25">
      <c r="M115" s="3">
        <v>43586</v>
      </c>
      <c r="N115" s="2">
        <v>1283.7</v>
      </c>
      <c r="O115" s="2">
        <v>0.6</v>
      </c>
    </row>
    <row r="116" spans="13:15" x14ac:dyDescent="0.25">
      <c r="M116" s="3">
        <v>43617</v>
      </c>
      <c r="N116" s="2">
        <v>1359</v>
      </c>
      <c r="O116" s="2">
        <v>0.4</v>
      </c>
    </row>
    <row r="117" spans="13:15" x14ac:dyDescent="0.25">
      <c r="M117" s="3">
        <v>43647</v>
      </c>
      <c r="N117" s="2">
        <v>1412.9</v>
      </c>
      <c r="O117" s="2">
        <v>0.3</v>
      </c>
    </row>
    <row r="118" spans="13:15" x14ac:dyDescent="0.25">
      <c r="M118" s="3">
        <v>43678</v>
      </c>
      <c r="N118" s="2">
        <v>1500.4</v>
      </c>
      <c r="O118" s="2">
        <v>0</v>
      </c>
    </row>
    <row r="119" spans="13:15" x14ac:dyDescent="0.25">
      <c r="M119" s="3">
        <v>43709</v>
      </c>
      <c r="N119" s="2">
        <v>1510.6</v>
      </c>
      <c r="O119" s="2">
        <v>0.1</v>
      </c>
    </row>
    <row r="120" spans="13:15" x14ac:dyDescent="0.25">
      <c r="M120" s="3">
        <v>43739</v>
      </c>
      <c r="N120" s="2">
        <v>1494.8</v>
      </c>
      <c r="O120" s="2">
        <v>0.1</v>
      </c>
    </row>
    <row r="121" spans="13:15" x14ac:dyDescent="0.25">
      <c r="M121" s="3">
        <v>43770</v>
      </c>
      <c r="N121" s="2">
        <v>1470.8</v>
      </c>
      <c r="O121" s="2">
        <v>0.2</v>
      </c>
    </row>
    <row r="122" spans="13:15" x14ac:dyDescent="0.25">
      <c r="M122" s="3">
        <v>43800</v>
      </c>
      <c r="N122" s="2">
        <v>1479.1</v>
      </c>
      <c r="O122" s="2">
        <v>0.1</v>
      </c>
    </row>
    <row r="123" spans="13:15" x14ac:dyDescent="0.25">
      <c r="M123" s="3">
        <v>43831</v>
      </c>
      <c r="N123" s="2">
        <v>1560.7</v>
      </c>
      <c r="O123" s="2">
        <v>0</v>
      </c>
    </row>
    <row r="124" spans="13:15" x14ac:dyDescent="0.25">
      <c r="M124" s="3">
        <v>43862</v>
      </c>
      <c r="N124" s="2">
        <v>1597.1</v>
      </c>
      <c r="O124" s="2">
        <v>-0.1</v>
      </c>
    </row>
    <row r="125" spans="13:15" x14ac:dyDescent="0.25">
      <c r="M125" s="3">
        <v>43891</v>
      </c>
      <c r="N125" s="2">
        <v>1591.9</v>
      </c>
      <c r="O125" s="2">
        <v>-0.1</v>
      </c>
    </row>
    <row r="126" spans="13:15" x14ac:dyDescent="0.25">
      <c r="M126" s="3">
        <v>43922</v>
      </c>
      <c r="N126" s="2">
        <v>1683.2</v>
      </c>
      <c r="O126" s="2">
        <v>-0.4</v>
      </c>
    </row>
    <row r="127" spans="13:15" x14ac:dyDescent="0.25">
      <c r="M127" s="3">
        <v>43952</v>
      </c>
      <c r="N127" s="2">
        <v>1715.9</v>
      </c>
      <c r="O127" s="2">
        <v>-0.4</v>
      </c>
    </row>
    <row r="128" spans="13:15" x14ac:dyDescent="0.25">
      <c r="M128" s="3">
        <v>43983</v>
      </c>
      <c r="N128" s="2">
        <v>1732.2</v>
      </c>
      <c r="O128" s="2">
        <v>-0.5</v>
      </c>
    </row>
    <row r="129" spans="13:15" x14ac:dyDescent="0.25">
      <c r="M129" s="3">
        <v>44013</v>
      </c>
      <c r="N129" s="2">
        <v>1846.5</v>
      </c>
      <c r="O129" s="2">
        <v>-0.8</v>
      </c>
    </row>
    <row r="130" spans="13:15" x14ac:dyDescent="0.25">
      <c r="M130" s="3">
        <v>44044</v>
      </c>
      <c r="N130" s="2">
        <v>1968.6</v>
      </c>
      <c r="O130" s="2">
        <v>-1</v>
      </c>
    </row>
    <row r="131" spans="13:15" x14ac:dyDescent="0.25">
      <c r="M131" s="3">
        <v>44075</v>
      </c>
      <c r="N131" s="2">
        <v>1921.9</v>
      </c>
      <c r="O131" s="2">
        <v>-1</v>
      </c>
    </row>
    <row r="132" spans="13:15" x14ac:dyDescent="0.25">
      <c r="M132" s="3">
        <v>44105</v>
      </c>
      <c r="N132" s="2">
        <v>1900.3</v>
      </c>
      <c r="O132" s="2">
        <v>-0.9</v>
      </c>
    </row>
    <row r="133" spans="13:15" x14ac:dyDescent="0.25">
      <c r="M133" s="3">
        <v>44136</v>
      </c>
      <c r="N133" s="2">
        <v>1866.3</v>
      </c>
      <c r="O133" s="2">
        <v>-0.8</v>
      </c>
    </row>
    <row r="134" spans="13:15" x14ac:dyDescent="0.25">
      <c r="M134" s="3">
        <v>44166</v>
      </c>
      <c r="N134" s="2">
        <v>1858.4</v>
      </c>
      <c r="O134" s="2">
        <v>-1</v>
      </c>
    </row>
    <row r="135" spans="13:15" x14ac:dyDescent="0.25">
      <c r="M135" s="3">
        <v>44197</v>
      </c>
      <c r="N135" s="2">
        <v>1867</v>
      </c>
      <c r="O135" s="2">
        <v>-1</v>
      </c>
    </row>
    <row r="136" spans="13:15" x14ac:dyDescent="0.25">
      <c r="M136" s="3">
        <v>44228</v>
      </c>
      <c r="N136" s="2">
        <v>1808.2</v>
      </c>
      <c r="O136" s="2">
        <v>-0.9</v>
      </c>
    </row>
    <row r="137" spans="13:15" x14ac:dyDescent="0.25">
      <c r="M137" s="3">
        <v>44256</v>
      </c>
      <c r="N137" s="2">
        <v>1718.2</v>
      </c>
      <c r="O137" s="2">
        <v>-0.7</v>
      </c>
    </row>
    <row r="138" spans="13:15" x14ac:dyDescent="0.25">
      <c r="M138" s="3">
        <v>44287</v>
      </c>
      <c r="N138" s="2">
        <v>1760</v>
      </c>
      <c r="O138" s="2">
        <v>-0.7</v>
      </c>
    </row>
    <row r="139" spans="13:15" x14ac:dyDescent="0.25">
      <c r="M139" s="3">
        <v>44317</v>
      </c>
      <c r="N139" s="2">
        <v>1850.3</v>
      </c>
      <c r="O139" s="2">
        <v>-0.8</v>
      </c>
    </row>
    <row r="140" spans="13:15" x14ac:dyDescent="0.25">
      <c r="M140" s="3">
        <v>44348</v>
      </c>
      <c r="N140" s="2">
        <v>1834.6</v>
      </c>
      <c r="O140" s="2">
        <v>-0.8</v>
      </c>
    </row>
    <row r="141" spans="13:15" x14ac:dyDescent="0.25">
      <c r="M141" s="3">
        <v>44378</v>
      </c>
      <c r="N141" s="2">
        <v>1807.8</v>
      </c>
      <c r="O141" s="2">
        <v>-1</v>
      </c>
    </row>
    <row r="142" spans="13:15" x14ac:dyDescent="0.25">
      <c r="M142" s="3">
        <v>44409</v>
      </c>
      <c r="N142" s="2">
        <v>1785.3</v>
      </c>
      <c r="O142" s="2">
        <v>-1.1000000000000001</v>
      </c>
    </row>
    <row r="143" spans="13:15" x14ac:dyDescent="0.25">
      <c r="M143" s="3">
        <v>44440</v>
      </c>
      <c r="N143" s="2">
        <v>1775.1</v>
      </c>
      <c r="O143" s="2">
        <v>-1</v>
      </c>
    </row>
    <row r="144" spans="13:15" x14ac:dyDescent="0.25">
      <c r="M144" s="3">
        <v>44470</v>
      </c>
      <c r="N144" s="2">
        <v>1776.9</v>
      </c>
      <c r="O144" s="2">
        <v>-1</v>
      </c>
    </row>
    <row r="145" spans="13:15" x14ac:dyDescent="0.25">
      <c r="M145" s="3">
        <v>44501</v>
      </c>
      <c r="N145" s="2">
        <v>1821.8</v>
      </c>
      <c r="O145" s="2">
        <v>-1.1000000000000001</v>
      </c>
    </row>
    <row r="146" spans="13:15" x14ac:dyDescent="0.25">
      <c r="M146" s="3">
        <v>44531</v>
      </c>
      <c r="N146" s="2">
        <v>1790.4</v>
      </c>
      <c r="O146" s="2">
        <v>-1</v>
      </c>
    </row>
    <row r="147" spans="13:15" x14ac:dyDescent="0.25">
      <c r="M147" s="3">
        <v>44562</v>
      </c>
      <c r="N147" s="2">
        <v>1816</v>
      </c>
      <c r="O147" s="2">
        <v>-0.7</v>
      </c>
    </row>
    <row r="148" spans="13:15" x14ac:dyDescent="0.25">
      <c r="M148" s="3">
        <v>44593</v>
      </c>
      <c r="N148" s="2">
        <v>1856.3</v>
      </c>
      <c r="O148" s="2">
        <v>-0.5</v>
      </c>
    </row>
    <row r="149" spans="13:15" x14ac:dyDescent="0.25">
      <c r="M149" s="3">
        <v>44621</v>
      </c>
      <c r="N149" s="2">
        <v>1947.8</v>
      </c>
      <c r="O149" s="2">
        <v>-0.7</v>
      </c>
    </row>
    <row r="150" spans="13:15" x14ac:dyDescent="0.25">
      <c r="M150" s="3">
        <v>44652</v>
      </c>
      <c r="N150" s="2">
        <v>1936.9</v>
      </c>
      <c r="O150" s="2">
        <v>-0.1</v>
      </c>
    </row>
    <row r="151" spans="13:15" x14ac:dyDescent="0.25">
      <c r="M151" s="3">
        <v>44682</v>
      </c>
      <c r="N151" s="2">
        <v>1848.5</v>
      </c>
      <c r="O151" s="2">
        <v>0.2</v>
      </c>
    </row>
    <row r="152" spans="13:15" x14ac:dyDescent="0.25">
      <c r="M152" s="3">
        <v>44713</v>
      </c>
      <c r="N152" s="2">
        <v>1836.6</v>
      </c>
      <c r="O152" s="2">
        <v>0.5</v>
      </c>
    </row>
    <row r="153" spans="13:15" x14ac:dyDescent="0.25">
      <c r="M153" s="3">
        <v>44743</v>
      </c>
      <c r="N153" s="2">
        <v>1732.7</v>
      </c>
      <c r="O153" s="2">
        <v>0.5</v>
      </c>
    </row>
    <row r="154" spans="13:15" x14ac:dyDescent="0.25">
      <c r="M154" s="3">
        <v>44774</v>
      </c>
      <c r="N154" s="2">
        <v>1764.6</v>
      </c>
      <c r="O154" s="2">
        <v>0.4</v>
      </c>
    </row>
    <row r="155" spans="13:15" x14ac:dyDescent="0.25">
      <c r="M155" s="3">
        <v>44805</v>
      </c>
      <c r="N155" s="2">
        <v>1680.8</v>
      </c>
      <c r="O155" s="2">
        <v>1.1000000000000001</v>
      </c>
    </row>
    <row r="156" spans="13:15" x14ac:dyDescent="0.25">
      <c r="M156" s="3">
        <v>44835</v>
      </c>
      <c r="N156" s="2">
        <v>1664.5</v>
      </c>
      <c r="O156" s="2">
        <v>1.6</v>
      </c>
    </row>
    <row r="157" spans="13:15" x14ac:dyDescent="0.25">
      <c r="M157" s="3">
        <v>44866</v>
      </c>
      <c r="N157" s="2">
        <v>1725.1</v>
      </c>
      <c r="O157" s="2">
        <v>1.5</v>
      </c>
    </row>
    <row r="158" spans="13:15" x14ac:dyDescent="0.25">
      <c r="M158" s="3">
        <v>44896</v>
      </c>
      <c r="N158" s="2">
        <v>1797.6</v>
      </c>
      <c r="O158" s="2">
        <v>1.4</v>
      </c>
    </row>
    <row r="159" spans="13:15" x14ac:dyDescent="0.25">
      <c r="M159" s="3">
        <v>44927</v>
      </c>
      <c r="N159" s="2">
        <v>1897.7</v>
      </c>
      <c r="O159" s="2">
        <v>1.3</v>
      </c>
    </row>
    <row r="160" spans="13:15" x14ac:dyDescent="0.25">
      <c r="M160" s="3">
        <v>44958</v>
      </c>
      <c r="N160" s="2">
        <v>1854.5</v>
      </c>
      <c r="O160" s="2">
        <v>1.4</v>
      </c>
    </row>
    <row r="161" spans="13:15" x14ac:dyDescent="0.25">
      <c r="M161" s="3">
        <v>44986</v>
      </c>
      <c r="N161" s="2">
        <v>1912.7</v>
      </c>
      <c r="O161" s="2">
        <v>1.4</v>
      </c>
    </row>
    <row r="162" spans="13:15" x14ac:dyDescent="0.25">
      <c r="M162" s="3">
        <v>45017</v>
      </c>
      <c r="N162" s="2">
        <v>1999.8</v>
      </c>
      <c r="O162" s="2">
        <v>1.2</v>
      </c>
    </row>
    <row r="163" spans="13:15" x14ac:dyDescent="0.25">
      <c r="M163" s="3">
        <v>45047</v>
      </c>
      <c r="N163" s="2">
        <v>1992.1</v>
      </c>
      <c r="O163" s="2">
        <v>1.4</v>
      </c>
    </row>
    <row r="164" spans="13:15" x14ac:dyDescent="0.25">
      <c r="M164" s="3">
        <v>45078</v>
      </c>
      <c r="N164" s="2">
        <v>1942.9</v>
      </c>
      <c r="O164" s="2">
        <v>1.5</v>
      </c>
    </row>
    <row r="165" spans="13:15" x14ac:dyDescent="0.25">
      <c r="M165" s="3">
        <v>45108</v>
      </c>
      <c r="N165" s="2">
        <v>1951</v>
      </c>
      <c r="O165" s="2">
        <v>1.6</v>
      </c>
    </row>
    <row r="166" spans="13:15" x14ac:dyDescent="0.25">
      <c r="M166" s="3">
        <v>45139</v>
      </c>
      <c r="N166" s="2">
        <v>1918.7</v>
      </c>
      <c r="O166" s="2">
        <v>1.8</v>
      </c>
    </row>
    <row r="167" spans="13:15" x14ac:dyDescent="0.25">
      <c r="M167" s="3">
        <v>45170</v>
      </c>
      <c r="N167" s="2">
        <v>1916</v>
      </c>
      <c r="O167" s="2">
        <v>2</v>
      </c>
    </row>
    <row r="168" spans="13:15" x14ac:dyDescent="0.25">
      <c r="M168" s="3">
        <v>45200</v>
      </c>
      <c r="N168" s="2">
        <v>1916.3</v>
      </c>
      <c r="O168" s="2">
        <v>2.4</v>
      </c>
    </row>
    <row r="169" spans="13:15" x14ac:dyDescent="0.25">
      <c r="M169" s="3">
        <v>45231</v>
      </c>
      <c r="N169" s="2">
        <v>1984.1</v>
      </c>
      <c r="O169" s="2">
        <v>2.2000000000000002</v>
      </c>
    </row>
    <row r="170" spans="13:15" x14ac:dyDescent="0.25">
      <c r="M170" s="3">
        <v>45261</v>
      </c>
      <c r="N170" s="2">
        <v>2026.2</v>
      </c>
      <c r="O170" s="2">
        <v>1.8</v>
      </c>
    </row>
    <row r="171" spans="13:15" x14ac:dyDescent="0.25">
      <c r="M171" s="3">
        <v>45292</v>
      </c>
      <c r="N171" s="2">
        <v>2034</v>
      </c>
      <c r="O171" s="2">
        <v>1.8</v>
      </c>
    </row>
    <row r="172" spans="13:15" x14ac:dyDescent="0.25">
      <c r="M172" s="3">
        <v>45323</v>
      </c>
      <c r="N172" s="2">
        <v>2023.2</v>
      </c>
      <c r="O172" s="2">
        <v>1.9</v>
      </c>
    </row>
    <row r="173" spans="13:15" x14ac:dyDescent="0.25">
      <c r="M173" s="3">
        <v>45352</v>
      </c>
      <c r="N173" s="2">
        <v>2158</v>
      </c>
      <c r="O173" s="2">
        <v>1.9</v>
      </c>
    </row>
  </sheetData>
  <mergeCells count="1">
    <mergeCell ref="A35:L36"/>
  </mergeCells>
  <hyperlinks>
    <hyperlink ref="A38" location="'Read me'!A1" display="Return to Read Me" xr:uid="{6E7FDE3C-69BD-4F06-9807-2CCD07131866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8494-87CD-4676-A87F-2173F6523848}">
  <dimension ref="A1:N65"/>
  <sheetViews>
    <sheetView zoomScale="70" zoomScaleNormal="70" workbookViewId="0">
      <selection activeCell="N25" sqref="N25"/>
    </sheetView>
  </sheetViews>
  <sheetFormatPr defaultRowHeight="18" x14ac:dyDescent="0.25"/>
  <cols>
    <col min="12" max="12" width="30.85546875" customWidth="1"/>
    <col min="13" max="13" width="15.42578125" style="2" bestFit="1" customWidth="1"/>
    <col min="14" max="14" width="18.7109375" style="2" bestFit="1" customWidth="1"/>
  </cols>
  <sheetData>
    <row r="1" spans="1:14" ht="26.25" x14ac:dyDescent="0.4">
      <c r="A1" s="1" t="s">
        <v>10</v>
      </c>
    </row>
    <row r="2" spans="1:14" x14ac:dyDescent="0.25">
      <c r="N2" s="2" t="s">
        <v>4</v>
      </c>
    </row>
    <row r="3" spans="1:14" x14ac:dyDescent="0.25">
      <c r="M3" s="3">
        <v>43496</v>
      </c>
      <c r="N3" s="2">
        <v>77.2</v>
      </c>
    </row>
    <row r="4" spans="1:14" x14ac:dyDescent="0.25">
      <c r="M4" s="3">
        <v>43524</v>
      </c>
      <c r="N4" s="2">
        <v>-32.200000000000003</v>
      </c>
    </row>
    <row r="5" spans="1:14" x14ac:dyDescent="0.25">
      <c r="M5" s="3">
        <v>43555</v>
      </c>
      <c r="N5" s="2">
        <v>-2.2999999999999998</v>
      </c>
    </row>
    <row r="6" spans="1:14" x14ac:dyDescent="0.25">
      <c r="M6" s="3">
        <v>43585</v>
      </c>
      <c r="N6" s="2">
        <v>-49.9</v>
      </c>
    </row>
    <row r="7" spans="1:14" x14ac:dyDescent="0.25">
      <c r="M7" s="3">
        <v>43616</v>
      </c>
      <c r="N7" s="2">
        <v>-5.2</v>
      </c>
    </row>
    <row r="8" spans="1:14" x14ac:dyDescent="0.25">
      <c r="M8" s="3">
        <v>43646</v>
      </c>
      <c r="N8" s="2">
        <v>130.19999999999999</v>
      </c>
    </row>
    <row r="9" spans="1:14" x14ac:dyDescent="0.25">
      <c r="M9" s="3">
        <v>43677</v>
      </c>
      <c r="N9" s="2">
        <v>49.8</v>
      </c>
    </row>
    <row r="10" spans="1:14" x14ac:dyDescent="0.25">
      <c r="M10" s="3">
        <v>43708</v>
      </c>
      <c r="N10" s="2">
        <v>111.1</v>
      </c>
    </row>
    <row r="11" spans="1:14" x14ac:dyDescent="0.25">
      <c r="M11" s="3">
        <v>43738</v>
      </c>
      <c r="N11" s="2">
        <v>72.400000000000006</v>
      </c>
    </row>
    <row r="12" spans="1:14" x14ac:dyDescent="0.25">
      <c r="M12" s="3">
        <v>43769</v>
      </c>
      <c r="N12" s="2">
        <v>36.4</v>
      </c>
    </row>
    <row r="13" spans="1:14" x14ac:dyDescent="0.25">
      <c r="M13" s="3">
        <v>43799</v>
      </c>
      <c r="N13" s="2">
        <v>-35</v>
      </c>
    </row>
    <row r="14" spans="1:14" x14ac:dyDescent="0.25">
      <c r="M14" s="3">
        <v>43830</v>
      </c>
      <c r="N14" s="2">
        <v>7.9</v>
      </c>
    </row>
    <row r="15" spans="1:14" x14ac:dyDescent="0.25">
      <c r="M15" s="3">
        <v>43861</v>
      </c>
      <c r="N15" s="2">
        <v>54</v>
      </c>
    </row>
    <row r="16" spans="1:14" x14ac:dyDescent="0.25">
      <c r="M16" s="3">
        <v>43890</v>
      </c>
      <c r="N16" s="2">
        <v>65.7</v>
      </c>
    </row>
    <row r="17" spans="13:14" x14ac:dyDescent="0.25">
      <c r="M17" s="3">
        <v>43921</v>
      </c>
      <c r="N17" s="2">
        <v>115.1</v>
      </c>
    </row>
    <row r="18" spans="13:14" x14ac:dyDescent="0.25">
      <c r="M18" s="3">
        <v>43951</v>
      </c>
      <c r="N18" s="2">
        <v>159.30000000000001</v>
      </c>
    </row>
    <row r="19" spans="13:14" x14ac:dyDescent="0.25">
      <c r="M19" s="3">
        <v>43982</v>
      </c>
      <c r="N19" s="2">
        <v>138.9</v>
      </c>
    </row>
    <row r="20" spans="13:14" x14ac:dyDescent="0.25">
      <c r="M20" s="3">
        <v>44012</v>
      </c>
      <c r="N20" s="2">
        <v>86.9</v>
      </c>
    </row>
    <row r="21" spans="13:14" x14ac:dyDescent="0.25">
      <c r="M21" s="3">
        <v>44043</v>
      </c>
      <c r="N21" s="2">
        <v>152.80000000000001</v>
      </c>
    </row>
    <row r="22" spans="13:14" x14ac:dyDescent="0.25">
      <c r="M22" s="3">
        <v>44074</v>
      </c>
      <c r="N22" s="2">
        <v>29.3</v>
      </c>
    </row>
    <row r="23" spans="13:14" x14ac:dyDescent="0.25">
      <c r="M23" s="3">
        <v>44104</v>
      </c>
      <c r="N23" s="2">
        <v>58.1</v>
      </c>
    </row>
    <row r="24" spans="13:14" x14ac:dyDescent="0.25">
      <c r="M24" s="3">
        <v>44135</v>
      </c>
      <c r="N24" s="2">
        <v>8.1999999999999993</v>
      </c>
    </row>
    <row r="25" spans="13:14" x14ac:dyDescent="0.25">
      <c r="M25" s="3">
        <v>44165</v>
      </c>
      <c r="N25" s="2">
        <v>-98.4</v>
      </c>
    </row>
    <row r="26" spans="13:14" x14ac:dyDescent="0.25">
      <c r="M26" s="3">
        <v>44196</v>
      </c>
      <c r="N26" s="2">
        <v>-26.4</v>
      </c>
    </row>
    <row r="27" spans="13:14" x14ac:dyDescent="0.25">
      <c r="M27" s="3">
        <v>44227</v>
      </c>
      <c r="N27" s="2">
        <v>2.2999999999999998</v>
      </c>
    </row>
    <row r="28" spans="13:14" x14ac:dyDescent="0.25">
      <c r="M28" s="3">
        <v>44255</v>
      </c>
      <c r="N28" s="2">
        <v>-84.7</v>
      </c>
    </row>
    <row r="29" spans="13:14" x14ac:dyDescent="0.25">
      <c r="M29" s="3">
        <v>44286</v>
      </c>
      <c r="N29" s="2">
        <v>-130.6</v>
      </c>
    </row>
    <row r="30" spans="13:14" x14ac:dyDescent="0.25">
      <c r="M30" s="3">
        <v>44316</v>
      </c>
      <c r="N30" s="2">
        <v>-23.4</v>
      </c>
    </row>
    <row r="31" spans="13:14" x14ac:dyDescent="0.25">
      <c r="M31" s="3">
        <v>44347</v>
      </c>
      <c r="N31" s="2">
        <v>49.2</v>
      </c>
    </row>
    <row r="32" spans="13:14" x14ac:dyDescent="0.25">
      <c r="M32" s="3">
        <v>44377</v>
      </c>
      <c r="N32" s="2">
        <v>-4.5999999999999996</v>
      </c>
    </row>
    <row r="33" spans="1:14" x14ac:dyDescent="0.25">
      <c r="M33" s="3">
        <v>44408</v>
      </c>
      <c r="N33" s="2">
        <v>-6.9</v>
      </c>
    </row>
    <row r="34" spans="1:14" x14ac:dyDescent="0.25">
      <c r="A34" s="2" t="s">
        <v>5</v>
      </c>
      <c r="M34" s="3">
        <v>44439</v>
      </c>
      <c r="N34" s="2">
        <v>-25.5</v>
      </c>
    </row>
    <row r="35" spans="1:14" x14ac:dyDescent="0.25">
      <c r="A35" s="2" t="s">
        <v>11</v>
      </c>
      <c r="M35" s="3">
        <v>44469</v>
      </c>
      <c r="N35" s="2">
        <v>-17.100000000000001</v>
      </c>
    </row>
    <row r="36" spans="1:14" x14ac:dyDescent="0.25">
      <c r="M36" s="3">
        <v>44500</v>
      </c>
      <c r="N36" s="2">
        <v>-26.8</v>
      </c>
    </row>
    <row r="37" spans="1:14" x14ac:dyDescent="0.25">
      <c r="A37" s="6" t="s">
        <v>15</v>
      </c>
      <c r="M37" s="3">
        <v>44530</v>
      </c>
      <c r="N37" s="2">
        <v>4.5999999999999996</v>
      </c>
    </row>
    <row r="38" spans="1:14" x14ac:dyDescent="0.25">
      <c r="M38" s="3">
        <v>44561</v>
      </c>
      <c r="N38" s="2">
        <v>-20.6</v>
      </c>
    </row>
    <row r="39" spans="1:14" x14ac:dyDescent="0.25">
      <c r="M39" s="3">
        <v>44592</v>
      </c>
      <c r="N39" s="2">
        <v>42.9</v>
      </c>
    </row>
    <row r="40" spans="1:14" x14ac:dyDescent="0.25">
      <c r="M40" s="3">
        <v>44620</v>
      </c>
      <c r="N40" s="2">
        <v>39.5</v>
      </c>
    </row>
    <row r="41" spans="1:14" x14ac:dyDescent="0.25">
      <c r="M41" s="3">
        <v>44651</v>
      </c>
      <c r="N41" s="2">
        <v>165.4</v>
      </c>
    </row>
    <row r="42" spans="1:14" x14ac:dyDescent="0.25">
      <c r="M42" s="3">
        <v>44681</v>
      </c>
      <c r="N42" s="2">
        <v>28.2</v>
      </c>
    </row>
    <row r="43" spans="1:14" x14ac:dyDescent="0.25">
      <c r="M43" s="3">
        <v>44712</v>
      </c>
      <c r="N43" s="2">
        <v>-46</v>
      </c>
    </row>
    <row r="44" spans="1:14" x14ac:dyDescent="0.25">
      <c r="M44" s="3">
        <v>44742</v>
      </c>
      <c r="N44" s="2">
        <v>-27.4</v>
      </c>
    </row>
    <row r="45" spans="1:14" x14ac:dyDescent="0.25">
      <c r="M45" s="3">
        <v>44773</v>
      </c>
      <c r="N45" s="2">
        <v>-92.1</v>
      </c>
    </row>
    <row r="46" spans="1:14" x14ac:dyDescent="0.25">
      <c r="M46" s="3">
        <v>44804</v>
      </c>
      <c r="N46" s="2">
        <v>-45.6</v>
      </c>
    </row>
    <row r="47" spans="1:14" x14ac:dyDescent="0.25">
      <c r="M47" s="3">
        <v>44834</v>
      </c>
      <c r="N47" s="2">
        <v>-88.3</v>
      </c>
    </row>
    <row r="48" spans="1:14" x14ac:dyDescent="0.25">
      <c r="M48" s="3">
        <v>44865</v>
      </c>
      <c r="N48" s="2">
        <v>-60.9</v>
      </c>
    </row>
    <row r="49" spans="13:14" x14ac:dyDescent="0.25">
      <c r="M49" s="3">
        <v>44895</v>
      </c>
      <c r="N49" s="2">
        <v>-26.2</v>
      </c>
    </row>
    <row r="50" spans="13:14" x14ac:dyDescent="0.25">
      <c r="M50" s="3">
        <v>44926</v>
      </c>
      <c r="N50" s="2">
        <v>-6.1</v>
      </c>
    </row>
    <row r="51" spans="13:14" x14ac:dyDescent="0.25">
      <c r="M51" s="3">
        <v>44957</v>
      </c>
      <c r="N51" s="2">
        <v>-18.2</v>
      </c>
    </row>
    <row r="52" spans="13:14" x14ac:dyDescent="0.25">
      <c r="M52" s="3">
        <v>44985</v>
      </c>
      <c r="N52" s="2">
        <v>-27.4</v>
      </c>
    </row>
    <row r="53" spans="13:14" x14ac:dyDescent="0.25">
      <c r="M53" s="3">
        <v>45016</v>
      </c>
      <c r="N53" s="2">
        <v>26.3</v>
      </c>
    </row>
    <row r="54" spans="13:14" x14ac:dyDescent="0.25">
      <c r="M54" s="3">
        <v>45046</v>
      </c>
      <c r="N54" s="2">
        <v>9.9</v>
      </c>
    </row>
    <row r="55" spans="13:14" x14ac:dyDescent="0.25">
      <c r="M55" s="3">
        <v>45077</v>
      </c>
      <c r="N55" s="2">
        <v>21.9</v>
      </c>
    </row>
    <row r="56" spans="13:14" x14ac:dyDescent="0.25">
      <c r="M56" s="3">
        <v>45107</v>
      </c>
      <c r="N56" s="2">
        <v>-50.6</v>
      </c>
    </row>
    <row r="57" spans="13:14" x14ac:dyDescent="0.25">
      <c r="M57" s="3">
        <v>45138</v>
      </c>
      <c r="N57" s="2">
        <v>-37.6</v>
      </c>
    </row>
    <row r="58" spans="13:14" x14ac:dyDescent="0.25">
      <c r="M58" s="3">
        <v>45169</v>
      </c>
      <c r="N58" s="2">
        <v>-46.7</v>
      </c>
    </row>
    <row r="59" spans="13:14" x14ac:dyDescent="0.25">
      <c r="M59" s="3">
        <v>45199</v>
      </c>
      <c r="N59" s="2">
        <v>-62.3</v>
      </c>
    </row>
    <row r="60" spans="13:14" x14ac:dyDescent="0.25">
      <c r="M60" s="3">
        <v>45230</v>
      </c>
      <c r="N60" s="2">
        <v>-42.1</v>
      </c>
    </row>
    <row r="61" spans="13:14" x14ac:dyDescent="0.25">
      <c r="M61" s="3">
        <v>45260</v>
      </c>
      <c r="N61" s="2">
        <v>-17.2</v>
      </c>
    </row>
    <row r="62" spans="13:14" x14ac:dyDescent="0.25">
      <c r="M62" s="3">
        <v>45291</v>
      </c>
      <c r="N62" s="2">
        <v>-10.199999999999999</v>
      </c>
    </row>
    <row r="63" spans="13:14" x14ac:dyDescent="0.25">
      <c r="M63" s="3">
        <v>45322</v>
      </c>
      <c r="N63" s="2">
        <v>-50.7</v>
      </c>
    </row>
    <row r="64" spans="13:14" x14ac:dyDescent="0.25">
      <c r="M64" s="3">
        <v>45351</v>
      </c>
      <c r="N64" s="2">
        <v>-47.9</v>
      </c>
    </row>
    <row r="65" spans="13:14" x14ac:dyDescent="0.25">
      <c r="M65" s="3">
        <v>45382</v>
      </c>
      <c r="N65" s="2">
        <v>-7.7</v>
      </c>
    </row>
  </sheetData>
  <hyperlinks>
    <hyperlink ref="A37" location="'Read me'!A1" display="Return to Read Me" xr:uid="{DAE5AC50-FD9C-42D9-A871-DECE377AED44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53F99-6756-4FF3-A39B-9C98673B0F99}">
  <dimension ref="A1:S37"/>
  <sheetViews>
    <sheetView tabSelected="1" zoomScale="60" zoomScaleNormal="60" workbookViewId="0">
      <selection activeCell="I37" sqref="I37"/>
    </sheetView>
  </sheetViews>
  <sheetFormatPr defaultRowHeight="18" x14ac:dyDescent="0.25"/>
  <cols>
    <col min="12" max="12" width="34.85546875" customWidth="1"/>
    <col min="13" max="13" width="16.28515625" style="2" bestFit="1" customWidth="1"/>
    <col min="14" max="16" width="10" style="2" bestFit="1" customWidth="1"/>
    <col min="17" max="19" width="8.42578125" style="2" bestFit="1" customWidth="1"/>
  </cols>
  <sheetData>
    <row r="1" spans="1:19" ht="26.25" x14ac:dyDescent="0.4">
      <c r="A1" s="1" t="s">
        <v>12</v>
      </c>
    </row>
    <row r="2" spans="1:19" x14ac:dyDescent="0.25">
      <c r="N2" s="2">
        <v>2023</v>
      </c>
      <c r="O2" s="2">
        <v>2024</v>
      </c>
      <c r="P2" s="2">
        <v>2025</v>
      </c>
      <c r="Q2" s="2">
        <v>2023</v>
      </c>
      <c r="R2" s="2">
        <v>2024</v>
      </c>
      <c r="S2" s="2">
        <v>2025</v>
      </c>
    </row>
    <row r="3" spans="1:19" x14ac:dyDescent="0.25">
      <c r="M3" s="2" t="s">
        <v>0</v>
      </c>
      <c r="N3" s="4">
        <v>1942.6658333333301</v>
      </c>
      <c r="O3" s="4">
        <v>2100</v>
      </c>
      <c r="P3" s="4">
        <v>2050</v>
      </c>
    </row>
    <row r="4" spans="1:19" x14ac:dyDescent="0.25">
      <c r="M4" s="2" t="s">
        <v>1</v>
      </c>
      <c r="N4" s="4">
        <v>966.35500000000002</v>
      </c>
      <c r="O4" s="4">
        <v>1000</v>
      </c>
      <c r="P4" s="4">
        <v>1050</v>
      </c>
    </row>
    <row r="5" spans="1:19" x14ac:dyDescent="0.25">
      <c r="M5" s="2" t="s">
        <v>2</v>
      </c>
      <c r="Q5" s="5">
        <v>23.398583333329999</v>
      </c>
      <c r="R5" s="5">
        <v>25</v>
      </c>
      <c r="S5" s="5">
        <v>26</v>
      </c>
    </row>
    <row r="34" spans="1:1" x14ac:dyDescent="0.25">
      <c r="A34" s="2" t="s">
        <v>17</v>
      </c>
    </row>
    <row r="35" spans="1:1" x14ac:dyDescent="0.25">
      <c r="A35" s="2" t="s">
        <v>13</v>
      </c>
    </row>
    <row r="37" spans="1:1" x14ac:dyDescent="0.25">
      <c r="A37" s="6" t="s">
        <v>15</v>
      </c>
    </row>
  </sheetData>
  <hyperlinks>
    <hyperlink ref="A37" location="'Read me'!A1" display="Return to Read Me" xr:uid="{C74A3A60-27E7-4C79-9716-B8EF230BB7F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17.A</vt:lpstr>
      <vt:lpstr>17.B</vt:lpstr>
      <vt:lpstr>17.C</vt:lpstr>
      <vt:lpstr>17.D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Jeetendra Khadan</cp:lastModifiedBy>
  <dcterms:created xsi:type="dcterms:W3CDTF">2015-06-05T18:17:20Z</dcterms:created>
  <dcterms:modified xsi:type="dcterms:W3CDTF">2024-04-23T23:11:36Z</dcterms:modified>
</cp:coreProperties>
</file>