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DCBFE9328A5059699620E8622FA3341DBF7E7FF" xr6:coauthVersionLast="47" xr6:coauthVersionMax="47" xr10:uidLastSave="{C44430B3-F2D6-4254-A548-67F3D804F32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<sst xmlns="http://schemas.openxmlformats.org/spreadsheetml/2006/main" count="4781" uniqueCount="391">
  <si>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</si>
  <si>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</si>
  <si>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</si>
  <si>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</si>
  <si>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</si>
  <si>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</si>
  <si>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</si>
  <si>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</si>
  <si>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</si>
  <si>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</si>
  <si>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</si>
  <si>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</si>
  <si>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</si>
  <si>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</si>
  <si>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</si>
  <si>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</si>
  <si>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</si>
  <si>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</si>
  <si>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</si>
  <si>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</si>
  <si>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</si>
  <si>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</si>
  <si>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</si>
  <si>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</si>
  <si>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</si>
  <si>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</si>
  <si>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</si>
  <si>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</si>
  <si>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</si>
  <si>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</si>
  <si>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</si>
  <si>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</si>
  <si>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</si>
  <si>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</si>
  <si>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</si>
  <si>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</si>
  <si>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</si>
  <si>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</si>
  <si>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</si>
  <si>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</si>
  <si>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Finland</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</si>
  <si>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</si>
  <si>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</si>
  <si>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</si>
  <si>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</si>
  <si>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</si>
  <si>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</si>
  <si>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</si>
  <si>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</si>
  <si>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</si>
  <si>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</si>
  <si>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</si>
  <si>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</si>
  <si>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</si>
  <si>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</si>
  <si>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</si>
  <si>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</si>
  <si>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</si>
  <si>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</si>
  <si>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</si>
  <si>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</si>
  <si>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</si>
  <si>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</si>
  <si>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</si>
  <si>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</si>
  <si>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</si>
  <si>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</si>
  <si>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</si>
  <si>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</si>
  <si>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</si>
  <si>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Over-age primary students (%)</t>
  </si>
  <si>
    <t>Qualified teachers in primary education (%)</t>
  </si>
  <si>
    <t>Children engaged in child labor (%), ages 5-17</t>
  </si>
  <si>
    <t>Qualified teachers in secondary education (%)</t>
  </si>
  <si>
    <t>Youth literacy rate (%), ages 15-24</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</si>
  <si>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</si>
  <si>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</si>
  <si>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</si>
  <si>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</si>
  <si>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</si>
  <si>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</si>
  <si>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</si>
  <si>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</si>
  <si>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</si>
  <si>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</si>
  <si>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</si>
  <si>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</si>
  <si>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</si>
  <si>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</si>
  <si>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</si>
  <si>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</si>
  <si>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</si>
  <si>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</si>
  <si>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</si>
  <si>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</si>
  <si>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</si>
  <si>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</si>
  <si>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</si>
  <si>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</si>
  <si>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</si>
  <si>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</si>
  <si>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</si>
  <si>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</si>
  <si>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</si>
  <si>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</si>
  <si>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</si>
  <si>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</si>
  <si>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</si>
  <si>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</si>
  <si>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</si>
  <si>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</si>
  <si>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</si>
  <si>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</si>
  <si>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</si>
  <si>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</si>
  <si>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</si>
  <si>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</si>
  <si>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</si>
  <si>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</si>
  <si>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</si>
  <si>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</si>
  <si>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</si>
  <si>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</si>
  <si>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</si>
  <si>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</si>
  <si>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</si>
  <si>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</si>
  <si>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</si>
  <si>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</si>
  <si>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</si>
  <si>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</si>
  <si>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</si>
  <si>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</si>
  <si>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</si>
  <si>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</si>
  <si>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</si>
  <si>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</si>
  <si>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</si>
  <si>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</si>
  <si>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</si>
  <si>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</si>
  <si>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</si>
  <si>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</si>
  <si>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</si>
  <si>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</si>
  <si>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</si>
  <si>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</si>
  <si>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</si>
  <si>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</si>
  <si>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</si>
  <si>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</si>
  <si>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</si>
  <si>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</si>
  <si>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</si>
  <si>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</si>
  <si>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</si>
  <si>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</si>
  <si>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</si>
  <si>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</si>
  <si>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</si>
  <si>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</si>
  <si>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</si>
  <si>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</si>
  <si>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</si>
  <si>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</si>
  <si>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</si>
  <si>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</si>
  <si>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</si>
  <si>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</si>
  <si>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</si>
  <si>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</si>
  <si>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</si>
  <si>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</si>
  <si>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</si>
  <si>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</si>
  <si>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</si>
  <si>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</si>
  <si>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</si>
  <si>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</si>
  <si>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</si>
  <si>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</si>
  <si>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</si>
  <si>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</si>
  <si>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</si>
  <si>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</si>
  <si>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</si>
  <si>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</si>
  <si>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</si>
  <si>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</si>
  <si>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</si>
  <si>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</si>
  <si>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</si>
  <si>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</si>
  <si>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</si>
  <si>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</si>
  <si>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</si>
  <si>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</si>
  <si>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</si>
  <si>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</si>
  <si>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</si>
  <si>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</si>
  <si>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</si>
  <si>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</si>
  <si>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</si>
  <si>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</si>
  <si>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</si>
  <si>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</si>
  <si>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</si>
  <si>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</si>
  <si>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</si>
  <si>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</si>
  <si>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</si>
  <si>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</si>
  <si>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</si>
  <si>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</si>
  <si>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</si>
  <si>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</si>
  <si>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</si>
  <si>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</si>
  <si>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</si>
  <si>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</si>
  <si>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</si>
  <si>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</si>
  <si>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</si>
  <si>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</si>
  <si>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</si>
  <si>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</si>
  <si>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</si>
  <si>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</si>
  <si>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</si>
  <si>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</si>
  <si>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</si>
  <si>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</si>
  <si>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</si>
  <si>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</si>
  <si>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</si>
  <si>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</si>
  <si>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</si>
  <si>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</si>
  <si>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</si>
  <si>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</si>
  <si>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</si>
  <si>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Finland</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</si>
  <si>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</si>
  <si>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</si>
  <si>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</si>
  <si>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</si>
  <si>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</si>
  <si>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</si>
  <si>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</si>
  <si>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</si>
  <si>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</si>
  <si>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</si>
  <si>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</si>
  <si>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</si>
  <si>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</si>
  <si>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</si>
  <si>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</si>
  <si>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</si>
  <si>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</si>
  <si>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</si>
  <si>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</si>
  <si>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</si>
  <si>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</si>
  <si>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</si>
  <si>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</si>
  <si>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</si>
  <si>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</si>
  <si>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</si>
  <si>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</si>
  <si>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</si>
  <si>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</si>
  <si>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</si>
  <si>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</si>
  <si>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</si>
  <si>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</si>
  <si>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</si>
  <si>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</si>
  <si>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</si>
  <si>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</si>
  <si>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</si>
  <si>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</si>
  <si>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</si>
  <si>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</si>
  <si>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</si>
  <si>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</si>
  <si>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</si>
  <si>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</si>
  <si>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</si>
  <si>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[0.79,0.80]</t>
  </si>
  <si>
    <t>[0.75,0.78]</t>
  </si>
  <si>
    <t>[0.82,0.84]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</si>
  <si>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</si>
  <si>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</si>
  <si>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</si>
  <si>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</si>
  <si>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</si>
  <si>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</si>
  <si>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</si>
  <si>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</si>
  <si>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</si>
  <si>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</si>
  <si>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</si>
  <si>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[0.81,0.82]</t>
  </si>
  <si>
    <t>[0.78,0.79]</t>
  </si>
  <si>
    <t>[0.84,0.86]</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</si>
  <si>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</si>
  <si>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</si>
  <si>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</si>
  <si>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</si>
  <si>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</si>
  <si>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</si>
  <si>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</si>
  <si>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</si>
  <si>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</si>
  <si>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</si>
  <si>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</si>
  <si>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</si>
  <si>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</si>
  <si>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</si>
  <si>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</si>
  <si>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</si>
  <si>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</si>
  <si>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</si>
  <si>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</si>
  <si>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</si>
  <si>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</si>
  <si>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</si>
  <si>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</si>
  <si>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</si>
  <si>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</si>
  <si>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</si>
  <si>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</si>
  <si>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</si>
  <si>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</si>
  <si>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</si>
  <si>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</si>
  <si>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</si>
  <si>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</si>
  <si>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</si>
  <si>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</si>
  <si>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</si>
  <si>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</si>
  <si>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</si>
  <si>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</si>
  <si>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</si>
  <si>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</si>
  <si>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</si>
  <si>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</si>
  <si>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</si>
  <si>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</si>
  <si>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</si>
  <si>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</si>
  <si>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</si>
  <si>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</si>
  <si>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</si>
  <si>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</si>
  <si>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</si>
  <si>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</si>
  <si>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</si>
  <si>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</si>
  <si>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</si>
  <si>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</si>
  <si>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</si>
  <si>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</si>
  <si>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</si>
  <si>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</si>
  <si>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</si>
  <si>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</si>
  <si>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</si>
  <si>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</si>
  <si>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</si>
  <si>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</si>
  <si>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</si>
  <si>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</si>
  <si>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</si>
  <si>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</si>
  <si>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</si>
  <si>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</si>
  <si>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</si>
  <si>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</si>
  <si>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[0.78,0.80]</t>
  </si>
  <si>
    <t>[0.84,0.85]</t>
  </si>
  <si>
    <t>[0.80,0.82]</t>
  </si>
  <si>
    <t>[0.77,0.80]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</si>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</sst>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BCA6D4AA-15EA-4C57-8CE2-D7EE0721F7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7FDFB447-3049-4ACD-82A2-9E653A074A8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9578D2C-70B0-4C9C-A61D-974F44D4170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37B52D8-A13E-4806-ABB9-1E9EC0E3F043}"/>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10F144A-301D-41A1-956C-656B1FE00132}"/>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EC32C601-272D-4954-BCA6-340F18A74CA5}"/>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64E8354-AEE8-44A3-A8DD-3BFAF261BC1A}"/>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FI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BDFDAB7-E8CA-4DB2-B726-7E1FF48BCBC4}"/>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2B34884-3B8A-46F7-8D79-F8AB89E98D34}"/>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95DEC571-4388-4CB8-85DC-2CA257500B7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6DD925BB-D322-4F2A-92D1-B3FED1FE646C}"/>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7511DAC-3F59-40EE-B788-6D50AA267EE9}"/>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A53A13D9-942F-4EF0-AA35-B7B48839727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909172A9-B991-413E-AE4E-65A0D8493718}"/>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DD05175-90CB-415A-BDB2-67998B6D2029}"/>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C3E4E1B-5857-40B6-AFB4-2AF6542B53B7}"/>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C6DF471-1D5C-40E7-83B2-0797062AE75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90EC0FB-D6B1-4A22-A99F-4DB44C80C797}"/>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44FC73E4-8A22-4AA2-A07D-6F098F86F48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2ADD3FF-9341-4877-B2F1-04B765A7CBC3}"/>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5DE2031F-D3C6-4FA9-AB86-830EC955C766}"/>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5DB53211-AAF3-4C89-9F80-84B7E7891D1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02497626-F818-4144-86DA-444E30AF407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0AD0A374-89BC-49F8-8260-CAEECD74841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7E0C3BC4-67F6-4131-AADE-A6B993A1652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324DBCF-267C-4899-A221-9D65C1989FE9}"/>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763C78F8-9D14-4991-B327-00ED79BB88E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D49664A-B00C-424B-A305-5783FCF3AC45}"/>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462539F-0A90-47E5-8C20-25868B4DB4B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6BB45-467F-40A5-9441-99DBAA3CBB3C}">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1D1108EA-DD9F-4EA4-BA76-A71FDB99BEB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0E18B-40D3-4156-BD1F-51BEDCD5E678}">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41</v>
      </c>
      <c r="C7" s="165" t="s">
        <v>331</v>
      </c>
      <c r="D7" s="166"/>
      <c r="E7" s="167"/>
      <c r="F7" s="165" t="s">
        <v>272</v>
      </c>
      <c r="G7" s="166"/>
      <c r="H7" s="167"/>
      <c r="I7" s="165" t="s">
        <v>273</v>
      </c>
      <c r="J7" s="166"/>
      <c r="K7" s="167"/>
      <c r="L7" s="135" t="s">
        <v>341</v>
      </c>
      <c r="M7" s="135" t="s">
        <v>48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558.15814208984375</v>
      </c>
      <c r="D9" s="60">
        <v>548.40655517578125</v>
      </c>
      <c r="E9" s="96">
        <v>567.42718505859375</v>
      </c>
      <c r="F9" s="142">
        <v>558.15814208984375</v>
      </c>
      <c r="G9" s="60">
        <v>548.40655517578125</v>
      </c>
      <c r="H9" s="96">
        <v>567.42718505859375</v>
      </c>
      <c r="I9" s="142">
        <v>2000</v>
      </c>
      <c r="J9" s="60">
        <v>2000</v>
      </c>
      <c r="K9" s="96">
        <v>2000</v>
      </c>
      <c r="L9" s="159" t="s">
        <v>342</v>
      </c>
      <c r="M9" s="143" t="s">
        <v>281</v>
      </c>
      <c r="N9" s="14"/>
      <c r="O9" s="14"/>
    </row>
    <row r="10" spans="1:15" ht="16.5" customHeight="1" x14ac:dyDescent="0.35">
      <c r="A10" s="14"/>
      <c r="B10" s="140">
        <f>+B9+1</f>
        <v>2001</v>
      </c>
      <c r="C10" s="142"/>
      <c r="D10" s="60"/>
      <c r="E10" s="96"/>
      <c r="F10" s="142">
        <v>558.15814208984375</v>
      </c>
      <c r="G10" s="60">
        <v>548.40655517578125</v>
      </c>
      <c r="H10" s="96">
        <v>567.42718505859375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558.15814208984375</v>
      </c>
      <c r="G11" s="60">
        <v>548.40655517578125</v>
      </c>
      <c r="H11" s="96">
        <v>567.42718505859375</v>
      </c>
      <c r="I11" s="142">
        <v>2000</v>
      </c>
      <c r="J11" s="60">
        <v>2000</v>
      </c>
      <c r="K11" s="96">
        <v>2000</v>
      </c>
      <c r="L11" s="159" t="s">
        <v>286</v>
      </c>
      <c r="M11" s="143" t="s">
        <v>286</v>
      </c>
      <c r="N11" s="14"/>
      <c r="O11" s="14"/>
    </row>
    <row r="12" spans="1:15" ht="16.5" customHeight="1" x14ac:dyDescent="0.35">
      <c r="A12" s="14"/>
      <c r="B12" s="140">
        <f t="shared" si="0"/>
        <v>2003</v>
      </c>
      <c r="C12" s="142">
        <v>563.67254638671875</v>
      </c>
      <c r="D12" s="60">
        <v>556.548828125</v>
      </c>
      <c r="E12" s="96">
        <v>570.75653076171875</v>
      </c>
      <c r="F12" s="142">
        <v>563.67254638671875</v>
      </c>
      <c r="G12" s="60">
        <v>556.548828125</v>
      </c>
      <c r="H12" s="96">
        <v>570.75653076171875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563.67254638671875</v>
      </c>
      <c r="G13" s="60">
        <v>556.548828125</v>
      </c>
      <c r="H13" s="96">
        <v>570.75653076171875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563.67254638671875</v>
      </c>
      <c r="G14" s="60">
        <v>556.548828125</v>
      </c>
      <c r="H14" s="96">
        <v>570.75653076171875</v>
      </c>
      <c r="I14" s="142">
        <v>2003</v>
      </c>
      <c r="J14" s="60">
        <v>2003</v>
      </c>
      <c r="K14" s="96">
        <v>2003</v>
      </c>
      <c r="L14" s="159" t="s">
        <v>286</v>
      </c>
      <c r="M14" s="143" t="s">
        <v>286</v>
      </c>
      <c r="N14" s="14"/>
      <c r="O14" s="14"/>
    </row>
    <row r="15" spans="1:15" ht="16.5" customHeight="1" x14ac:dyDescent="0.35">
      <c r="A15" s="14"/>
      <c r="B15" s="140">
        <f t="shared" si="0"/>
        <v>2006</v>
      </c>
      <c r="C15" s="142">
        <v>571.52130126953125</v>
      </c>
      <c r="D15" s="60">
        <v>564.5447998046875</v>
      </c>
      <c r="E15" s="96">
        <v>578.39990234375</v>
      </c>
      <c r="F15" s="142">
        <v>571.52130126953125</v>
      </c>
      <c r="G15" s="60">
        <v>564.5447998046875</v>
      </c>
      <c r="H15" s="96">
        <v>578.39990234375</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571.52130126953125</v>
      </c>
      <c r="G16" s="60">
        <v>564.5447998046875</v>
      </c>
      <c r="H16" s="96">
        <v>578.39990234375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571.52130126953125</v>
      </c>
      <c r="G17" s="60">
        <v>564.5447998046875</v>
      </c>
      <c r="H17" s="96">
        <v>578.39990234375</v>
      </c>
      <c r="I17" s="142">
        <v>2006</v>
      </c>
      <c r="J17" s="60">
        <v>2006</v>
      </c>
      <c r="K17" s="96">
        <v>2006</v>
      </c>
      <c r="L17" s="159" t="s">
        <v>286</v>
      </c>
      <c r="M17" s="143" t="s">
        <v>286</v>
      </c>
      <c r="N17" s="14"/>
      <c r="O17" s="14"/>
    </row>
    <row r="18" spans="1:15" ht="16.5" customHeight="1" x14ac:dyDescent="0.35">
      <c r="A18" s="14"/>
      <c r="B18" s="140">
        <f t="shared" si="0"/>
        <v>2009</v>
      </c>
      <c r="C18" s="142">
        <v>561.87127685546875</v>
      </c>
      <c r="D18" s="60">
        <v>550.45025634765625</v>
      </c>
      <c r="E18" s="96">
        <v>573.33917236328125</v>
      </c>
      <c r="F18" s="142">
        <v>561.87127685546875</v>
      </c>
      <c r="G18" s="60">
        <v>550.45025634765625</v>
      </c>
      <c r="H18" s="96">
        <v>573.33917236328125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561.87127685546875</v>
      </c>
      <c r="G19" s="60">
        <v>550.45025634765625</v>
      </c>
      <c r="H19" s="96">
        <v>573.33917236328125</v>
      </c>
      <c r="I19" s="142">
        <v>2009</v>
      </c>
      <c r="J19" s="60">
        <v>2009</v>
      </c>
      <c r="K19" s="96">
        <v>2009</v>
      </c>
      <c r="L19" s="159" t="s">
        <v>286</v>
      </c>
      <c r="M19" s="143" t="s">
        <v>286</v>
      </c>
      <c r="N19" s="14"/>
      <c r="O19" s="14"/>
    </row>
    <row r="20" spans="1:15" ht="16.5" customHeight="1" x14ac:dyDescent="0.35">
      <c r="A20" s="14"/>
      <c r="B20" s="140">
        <f t="shared" si="0"/>
        <v>2011</v>
      </c>
      <c r="C20" s="142">
        <v>556.6907958984375</v>
      </c>
      <c r="D20" s="60">
        <v>551.5572509765625</v>
      </c>
      <c r="E20" s="96">
        <v>562.0653076171875</v>
      </c>
      <c r="F20" s="142">
        <v>556.6907958984375</v>
      </c>
      <c r="G20" s="60">
        <v>551.5572509765625</v>
      </c>
      <c r="H20" s="96">
        <v>562.0653076171875</v>
      </c>
      <c r="I20" s="142">
        <v>2011</v>
      </c>
      <c r="J20" s="60">
        <v>2011</v>
      </c>
      <c r="K20" s="96">
        <v>2011</v>
      </c>
      <c r="L20" s="159" t="s">
        <v>343</v>
      </c>
      <c r="M20" s="143" t="s">
        <v>281</v>
      </c>
      <c r="N20" s="14"/>
      <c r="O20" s="14"/>
    </row>
    <row r="21" spans="1:15" ht="16.5" customHeight="1" x14ac:dyDescent="0.35">
      <c r="A21" s="14"/>
      <c r="B21" s="140">
        <f t="shared" si="0"/>
        <v>2012</v>
      </c>
      <c r="C21" s="142">
        <v>547.28143310546875</v>
      </c>
      <c r="D21" s="60">
        <v>533.99578857421875</v>
      </c>
      <c r="E21" s="96">
        <v>561.30682373046875</v>
      </c>
      <c r="F21" s="142">
        <v>547.28143310546875</v>
      </c>
      <c r="G21" s="60">
        <v>533.99578857421875</v>
      </c>
      <c r="H21" s="96">
        <v>561.30682373046875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547.28143310546875</v>
      </c>
      <c r="G22" s="60">
        <v>533.99578857421875</v>
      </c>
      <c r="H22" s="96">
        <v>561.30682373046875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547.28143310546875</v>
      </c>
      <c r="G23" s="60">
        <v>533.99578857421875</v>
      </c>
      <c r="H23" s="96">
        <v>561.30682373046875</v>
      </c>
      <c r="I23" s="142">
        <v>2012</v>
      </c>
      <c r="J23" s="60">
        <v>2012</v>
      </c>
      <c r="K23" s="96">
        <v>2012</v>
      </c>
      <c r="L23" s="159" t="s">
        <v>286</v>
      </c>
      <c r="M23" s="143" t="s">
        <v>286</v>
      </c>
      <c r="N23" s="14"/>
      <c r="O23" s="14"/>
    </row>
    <row r="24" spans="1:15" ht="16.5" customHeight="1" x14ac:dyDescent="0.35">
      <c r="A24" s="14"/>
      <c r="B24" s="140">
        <f t="shared" si="0"/>
        <v>2015</v>
      </c>
      <c r="C24" s="142">
        <v>547.7489013671875</v>
      </c>
      <c r="D24" s="60">
        <v>537.781494140625</v>
      </c>
      <c r="E24" s="96">
        <v>558.258544921875</v>
      </c>
      <c r="F24" s="142">
        <v>547.7489013671875</v>
      </c>
      <c r="G24" s="60">
        <v>537.781494140625</v>
      </c>
      <c r="H24" s="96">
        <v>558.258544921875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547.7489013671875</v>
      </c>
      <c r="G25" s="60">
        <v>537.781494140625</v>
      </c>
      <c r="H25" s="96">
        <v>558.258544921875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547.7489013671875</v>
      </c>
      <c r="G26" s="60">
        <v>537.781494140625</v>
      </c>
      <c r="H26" s="96">
        <v>558.258544921875</v>
      </c>
      <c r="I26" s="142">
        <v>2015</v>
      </c>
      <c r="J26" s="60">
        <v>2015</v>
      </c>
      <c r="K26" s="96">
        <v>2015</v>
      </c>
      <c r="L26" s="159" t="s">
        <v>286</v>
      </c>
      <c r="M26" s="143" t="s">
        <v>286</v>
      </c>
      <c r="N26" s="14"/>
      <c r="O26" s="14"/>
    </row>
    <row r="27" spans="1:15" ht="16.5" customHeight="1" x14ac:dyDescent="0.35">
      <c r="A27" s="14"/>
      <c r="B27" s="140">
        <f t="shared" si="0"/>
        <v>2018</v>
      </c>
      <c r="C27" s="142">
        <v>533.7076416015625</v>
      </c>
      <c r="D27" s="60">
        <v>520.131591796875</v>
      </c>
      <c r="E27" s="96">
        <v>547.807861328125</v>
      </c>
      <c r="F27" s="142">
        <v>533.7076416015625</v>
      </c>
      <c r="G27" s="60">
        <v>520.131591796875</v>
      </c>
      <c r="H27" s="96">
        <v>547.807861328125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533.7076416015625</v>
      </c>
      <c r="G28" s="149">
        <v>520.131591796875</v>
      </c>
      <c r="H28" s="150">
        <v>547.807861328125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C15B930F-38EA-47E5-B908-0EEF2EFE875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913E0-011A-47D6-8FA4-C00170C4405C}">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41</v>
      </c>
      <c r="C7" s="47" t="s">
        <v>331</v>
      </c>
      <c r="D7" s="48"/>
      <c r="E7" s="50"/>
      <c r="F7" s="47" t="s">
        <v>272</v>
      </c>
      <c r="G7" s="48"/>
      <c r="H7" s="50"/>
      <c r="I7" s="47" t="s">
        <v>273</v>
      </c>
      <c r="J7" s="48"/>
      <c r="K7" s="50"/>
      <c r="L7" s="135" t="s">
        <v>48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0.89731347560882568</v>
      </c>
      <c r="D9" s="59">
        <v>0.85811281204223633</v>
      </c>
      <c r="E9" s="115">
        <v>0.93884420394897461</v>
      </c>
      <c r="F9" s="141">
        <v>0.89731347560882568</v>
      </c>
      <c r="G9" s="59">
        <v>0.85811281204223633</v>
      </c>
      <c r="H9" s="115">
        <v>0.93884420394897461</v>
      </c>
      <c r="I9" s="142">
        <v>2000</v>
      </c>
      <c r="J9" s="60">
        <v>2000</v>
      </c>
      <c r="K9" s="96">
        <v>2000</v>
      </c>
      <c r="L9" s="61" t="s">
        <v>284</v>
      </c>
    </row>
    <row r="10" spans="2:12" s="14" customFormat="1" ht="17.5" customHeight="1" x14ac:dyDescent="0.35">
      <c r="B10" s="140">
        <f>+B9+1</f>
        <v>2001</v>
      </c>
      <c r="C10" s="141">
        <v>0.89884686470031738</v>
      </c>
      <c r="D10" s="59">
        <v>0.86074328422546387</v>
      </c>
      <c r="E10" s="115">
        <v>0.93919181823730469</v>
      </c>
      <c r="F10" s="141">
        <v>0.89884686470031738</v>
      </c>
      <c r="G10" s="59">
        <v>0.86074322462081909</v>
      </c>
      <c r="H10" s="115">
        <v>0.93919181823730469</v>
      </c>
      <c r="I10" s="142">
        <v>2001</v>
      </c>
      <c r="J10" s="60">
        <v>2001</v>
      </c>
      <c r="K10" s="96">
        <v>2001</v>
      </c>
      <c r="L10" s="61" t="s">
        <v>284</v>
      </c>
    </row>
    <row r="11" spans="2:12" s="14" customFormat="1" ht="17.5" customHeight="1" x14ac:dyDescent="0.35">
      <c r="B11" s="140">
        <f t="shared" ref="B11:B28" si="0">+B10+1</f>
        <v>2002</v>
      </c>
      <c r="C11" s="141">
        <v>0.90038025379180908</v>
      </c>
      <c r="D11" s="59">
        <v>0.86337369680404663</v>
      </c>
      <c r="E11" s="115">
        <v>0.93953937292098999</v>
      </c>
      <c r="F11" s="141">
        <v>0.90038025379180908</v>
      </c>
      <c r="G11" s="59">
        <v>0.86337369680404663</v>
      </c>
      <c r="H11" s="115">
        <v>0.93953937292098999</v>
      </c>
      <c r="I11" s="142">
        <v>2002</v>
      </c>
      <c r="J11" s="60">
        <v>2002</v>
      </c>
      <c r="K11" s="96">
        <v>2002</v>
      </c>
      <c r="L11" s="61" t="s">
        <v>284</v>
      </c>
    </row>
    <row r="12" spans="2:12" s="14" customFormat="1" ht="17.5" customHeight="1" x14ac:dyDescent="0.35">
      <c r="B12" s="140">
        <f t="shared" si="0"/>
        <v>2003</v>
      </c>
      <c r="C12" s="141">
        <v>0.90145635604858398</v>
      </c>
      <c r="D12" s="59">
        <v>0.86478006839752197</v>
      </c>
      <c r="E12" s="115">
        <v>0.94024056196212769</v>
      </c>
      <c r="F12" s="141">
        <v>0.90145635604858398</v>
      </c>
      <c r="G12" s="59">
        <v>0.86478006839752197</v>
      </c>
      <c r="H12" s="115">
        <v>0.94024056196212769</v>
      </c>
      <c r="I12" s="142">
        <v>2003</v>
      </c>
      <c r="J12" s="60">
        <v>2003</v>
      </c>
      <c r="K12" s="96">
        <v>2003</v>
      </c>
      <c r="L12" s="61" t="s">
        <v>284</v>
      </c>
    </row>
    <row r="13" spans="2:12" s="14" customFormat="1" ht="17.5" customHeight="1" x14ac:dyDescent="0.35">
      <c r="B13" s="140">
        <f t="shared" si="0"/>
        <v>2004</v>
      </c>
      <c r="C13" s="141">
        <v>0.90253245830535889</v>
      </c>
      <c r="D13" s="59">
        <v>0.86618638038635254</v>
      </c>
      <c r="E13" s="115">
        <v>0.94094169139862061</v>
      </c>
      <c r="F13" s="141">
        <v>0.90253245830535889</v>
      </c>
      <c r="G13" s="59">
        <v>0.86618638038635254</v>
      </c>
      <c r="H13" s="115">
        <v>0.94094169139862061</v>
      </c>
      <c r="I13" s="142">
        <v>2004</v>
      </c>
      <c r="J13" s="60">
        <v>2004</v>
      </c>
      <c r="K13" s="96">
        <v>2004</v>
      </c>
      <c r="L13" s="61" t="s">
        <v>284</v>
      </c>
    </row>
    <row r="14" spans="2:12" s="14" customFormat="1" ht="17.5" customHeight="1" x14ac:dyDescent="0.35">
      <c r="B14" s="140">
        <f t="shared" si="0"/>
        <v>2005</v>
      </c>
      <c r="C14" s="141">
        <v>0.90360856056213379</v>
      </c>
      <c r="D14" s="59">
        <v>0.86759269237518311</v>
      </c>
      <c r="E14" s="115">
        <v>0.9416428804397583</v>
      </c>
      <c r="F14" s="141">
        <v>0.90360856056213379</v>
      </c>
      <c r="G14" s="59">
        <v>0.86759269237518311</v>
      </c>
      <c r="H14" s="115">
        <v>0.9416428804397583</v>
      </c>
      <c r="I14" s="142">
        <v>2005</v>
      </c>
      <c r="J14" s="60">
        <v>2005</v>
      </c>
      <c r="K14" s="96">
        <v>2005</v>
      </c>
      <c r="L14" s="61" t="s">
        <v>284</v>
      </c>
    </row>
    <row r="15" spans="2:12" s="14" customFormat="1" ht="17.5" customHeight="1" x14ac:dyDescent="0.35">
      <c r="B15" s="140">
        <f t="shared" si="0"/>
        <v>2006</v>
      </c>
      <c r="C15" s="141">
        <v>0.90468466281890869</v>
      </c>
      <c r="D15" s="59">
        <v>0.86899906396865845</v>
      </c>
      <c r="E15" s="115">
        <v>0.94234400987625122</v>
      </c>
      <c r="F15" s="141">
        <v>0.90468466281890869</v>
      </c>
      <c r="G15" s="59">
        <v>0.86899906396865845</v>
      </c>
      <c r="H15" s="115">
        <v>0.94234400987625122</v>
      </c>
      <c r="I15" s="142">
        <v>2006</v>
      </c>
      <c r="J15" s="60">
        <v>2006</v>
      </c>
      <c r="K15" s="96">
        <v>2006</v>
      </c>
      <c r="L15" s="61" t="s">
        <v>284</v>
      </c>
    </row>
    <row r="16" spans="2:12" s="14" customFormat="1" ht="17.5" customHeight="1" x14ac:dyDescent="0.35">
      <c r="B16" s="140">
        <f t="shared" si="0"/>
        <v>2007</v>
      </c>
      <c r="C16" s="141">
        <v>0.90576076507568359</v>
      </c>
      <c r="D16" s="59">
        <v>0.87040537595748901</v>
      </c>
      <c r="E16" s="115">
        <v>0.94304519891738892</v>
      </c>
      <c r="F16" s="141">
        <v>0.90576076507568359</v>
      </c>
      <c r="G16" s="59">
        <v>0.87040537595748901</v>
      </c>
      <c r="H16" s="115">
        <v>0.94304519891738892</v>
      </c>
      <c r="I16" s="142">
        <v>2007</v>
      </c>
      <c r="J16" s="60">
        <v>2007</v>
      </c>
      <c r="K16" s="96">
        <v>2007</v>
      </c>
      <c r="L16" s="61" t="s">
        <v>284</v>
      </c>
    </row>
    <row r="17" spans="2:12" s="14" customFormat="1" ht="17.5" customHeight="1" x14ac:dyDescent="0.35">
      <c r="B17" s="140">
        <f t="shared" si="0"/>
        <v>2008</v>
      </c>
      <c r="C17" s="141">
        <v>0.90892398357391357</v>
      </c>
      <c r="D17" s="59">
        <v>0.87495839595794678</v>
      </c>
      <c r="E17" s="115">
        <v>0.94468677043914795</v>
      </c>
      <c r="F17" s="141">
        <v>0.90892398357391357</v>
      </c>
      <c r="G17" s="59">
        <v>0.87495839595794678</v>
      </c>
      <c r="H17" s="115">
        <v>0.94468677043914795</v>
      </c>
      <c r="I17" s="142">
        <v>2008</v>
      </c>
      <c r="J17" s="60">
        <v>2008</v>
      </c>
      <c r="K17" s="96">
        <v>2008</v>
      </c>
      <c r="L17" s="61" t="s">
        <v>284</v>
      </c>
    </row>
    <row r="18" spans="2:12" s="14" customFormat="1" ht="17.5" customHeight="1" x14ac:dyDescent="0.35">
      <c r="B18" s="140">
        <f t="shared" si="0"/>
        <v>2009</v>
      </c>
      <c r="C18" s="141">
        <v>0.91208720207214355</v>
      </c>
      <c r="D18" s="59">
        <v>0.87951135635375977</v>
      </c>
      <c r="E18" s="115">
        <v>0.94632828235626221</v>
      </c>
      <c r="F18" s="141">
        <v>0.91208720207214355</v>
      </c>
      <c r="G18" s="59">
        <v>0.87951135635375977</v>
      </c>
      <c r="H18" s="115">
        <v>0.94632828235626221</v>
      </c>
      <c r="I18" s="142">
        <v>2009</v>
      </c>
      <c r="J18" s="60">
        <v>2009</v>
      </c>
      <c r="K18" s="96">
        <v>2009</v>
      </c>
      <c r="L18" s="61" t="s">
        <v>284</v>
      </c>
    </row>
    <row r="19" spans="2:12" s="14" customFormat="1" ht="17.5" customHeight="1" x14ac:dyDescent="0.35">
      <c r="B19" s="140">
        <f t="shared" si="0"/>
        <v>2010</v>
      </c>
      <c r="C19" s="141">
        <v>0.91525042057037354</v>
      </c>
      <c r="D19" s="59">
        <v>0.88406437635421753</v>
      </c>
      <c r="E19" s="115">
        <v>0.94796985387802124</v>
      </c>
      <c r="F19" s="141">
        <v>0.91525042057037354</v>
      </c>
      <c r="G19" s="59">
        <v>0.88406437635421753</v>
      </c>
      <c r="H19" s="115">
        <v>0.94796985387802124</v>
      </c>
      <c r="I19" s="142">
        <v>2010</v>
      </c>
      <c r="J19" s="60">
        <v>2010</v>
      </c>
      <c r="K19" s="96">
        <v>2010</v>
      </c>
      <c r="L19" s="61" t="s">
        <v>284</v>
      </c>
    </row>
    <row r="20" spans="2:12" s="14" customFormat="1" ht="17.5" customHeight="1" x14ac:dyDescent="0.35">
      <c r="B20" s="140">
        <f t="shared" si="0"/>
        <v>2011</v>
      </c>
      <c r="C20" s="141">
        <v>0.91841363906860352</v>
      </c>
      <c r="D20" s="59">
        <v>0.88861739635467529</v>
      </c>
      <c r="E20" s="115">
        <v>0.94961142539978027</v>
      </c>
      <c r="F20" s="141">
        <v>0.91841363906860352</v>
      </c>
      <c r="G20" s="59">
        <v>0.88861739635467529</v>
      </c>
      <c r="H20" s="115">
        <v>0.94961142539978027</v>
      </c>
      <c r="I20" s="142">
        <v>2011</v>
      </c>
      <c r="J20" s="60">
        <v>2011</v>
      </c>
      <c r="K20" s="96">
        <v>2011</v>
      </c>
      <c r="L20" s="61" t="s">
        <v>284</v>
      </c>
    </row>
    <row r="21" spans="2:12" s="14" customFormat="1" ht="17.5" customHeight="1" x14ac:dyDescent="0.35">
      <c r="B21" s="140">
        <f t="shared" si="0"/>
        <v>2012</v>
      </c>
      <c r="C21" s="141">
        <v>0.9215768575668335</v>
      </c>
      <c r="D21" s="59">
        <v>0.89317035675048828</v>
      </c>
      <c r="E21" s="115">
        <v>0.95125299692153931</v>
      </c>
      <c r="F21" s="141">
        <v>0.9215768575668335</v>
      </c>
      <c r="G21" s="59">
        <v>0.89317035675048828</v>
      </c>
      <c r="H21" s="115">
        <v>0.95125299692153931</v>
      </c>
      <c r="I21" s="142">
        <v>2012</v>
      </c>
      <c r="J21" s="60">
        <v>2012</v>
      </c>
      <c r="K21" s="96">
        <v>2012</v>
      </c>
      <c r="L21" s="61" t="s">
        <v>284</v>
      </c>
    </row>
    <row r="22" spans="2:12" s="14" customFormat="1" ht="17.5" customHeight="1" x14ac:dyDescent="0.35">
      <c r="B22" s="140">
        <f t="shared" si="0"/>
        <v>2013</v>
      </c>
      <c r="C22" s="141">
        <v>0.92281424999237061</v>
      </c>
      <c r="D22" s="59">
        <v>0.89485025405883789</v>
      </c>
      <c r="E22" s="115">
        <v>0.95204013586044312</v>
      </c>
      <c r="F22" s="141">
        <v>0.92281424999237061</v>
      </c>
      <c r="G22" s="59">
        <v>0.89485025405883789</v>
      </c>
      <c r="H22" s="115">
        <v>0.95204013586044312</v>
      </c>
      <c r="I22" s="142">
        <v>2013</v>
      </c>
      <c r="J22" s="60">
        <v>2013</v>
      </c>
      <c r="K22" s="96">
        <v>2013</v>
      </c>
      <c r="L22" s="61" t="s">
        <v>284</v>
      </c>
    </row>
    <row r="23" spans="2:12" s="14" customFormat="1" ht="17.5" customHeight="1" x14ac:dyDescent="0.35">
      <c r="B23" s="140">
        <f t="shared" si="0"/>
        <v>2014</v>
      </c>
      <c r="C23" s="141">
        <v>0.92405164241790771</v>
      </c>
      <c r="D23" s="59">
        <v>0.8965301513671875</v>
      </c>
      <c r="E23" s="115">
        <v>0.9528273344039917</v>
      </c>
      <c r="F23" s="141">
        <v>0.92405164241790771</v>
      </c>
      <c r="G23" s="59">
        <v>0.8965301513671875</v>
      </c>
      <c r="H23" s="115">
        <v>0.9528273344039917</v>
      </c>
      <c r="I23" s="142">
        <v>2014</v>
      </c>
      <c r="J23" s="60">
        <v>2014</v>
      </c>
      <c r="K23" s="96">
        <v>2014</v>
      </c>
      <c r="L23" s="61" t="s">
        <v>284</v>
      </c>
    </row>
    <row r="24" spans="2:12" s="14" customFormat="1" ht="17.5" customHeight="1" x14ac:dyDescent="0.35">
      <c r="B24" s="140">
        <f t="shared" si="0"/>
        <v>2015</v>
      </c>
      <c r="C24" s="141">
        <v>0.92528903484344482</v>
      </c>
      <c r="D24" s="59">
        <v>0.89821004867553711</v>
      </c>
      <c r="E24" s="115">
        <v>0.95361447334289551</v>
      </c>
      <c r="F24" s="141">
        <v>0.92528903484344482</v>
      </c>
      <c r="G24" s="59">
        <v>0.89821004867553711</v>
      </c>
      <c r="H24" s="115">
        <v>0.95361447334289551</v>
      </c>
      <c r="I24" s="142">
        <v>2015</v>
      </c>
      <c r="J24" s="60">
        <v>2015</v>
      </c>
      <c r="K24" s="96">
        <v>2015</v>
      </c>
      <c r="L24" s="61" t="s">
        <v>284</v>
      </c>
    </row>
    <row r="25" spans="2:12" s="14" customFormat="1" ht="17.5" customHeight="1" x14ac:dyDescent="0.35">
      <c r="B25" s="140">
        <f t="shared" si="0"/>
        <v>2016</v>
      </c>
      <c r="C25" s="141">
        <v>0.92652636766433716</v>
      </c>
      <c r="D25" s="59">
        <v>0.89988994598388672</v>
      </c>
      <c r="E25" s="115">
        <v>0.95440167188644409</v>
      </c>
      <c r="F25" s="141">
        <v>0.92652636766433716</v>
      </c>
      <c r="G25" s="59">
        <v>0.89988994598388672</v>
      </c>
      <c r="H25" s="115">
        <v>0.95440167188644409</v>
      </c>
      <c r="I25" s="142">
        <v>2016</v>
      </c>
      <c r="J25" s="60">
        <v>2016</v>
      </c>
      <c r="K25" s="96">
        <v>2016</v>
      </c>
      <c r="L25" s="61" t="s">
        <v>284</v>
      </c>
    </row>
    <row r="26" spans="2:12" s="14" customFormat="1" ht="17.5" customHeight="1" x14ac:dyDescent="0.35">
      <c r="B26" s="140">
        <f t="shared" si="0"/>
        <v>2017</v>
      </c>
      <c r="C26" s="141">
        <v>0.92776376008987427</v>
      </c>
      <c r="D26" s="59">
        <v>0.90156984329223633</v>
      </c>
      <c r="E26" s="115">
        <v>0.9551888108253479</v>
      </c>
      <c r="F26" s="141">
        <v>0.92776376008987427</v>
      </c>
      <c r="G26" s="59">
        <v>0.90156984329223633</v>
      </c>
      <c r="H26" s="115">
        <v>0.9551888108253479</v>
      </c>
      <c r="I26" s="142">
        <v>2017</v>
      </c>
      <c r="J26" s="60">
        <v>2017</v>
      </c>
      <c r="K26" s="96">
        <v>2017</v>
      </c>
      <c r="L26" s="61" t="s">
        <v>284</v>
      </c>
    </row>
    <row r="27" spans="2:12" s="14" customFormat="1" ht="17.5" customHeight="1" x14ac:dyDescent="0.35">
      <c r="B27" s="140">
        <f t="shared" si="0"/>
        <v>2018</v>
      </c>
      <c r="C27" s="141">
        <v>0.92898744344711304</v>
      </c>
      <c r="D27" s="59">
        <v>0.9033578634262085</v>
      </c>
      <c r="E27" s="115">
        <v>0.95583426952362061</v>
      </c>
      <c r="F27" s="141">
        <v>0.92898744344711304</v>
      </c>
      <c r="G27" s="59">
        <v>0.9033578634262085</v>
      </c>
      <c r="H27" s="115">
        <v>0.95583420991897583</v>
      </c>
      <c r="I27" s="142">
        <v>2018</v>
      </c>
      <c r="J27" s="60">
        <v>2018</v>
      </c>
      <c r="K27" s="96">
        <v>2018</v>
      </c>
      <c r="L27" s="61" t="s">
        <v>284</v>
      </c>
    </row>
    <row r="28" spans="2:12" s="14" customFormat="1" ht="17.5" customHeight="1" thickBot="1" x14ac:dyDescent="0.4">
      <c r="B28" s="144">
        <f t="shared" si="0"/>
        <v>2019</v>
      </c>
      <c r="C28" s="145">
        <v>0.93021106719970703</v>
      </c>
      <c r="D28" s="146">
        <v>0.90514588356018066</v>
      </c>
      <c r="E28" s="147">
        <v>0.95647966861724854</v>
      </c>
      <c r="F28" s="145">
        <v>0.93021106719970703</v>
      </c>
      <c r="G28" s="146">
        <v>0.90514588356018066</v>
      </c>
      <c r="H28" s="147">
        <v>0.95647966861724854</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4DEE0E9A-C842-487F-B8D0-923C707E2F38}"/>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7123B-7BC8-4C05-965F-25EEDF09B7B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41</v>
      </c>
      <c r="C7" s="165" t="s">
        <v>331</v>
      </c>
      <c r="D7" s="166"/>
      <c r="E7" s="167"/>
      <c r="F7" s="165" t="s">
        <v>272</v>
      </c>
      <c r="G7" s="166"/>
      <c r="H7" s="167"/>
      <c r="I7" s="165" t="s">
        <v>273</v>
      </c>
      <c r="J7" s="166"/>
      <c r="K7" s="167"/>
      <c r="L7" s="135" t="s">
        <v>48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F07C60E-5270-42F0-BE8A-01110047CFE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4C04-8911-4018-910A-0DC54E87B4B6}">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41</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48.472480773925781</v>
      </c>
      <c r="D10" s="185">
        <v>48.650131225585938</v>
      </c>
      <c r="E10" s="185">
        <v>48.288211822509766</v>
      </c>
      <c r="F10" s="185">
        <v>48.472480773925781</v>
      </c>
      <c r="G10" s="185">
        <v>48.650131225585938</v>
      </c>
      <c r="H10" s="185">
        <v>48.288211822509766</v>
      </c>
      <c r="I10" s="185">
        <v>72.806312561035156</v>
      </c>
      <c r="J10" s="185">
        <v>73.146713256835938</v>
      </c>
      <c r="K10" s="185">
        <v>72.452987670898438</v>
      </c>
      <c r="L10" s="185"/>
      <c r="M10" s="185"/>
      <c r="N10" s="185"/>
      <c r="O10" s="185">
        <v>72.806312561035156</v>
      </c>
      <c r="P10" s="185">
        <v>73.146713256835938</v>
      </c>
      <c r="Q10" s="185">
        <v>72.452987670898438</v>
      </c>
      <c r="R10" s="186" t="s">
        <v>361</v>
      </c>
      <c r="S10" s="187" t="s">
        <v>286</v>
      </c>
      <c r="T10" s="187"/>
      <c r="U10" s="187"/>
      <c r="V10" s="187"/>
      <c r="W10" s="188"/>
      <c r="X10" s="189"/>
    </row>
    <row r="11" spans="1:27" ht="14.5" x14ac:dyDescent="0.35">
      <c r="A11" s="14"/>
      <c r="B11" s="140">
        <f>+B10+1</f>
        <v>2001</v>
      </c>
      <c r="C11" s="190">
        <v>53.467430114746094</v>
      </c>
      <c r="D11" s="190">
        <v>53.628749847412109</v>
      </c>
      <c r="E11" s="190">
        <v>53.300071716308594</v>
      </c>
      <c r="F11" s="190">
        <v>53.118690490722656</v>
      </c>
      <c r="G11" s="190">
        <v>53.160739898681641</v>
      </c>
      <c r="H11" s="190">
        <v>53.075061798095703</v>
      </c>
      <c r="I11" s="190">
        <v>89.898551940917969</v>
      </c>
      <c r="J11" s="190">
        <v>89.567756652832031</v>
      </c>
      <c r="K11" s="190">
        <v>90.241569519042969</v>
      </c>
      <c r="L11" s="190"/>
      <c r="M11" s="190"/>
      <c r="N11" s="190"/>
      <c r="O11" s="190">
        <v>89.898551940917969</v>
      </c>
      <c r="P11" s="190">
        <v>89.567756652832031</v>
      </c>
      <c r="Q11" s="190">
        <v>90.241569519042969</v>
      </c>
      <c r="R11" s="43" t="s">
        <v>361</v>
      </c>
      <c r="S11" s="16" t="s">
        <v>286</v>
      </c>
      <c r="T11" s="16"/>
      <c r="U11" s="16"/>
      <c r="V11" s="16"/>
      <c r="W11" s="14"/>
      <c r="X11" s="191"/>
      <c r="Y11" s="14"/>
      <c r="Z11" s="14"/>
      <c r="AA11" s="14"/>
    </row>
    <row r="12" spans="1:27" s="14" customFormat="1" ht="14.5" x14ac:dyDescent="0.35">
      <c r="B12" s="140">
        <f t="shared" ref="B12:B26" si="0">+B11+1</f>
        <v>2002</v>
      </c>
      <c r="C12" s="190">
        <v>55.707408905029297</v>
      </c>
      <c r="D12" s="190">
        <v>56.000030517578125</v>
      </c>
      <c r="E12" s="190">
        <v>55.403411865234375</v>
      </c>
      <c r="F12" s="190">
        <v>55.339351654052734</v>
      </c>
      <c r="G12" s="190">
        <v>55.493450164794922</v>
      </c>
      <c r="H12" s="190">
        <v>55.179248809814453</v>
      </c>
      <c r="I12" s="190">
        <v>93.995269775390625</v>
      </c>
      <c r="J12" s="190">
        <v>94.280380249023438</v>
      </c>
      <c r="K12" s="190">
        <v>93.699607849121094</v>
      </c>
      <c r="L12" s="190"/>
      <c r="M12" s="190"/>
      <c r="N12" s="190"/>
      <c r="O12" s="190">
        <v>93.995269775390625</v>
      </c>
      <c r="P12" s="190">
        <v>94.280380249023438</v>
      </c>
      <c r="Q12" s="190">
        <v>93.699607849121094</v>
      </c>
      <c r="R12" s="43" t="s">
        <v>361</v>
      </c>
      <c r="S12" s="16" t="s">
        <v>286</v>
      </c>
      <c r="T12" s="16"/>
      <c r="U12" s="16"/>
      <c r="V12" s="16"/>
      <c r="X12" s="191"/>
    </row>
    <row r="13" spans="1:27" s="14" customFormat="1" ht="14.5" x14ac:dyDescent="0.35">
      <c r="B13" s="140">
        <f t="shared" si="0"/>
        <v>2003</v>
      </c>
      <c r="C13" s="190">
        <v>56.970428466796875</v>
      </c>
      <c r="D13" s="190">
        <v>57.182449340820313</v>
      </c>
      <c r="E13" s="190">
        <v>56.749691009521484</v>
      </c>
      <c r="F13" s="190">
        <v>56.514499664306641</v>
      </c>
      <c r="G13" s="190">
        <v>56.582759857177734</v>
      </c>
      <c r="H13" s="190">
        <v>56.44342041015625</v>
      </c>
      <c r="I13" s="190">
        <v>93.5096435546875</v>
      </c>
      <c r="J13" s="190">
        <v>93.99530029296875</v>
      </c>
      <c r="K13" s="190">
        <v>93.005416870117188</v>
      </c>
      <c r="L13" s="190"/>
      <c r="M13" s="190"/>
      <c r="N13" s="190"/>
      <c r="O13" s="190">
        <v>93.5096435546875</v>
      </c>
      <c r="P13" s="190">
        <v>93.99530029296875</v>
      </c>
      <c r="Q13" s="190">
        <v>93.005416870117188</v>
      </c>
      <c r="R13" s="43" t="s">
        <v>361</v>
      </c>
      <c r="S13" s="16" t="s">
        <v>286</v>
      </c>
      <c r="T13" s="16"/>
      <c r="U13" s="16"/>
      <c r="V13" s="16"/>
      <c r="X13" s="191"/>
    </row>
    <row r="14" spans="1:27" s="14" customFormat="1" ht="14.5" x14ac:dyDescent="0.35">
      <c r="B14" s="140">
        <f t="shared" si="0"/>
        <v>2004</v>
      </c>
      <c r="C14" s="190">
        <v>59.658531188964844</v>
      </c>
      <c r="D14" s="190">
        <v>59.811481475830078</v>
      </c>
      <c r="E14" s="190">
        <v>59.4989013671875</v>
      </c>
      <c r="F14" s="190">
        <v>59.227401733398438</v>
      </c>
      <c r="G14" s="190">
        <v>59.216159820556641</v>
      </c>
      <c r="H14" s="190">
        <v>59.239139556884766</v>
      </c>
      <c r="I14" s="190">
        <v>95.991081237792969</v>
      </c>
      <c r="J14" s="190">
        <v>95.640373229980469</v>
      </c>
      <c r="K14" s="190">
        <v>96.355842590332031</v>
      </c>
      <c r="L14" s="190"/>
      <c r="M14" s="190"/>
      <c r="N14" s="190"/>
      <c r="O14" s="190">
        <v>95.991081237792969</v>
      </c>
      <c r="P14" s="190">
        <v>95.640373229980469</v>
      </c>
      <c r="Q14" s="190">
        <v>96.355842590332031</v>
      </c>
      <c r="R14" s="43" t="s">
        <v>361</v>
      </c>
      <c r="S14" s="16" t="s">
        <v>286</v>
      </c>
      <c r="T14" s="16"/>
      <c r="U14" s="16"/>
      <c r="V14" s="16"/>
      <c r="X14" s="191"/>
    </row>
    <row r="15" spans="1:27" s="14" customFormat="1" ht="14.5" x14ac:dyDescent="0.35">
      <c r="B15" s="140">
        <f t="shared" si="0"/>
        <v>2005</v>
      </c>
      <c r="C15" s="190">
        <v>59.971641540527344</v>
      </c>
      <c r="D15" s="190">
        <v>60.219650268554688</v>
      </c>
      <c r="E15" s="190">
        <v>59.712490081787109</v>
      </c>
      <c r="F15" s="190">
        <v>59.484638214111328</v>
      </c>
      <c r="G15" s="190">
        <v>59.550098419189453</v>
      </c>
      <c r="H15" s="190">
        <v>59.416240692138672</v>
      </c>
      <c r="I15" s="190">
        <v>95.278327941894531</v>
      </c>
      <c r="J15" s="190">
        <v>95.241867065429688</v>
      </c>
      <c r="K15" s="190">
        <v>95.316322326660156</v>
      </c>
      <c r="L15" s="190"/>
      <c r="M15" s="190"/>
      <c r="N15" s="190"/>
      <c r="O15" s="190">
        <v>95.278327941894531</v>
      </c>
      <c r="P15" s="190">
        <v>95.241867065429688</v>
      </c>
      <c r="Q15" s="190">
        <v>95.316322326660156</v>
      </c>
      <c r="R15" s="43" t="s">
        <v>361</v>
      </c>
      <c r="S15" s="16" t="s">
        <v>286</v>
      </c>
      <c r="T15" s="16"/>
      <c r="U15" s="16"/>
      <c r="V15" s="16"/>
      <c r="X15" s="191"/>
    </row>
    <row r="16" spans="1:27" s="14" customFormat="1" ht="14.5" x14ac:dyDescent="0.35">
      <c r="B16" s="140">
        <f t="shared" si="0"/>
        <v>2006</v>
      </c>
      <c r="C16" s="190">
        <v>61.760120391845703</v>
      </c>
      <c r="D16" s="190">
        <v>62.088321685791016</v>
      </c>
      <c r="E16" s="190">
        <v>61.416851043701172</v>
      </c>
      <c r="F16" s="190">
        <v>61.292068481445313</v>
      </c>
      <c r="G16" s="190">
        <v>61.448299407958984</v>
      </c>
      <c r="H16" s="190">
        <v>61.128681182861328</v>
      </c>
      <c r="I16" s="190">
        <v>98.934677124023438</v>
      </c>
      <c r="J16" s="190">
        <v>98.940200805664063</v>
      </c>
      <c r="K16" s="190">
        <v>98.928909301757813</v>
      </c>
      <c r="L16" s="190"/>
      <c r="M16" s="190"/>
      <c r="N16" s="190"/>
      <c r="O16" s="190">
        <v>98.934677124023438</v>
      </c>
      <c r="P16" s="190">
        <v>98.940200805664063</v>
      </c>
      <c r="Q16" s="190">
        <v>98.928909301757813</v>
      </c>
      <c r="R16" s="43" t="s">
        <v>361</v>
      </c>
      <c r="S16" s="16" t="s">
        <v>286</v>
      </c>
      <c r="T16" s="16"/>
      <c r="U16" s="16"/>
      <c r="V16" s="16"/>
      <c r="X16" s="191"/>
    </row>
    <row r="17" spans="1:27" s="14" customFormat="1" ht="14.5" x14ac:dyDescent="0.35">
      <c r="B17" s="140">
        <f t="shared" si="0"/>
        <v>2007</v>
      </c>
      <c r="C17" s="190">
        <v>63.460700988769531</v>
      </c>
      <c r="D17" s="190">
        <v>63.804828643798828</v>
      </c>
      <c r="E17" s="190">
        <v>63.100589752197266</v>
      </c>
      <c r="F17" s="190">
        <v>62.932640075683594</v>
      </c>
      <c r="G17" s="190">
        <v>63.099620819091797</v>
      </c>
      <c r="H17" s="190">
        <v>62.757911682128906</v>
      </c>
      <c r="I17" s="190">
        <v>99.350479125976563</v>
      </c>
      <c r="J17" s="190">
        <v>100</v>
      </c>
      <c r="K17" s="190">
        <v>98.67156982421875</v>
      </c>
      <c r="L17" s="190"/>
      <c r="M17" s="190"/>
      <c r="N17" s="190"/>
      <c r="O17" s="190">
        <v>99.350479125976563</v>
      </c>
      <c r="P17" s="190">
        <v>100</v>
      </c>
      <c r="Q17" s="190">
        <v>98.67156982421875</v>
      </c>
      <c r="R17" s="43" t="s">
        <v>361</v>
      </c>
      <c r="S17" s="16" t="s">
        <v>286</v>
      </c>
      <c r="T17" s="16"/>
      <c r="U17" s="16"/>
      <c r="V17" s="16"/>
      <c r="X17" s="191"/>
    </row>
    <row r="18" spans="1:27" s="14" customFormat="1" ht="14.5" x14ac:dyDescent="0.35">
      <c r="B18" s="140">
        <f t="shared" si="0"/>
        <v>2008</v>
      </c>
      <c r="C18" s="190">
        <v>64.729209899902344</v>
      </c>
      <c r="D18" s="190">
        <v>64.968536376953125</v>
      </c>
      <c r="E18" s="190">
        <v>64.478813171386719</v>
      </c>
      <c r="F18" s="190">
        <v>64.272682189941406</v>
      </c>
      <c r="G18" s="190">
        <v>64.365249633789063</v>
      </c>
      <c r="H18" s="190">
        <v>64.175827026367188</v>
      </c>
      <c r="I18" s="190">
        <v>99.662399291992188</v>
      </c>
      <c r="J18" s="190">
        <v>99.906639099121094</v>
      </c>
      <c r="K18" s="190">
        <v>99.406982421875</v>
      </c>
      <c r="L18" s="190"/>
      <c r="M18" s="190"/>
      <c r="N18" s="190"/>
      <c r="O18" s="190">
        <v>99.662399291992188</v>
      </c>
      <c r="P18" s="190">
        <v>99.906639099121094</v>
      </c>
      <c r="Q18" s="190">
        <v>99.406982421875</v>
      </c>
      <c r="R18" s="43" t="s">
        <v>361</v>
      </c>
      <c r="S18" s="16" t="s">
        <v>286</v>
      </c>
      <c r="T18" s="16"/>
      <c r="U18" s="16"/>
      <c r="V18" s="16"/>
      <c r="X18" s="191"/>
    </row>
    <row r="19" spans="1:27" s="14" customFormat="1" ht="14.5" x14ac:dyDescent="0.35">
      <c r="B19" s="140">
        <f t="shared" si="0"/>
        <v>2009</v>
      </c>
      <c r="C19" s="190">
        <v>66.061943054199219</v>
      </c>
      <c r="D19" s="190">
        <v>66.287590026855469</v>
      </c>
      <c r="E19" s="190">
        <v>65.825981140136719</v>
      </c>
      <c r="F19" s="190">
        <v>65.596626281738281</v>
      </c>
      <c r="G19" s="190">
        <v>65.652862548828125</v>
      </c>
      <c r="H19" s="190">
        <v>65.537818908691406</v>
      </c>
      <c r="I19" s="190">
        <v>98.955429077148438</v>
      </c>
      <c r="J19" s="190">
        <v>99.299301147460938</v>
      </c>
      <c r="K19" s="190">
        <v>98.595817565917969</v>
      </c>
      <c r="L19" s="190"/>
      <c r="M19" s="190"/>
      <c r="N19" s="190"/>
      <c r="O19" s="190">
        <v>98.955429077148438</v>
      </c>
      <c r="P19" s="190">
        <v>99.299301147460938</v>
      </c>
      <c r="Q19" s="190">
        <v>98.595817565917969</v>
      </c>
      <c r="R19" s="43" t="s">
        <v>361</v>
      </c>
      <c r="S19" s="16" t="s">
        <v>286</v>
      </c>
      <c r="T19" s="16"/>
      <c r="U19" s="16"/>
      <c r="V19" s="16"/>
      <c r="X19" s="191"/>
    </row>
    <row r="20" spans="1:27" s="14" customFormat="1" ht="14.5" x14ac:dyDescent="0.35">
      <c r="B20" s="140">
        <f t="shared" si="0"/>
        <v>2010</v>
      </c>
      <c r="C20" s="190">
        <v>67.827598571777344</v>
      </c>
      <c r="D20" s="190">
        <v>67.95465087890625</v>
      </c>
      <c r="E20" s="190">
        <v>67.694793701171875</v>
      </c>
      <c r="F20" s="190">
        <v>67.408821105957031</v>
      </c>
      <c r="G20" s="190">
        <v>67.376747131347656</v>
      </c>
      <c r="H20" s="190">
        <v>67.442329406738281</v>
      </c>
      <c r="I20" s="190">
        <v>99.803703308105469</v>
      </c>
      <c r="J20" s="190">
        <v>99.615913391113281</v>
      </c>
      <c r="K20" s="190">
        <v>100</v>
      </c>
      <c r="L20" s="190"/>
      <c r="M20" s="190"/>
      <c r="N20" s="190"/>
      <c r="O20" s="190">
        <v>99.803703308105469</v>
      </c>
      <c r="P20" s="190">
        <v>99.615913391113281</v>
      </c>
      <c r="Q20" s="190">
        <v>100</v>
      </c>
      <c r="R20" s="43" t="s">
        <v>361</v>
      </c>
      <c r="S20" s="16" t="s">
        <v>286</v>
      </c>
      <c r="T20" s="16"/>
      <c r="U20" s="16"/>
      <c r="V20" s="16"/>
      <c r="X20" s="191"/>
    </row>
    <row r="21" spans="1:27" s="14" customFormat="1" ht="14.5" x14ac:dyDescent="0.35">
      <c r="B21" s="140">
        <f t="shared" si="0"/>
        <v>2011</v>
      </c>
      <c r="C21" s="190">
        <v>69.089668273925781</v>
      </c>
      <c r="D21" s="190">
        <v>69.366889953613281</v>
      </c>
      <c r="E21" s="190">
        <v>68.799949645996094</v>
      </c>
      <c r="F21" s="190">
        <v>68.693290710449219</v>
      </c>
      <c r="G21" s="190">
        <v>68.816207885742188</v>
      </c>
      <c r="H21" s="190">
        <v>68.564842224121094</v>
      </c>
      <c r="I21" s="190">
        <v>99.4205322265625</v>
      </c>
      <c r="J21" s="190">
        <v>100</v>
      </c>
      <c r="K21" s="190">
        <v>98.815017700195313</v>
      </c>
      <c r="L21" s="190"/>
      <c r="M21" s="190"/>
      <c r="N21" s="190"/>
      <c r="O21" s="190">
        <v>99.4205322265625</v>
      </c>
      <c r="P21" s="190">
        <v>100</v>
      </c>
      <c r="Q21" s="190">
        <v>98.815017700195313</v>
      </c>
      <c r="R21" s="43" t="s">
        <v>361</v>
      </c>
      <c r="S21" s="16" t="s">
        <v>286</v>
      </c>
      <c r="T21" s="16"/>
      <c r="U21" s="16"/>
      <c r="V21" s="16"/>
      <c r="X21" s="191"/>
    </row>
    <row r="22" spans="1:27" s="14" customFormat="1" ht="14.5" x14ac:dyDescent="0.35">
      <c r="B22" s="140">
        <f t="shared" si="0"/>
        <v>2012</v>
      </c>
      <c r="C22" s="190">
        <v>69.952186584472656</v>
      </c>
      <c r="D22" s="190">
        <v>70.119163513183594</v>
      </c>
      <c r="E22" s="190">
        <v>69.777717590332031</v>
      </c>
      <c r="F22" s="190">
        <v>69.569053649902344</v>
      </c>
      <c r="G22" s="190">
        <v>69.589019775390625</v>
      </c>
      <c r="H22" s="190">
        <v>69.548179626464844</v>
      </c>
      <c r="I22" s="190">
        <v>99.420730590820313</v>
      </c>
      <c r="J22" s="190">
        <v>99.131988525390625</v>
      </c>
      <c r="K22" s="190">
        <v>99.722358703613281</v>
      </c>
      <c r="L22" s="190"/>
      <c r="M22" s="190"/>
      <c r="N22" s="190"/>
      <c r="O22" s="190">
        <v>99.420730590820313</v>
      </c>
      <c r="P22" s="190">
        <v>99.131988525390625</v>
      </c>
      <c r="Q22" s="190">
        <v>99.722358703613281</v>
      </c>
      <c r="R22" s="43" t="s">
        <v>361</v>
      </c>
      <c r="S22" s="16" t="s">
        <v>286</v>
      </c>
      <c r="T22" s="16"/>
      <c r="U22" s="16"/>
      <c r="V22" s="16"/>
      <c r="X22" s="191"/>
    </row>
    <row r="23" spans="1:27" s="14" customFormat="1" ht="14.5" x14ac:dyDescent="0.35">
      <c r="B23" s="140">
        <f t="shared" si="0"/>
        <v>2013</v>
      </c>
      <c r="C23" s="190">
        <v>80.5621337890625</v>
      </c>
      <c r="D23" s="190">
        <v>80.721061706542969</v>
      </c>
      <c r="E23" s="190">
        <v>80.396026611328125</v>
      </c>
      <c r="F23" s="190">
        <v>80.282470703125</v>
      </c>
      <c r="G23" s="190">
        <v>80.336769104003906</v>
      </c>
      <c r="H23" s="190">
        <v>80.225723266601563</v>
      </c>
      <c r="I23" s="190">
        <v>99.643318176269531</v>
      </c>
      <c r="J23" s="190">
        <v>99.645957946777344</v>
      </c>
      <c r="K23" s="190">
        <v>99.640556335449219</v>
      </c>
      <c r="L23" s="190"/>
      <c r="M23" s="190"/>
      <c r="N23" s="190"/>
      <c r="O23" s="190">
        <v>99.643318176269531</v>
      </c>
      <c r="P23" s="190">
        <v>99.645957946777344</v>
      </c>
      <c r="Q23" s="190">
        <v>99.640556335449219</v>
      </c>
      <c r="R23" s="43" t="s">
        <v>361</v>
      </c>
      <c r="S23" s="16" t="s">
        <v>286</v>
      </c>
      <c r="T23" s="16"/>
      <c r="U23" s="16"/>
      <c r="V23" s="16"/>
      <c r="X23" s="191"/>
    </row>
    <row r="24" spans="1:27" s="14" customFormat="1" ht="14.5" x14ac:dyDescent="0.35">
      <c r="B24" s="140">
        <f t="shared" si="0"/>
        <v>2014</v>
      </c>
      <c r="C24" s="190">
        <v>79.784568786621094</v>
      </c>
      <c r="D24" s="190">
        <v>80.01275634765625</v>
      </c>
      <c r="E24" s="190">
        <v>79.5460205078125</v>
      </c>
      <c r="F24" s="190">
        <v>79.533119201660156</v>
      </c>
      <c r="G24" s="190">
        <v>79.6778564453125</v>
      </c>
      <c r="H24" s="190">
        <v>79.381797790527344</v>
      </c>
      <c r="I24" s="190">
        <v>97.956947326660156</v>
      </c>
      <c r="J24" s="190">
        <v>98.408256530761719</v>
      </c>
      <c r="K24" s="190">
        <v>97.485488891601563</v>
      </c>
      <c r="L24" s="190"/>
      <c r="M24" s="190"/>
      <c r="N24" s="190"/>
      <c r="O24" s="190">
        <v>97.956947326660156</v>
      </c>
      <c r="P24" s="190">
        <v>98.408256530761719</v>
      </c>
      <c r="Q24" s="190">
        <v>97.485488891601563</v>
      </c>
      <c r="R24" s="43" t="s">
        <v>361</v>
      </c>
      <c r="S24" s="16" t="s">
        <v>286</v>
      </c>
      <c r="T24" s="16"/>
      <c r="U24" s="16"/>
      <c r="V24" s="16"/>
      <c r="X24" s="191"/>
    </row>
    <row r="25" spans="1:27" s="14" customFormat="1" ht="14.5" x14ac:dyDescent="0.35">
      <c r="B25" s="140">
        <f t="shared" si="0"/>
        <v>2015</v>
      </c>
      <c r="C25" s="190">
        <v>79.636207580566406</v>
      </c>
      <c r="D25" s="190">
        <v>79.707870483398438</v>
      </c>
      <c r="E25" s="190">
        <v>79.561271667480469</v>
      </c>
      <c r="F25" s="190">
        <v>79.382606506347656</v>
      </c>
      <c r="G25" s="190">
        <v>79.365272521972656</v>
      </c>
      <c r="H25" s="190">
        <v>79.400741577148438</v>
      </c>
      <c r="I25" s="190">
        <v>97.571762084960938</v>
      </c>
      <c r="J25" s="190">
        <v>97.576087951660156</v>
      </c>
      <c r="K25" s="190">
        <v>97.567237854003906</v>
      </c>
      <c r="L25" s="190"/>
      <c r="M25" s="190"/>
      <c r="N25" s="190"/>
      <c r="O25" s="190">
        <v>97.571762084960938</v>
      </c>
      <c r="P25" s="190">
        <v>97.576087951660156</v>
      </c>
      <c r="Q25" s="190">
        <v>97.567237854003906</v>
      </c>
      <c r="R25" s="43" t="s">
        <v>361</v>
      </c>
      <c r="S25" s="16" t="s">
        <v>286</v>
      </c>
      <c r="T25" s="16"/>
      <c r="U25" s="16"/>
      <c r="V25" s="16"/>
      <c r="X25" s="191"/>
    </row>
    <row r="26" spans="1:27" s="14" customFormat="1" ht="14.5" x14ac:dyDescent="0.35">
      <c r="B26" s="140">
        <f t="shared" si="0"/>
        <v>2016</v>
      </c>
      <c r="C26" s="190">
        <v>83.430686950683594</v>
      </c>
      <c r="D26" s="190">
        <v>83.420249938964844</v>
      </c>
      <c r="E26" s="190">
        <v>83.441612243652344</v>
      </c>
      <c r="F26" s="190">
        <v>83.213661193847656</v>
      </c>
      <c r="G26" s="190">
        <v>83.128341674804688</v>
      </c>
      <c r="H26" s="190">
        <v>83.302932739257813</v>
      </c>
      <c r="I26" s="190">
        <v>98.575546264648438</v>
      </c>
      <c r="J26" s="190">
        <v>98.399673461914063</v>
      </c>
      <c r="K26" s="190">
        <v>98.7593994140625</v>
      </c>
      <c r="L26" s="190"/>
      <c r="M26" s="190"/>
      <c r="N26" s="190"/>
      <c r="O26" s="190">
        <v>98.575546264648438</v>
      </c>
      <c r="P26" s="190">
        <v>98.399673461914063</v>
      </c>
      <c r="Q26" s="190">
        <v>98.7593994140625</v>
      </c>
      <c r="R26" s="43" t="s">
        <v>361</v>
      </c>
      <c r="S26" s="16" t="s">
        <v>286</v>
      </c>
      <c r="T26" s="16"/>
      <c r="U26" s="16"/>
      <c r="V26" s="16"/>
      <c r="X26" s="191"/>
    </row>
    <row r="27" spans="1:27" s="14" customFormat="1" ht="14.5" x14ac:dyDescent="0.35">
      <c r="B27" s="140">
        <v>2017</v>
      </c>
      <c r="C27" s="190">
        <v>83.581741333007813</v>
      </c>
      <c r="D27" s="190">
        <v>83.729248046875</v>
      </c>
      <c r="E27" s="190">
        <v>83.427291870117188</v>
      </c>
      <c r="F27" s="190">
        <v>83.348861694335938</v>
      </c>
      <c r="G27" s="190">
        <v>83.424400329589844</v>
      </c>
      <c r="H27" s="190">
        <v>83.269767761230469</v>
      </c>
      <c r="I27" s="190">
        <v>99.123672485351563</v>
      </c>
      <c r="J27" s="190">
        <v>99.563591003417969</v>
      </c>
      <c r="K27" s="190">
        <v>98.663558959960938</v>
      </c>
      <c r="L27" s="190"/>
      <c r="M27" s="190"/>
      <c r="N27" s="190"/>
      <c r="O27" s="190">
        <v>99.123672485351563</v>
      </c>
      <c r="P27" s="190">
        <v>99.563591003417969</v>
      </c>
      <c r="Q27" s="190">
        <v>98.663558959960938</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99.123672485351563</v>
      </c>
      <c r="P29" s="194">
        <v>99.563591003417969</v>
      </c>
      <c r="Q29" s="194">
        <v>98.663558959960938</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41</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101.26719665527344</v>
      </c>
      <c r="D35" s="190">
        <v>101.55532073974609</v>
      </c>
      <c r="E35" s="190">
        <v>100.96643829345703</v>
      </c>
      <c r="F35" s="190">
        <v>99.70391845703125</v>
      </c>
      <c r="G35" s="190"/>
      <c r="H35" s="190"/>
      <c r="I35" s="190">
        <v>99.735427856445313</v>
      </c>
      <c r="J35" s="190"/>
      <c r="K35" s="190"/>
      <c r="L35" s="190">
        <v>99.735427856445313</v>
      </c>
      <c r="M35" s="190">
        <v>100</v>
      </c>
      <c r="N35" s="190">
        <v>99.459259033203125</v>
      </c>
      <c r="O35" s="190">
        <v>99.735427856445313</v>
      </c>
      <c r="P35" s="190">
        <v>100</v>
      </c>
      <c r="Q35" s="190">
        <v>99.459259033203125</v>
      </c>
      <c r="R35" s="190" t="s">
        <v>367</v>
      </c>
      <c r="S35" s="190">
        <v>0.46307000517845154</v>
      </c>
      <c r="T35" s="190">
        <v>0.61480998992919922</v>
      </c>
      <c r="U35" s="190">
        <v>0.303739994764328</v>
      </c>
      <c r="V35" s="190">
        <v>99.273582458496094</v>
      </c>
      <c r="W35" s="190">
        <v>99.38519287109375</v>
      </c>
      <c r="X35" s="190">
        <v>99.157157897949219</v>
      </c>
      <c r="Y35" s="190" t="s">
        <v>367</v>
      </c>
      <c r="Z35" s="192" t="s">
        <v>286</v>
      </c>
      <c r="AA35" s="14"/>
    </row>
    <row r="36" spans="1:27" ht="14.5" x14ac:dyDescent="0.35">
      <c r="A36" s="14"/>
      <c r="B36" s="140">
        <f>+B35+1</f>
        <v>2001</v>
      </c>
      <c r="C36" s="190">
        <v>101.26402282714844</v>
      </c>
      <c r="D36" s="190">
        <v>101.51661682128906</v>
      </c>
      <c r="E36" s="190">
        <v>101.00081634521484</v>
      </c>
      <c r="F36" s="190">
        <v>99.618919372558594</v>
      </c>
      <c r="G36" s="190"/>
      <c r="H36" s="190"/>
      <c r="I36" s="190">
        <v>99.756446838378906</v>
      </c>
      <c r="J36" s="190"/>
      <c r="K36" s="190"/>
      <c r="L36" s="190">
        <v>99.987823486328125</v>
      </c>
      <c r="M36" s="190">
        <v>100</v>
      </c>
      <c r="N36" s="190">
        <v>99.975143432617188</v>
      </c>
      <c r="O36" s="190">
        <v>99.987823486328125</v>
      </c>
      <c r="P36" s="190">
        <v>100</v>
      </c>
      <c r="Q36" s="190">
        <v>99.975143432617188</v>
      </c>
      <c r="R36" s="190" t="s">
        <v>367</v>
      </c>
      <c r="S36" s="190">
        <v>0.50515997409820557</v>
      </c>
      <c r="T36" s="190">
        <v>0.6545100212097168</v>
      </c>
      <c r="U36" s="190">
        <v>0.34874999523162842</v>
      </c>
      <c r="V36" s="190">
        <v>99.48272705078125</v>
      </c>
      <c r="W36" s="190">
        <v>99.345489501953125</v>
      </c>
      <c r="X36" s="190">
        <v>99.626480102539063</v>
      </c>
      <c r="Y36" s="190" t="s">
        <v>367</v>
      </c>
      <c r="Z36" s="192" t="s">
        <v>286</v>
      </c>
      <c r="AA36" s="14"/>
    </row>
    <row r="37" spans="1:27" ht="14.5" x14ac:dyDescent="0.35">
      <c r="A37" s="14"/>
      <c r="B37" s="140">
        <f t="shared" ref="B37:B54" si="1">+B36+1</f>
        <v>2002</v>
      </c>
      <c r="C37" s="190">
        <v>100.39057159423828</v>
      </c>
      <c r="D37" s="190">
        <v>100.71044921875</v>
      </c>
      <c r="E37" s="190">
        <v>100.05780792236328</v>
      </c>
      <c r="F37" s="190">
        <v>99.262001037597656</v>
      </c>
      <c r="G37" s="190">
        <v>99.283538818359375</v>
      </c>
      <c r="H37" s="190">
        <v>99.239601135253906</v>
      </c>
      <c r="I37" s="190">
        <v>99.395263671875</v>
      </c>
      <c r="J37" s="190">
        <v>99.369148254394531</v>
      </c>
      <c r="K37" s="190">
        <v>99.422409057617188</v>
      </c>
      <c r="L37" s="190">
        <v>99.631126403808594</v>
      </c>
      <c r="M37" s="190">
        <v>99.693588256835938</v>
      </c>
      <c r="N37" s="190">
        <v>99.566162109375</v>
      </c>
      <c r="O37" s="190">
        <v>99.631126403808594</v>
      </c>
      <c r="P37" s="190">
        <v>99.693588256835938</v>
      </c>
      <c r="Q37" s="190">
        <v>99.566162109375</v>
      </c>
      <c r="R37" s="190" t="s">
        <v>367</v>
      </c>
      <c r="S37" s="190">
        <v>0.46711000800132751</v>
      </c>
      <c r="T37" s="190">
        <v>0.61396998167037964</v>
      </c>
      <c r="U37" s="190">
        <v>0.31334999203681946</v>
      </c>
      <c r="V37" s="190">
        <v>99.165740966796875</v>
      </c>
      <c r="W37" s="190">
        <v>99.081497192382813</v>
      </c>
      <c r="X37" s="190">
        <v>99.254173278808594</v>
      </c>
      <c r="Y37" s="190" t="s">
        <v>367</v>
      </c>
      <c r="Z37" s="192" t="s">
        <v>286</v>
      </c>
      <c r="AA37" s="14"/>
    </row>
    <row r="38" spans="1:27" ht="14.5" x14ac:dyDescent="0.35">
      <c r="A38" s="14"/>
      <c r="B38" s="140">
        <f t="shared" si="1"/>
        <v>2003</v>
      </c>
      <c r="C38" s="190">
        <v>99.674392700195313</v>
      </c>
      <c r="D38" s="190">
        <v>100.10111236572266</v>
      </c>
      <c r="E38" s="190">
        <v>99.231056213378906</v>
      </c>
      <c r="F38" s="190">
        <v>98.521156311035156</v>
      </c>
      <c r="G38" s="190">
        <v>98.622322082519531</v>
      </c>
      <c r="H38" s="190">
        <v>98.416061401367188</v>
      </c>
      <c r="I38" s="190">
        <v>98.679267883300781</v>
      </c>
      <c r="J38" s="190">
        <v>98.730400085449219</v>
      </c>
      <c r="K38" s="190">
        <v>98.626152038574219</v>
      </c>
      <c r="L38" s="190">
        <v>98.959197998046875</v>
      </c>
      <c r="M38" s="190">
        <v>99.098983764648438</v>
      </c>
      <c r="N38" s="190">
        <v>98.813980102539063</v>
      </c>
      <c r="O38" s="190">
        <v>98.959197998046875</v>
      </c>
      <c r="P38" s="190">
        <v>99.098983764648438</v>
      </c>
      <c r="Q38" s="190">
        <v>98.813980102539063</v>
      </c>
      <c r="R38" s="190" t="s">
        <v>367</v>
      </c>
      <c r="S38" s="190">
        <v>0.45144000649452209</v>
      </c>
      <c r="T38" s="190">
        <v>0.56971997022628784</v>
      </c>
      <c r="U38" s="190">
        <v>0.32747998833656311</v>
      </c>
      <c r="V38" s="190">
        <v>98.512458801269531</v>
      </c>
      <c r="W38" s="190">
        <v>98.534393310546875</v>
      </c>
      <c r="X38" s="190">
        <v>98.490386962890625</v>
      </c>
      <c r="Y38" s="190" t="s">
        <v>367</v>
      </c>
      <c r="Z38" s="192" t="s">
        <v>286</v>
      </c>
      <c r="AA38" s="14"/>
    </row>
    <row r="39" spans="1:27" ht="14.5" x14ac:dyDescent="0.35">
      <c r="A39" s="14"/>
      <c r="B39" s="140">
        <f t="shared" si="1"/>
        <v>2004</v>
      </c>
      <c r="C39" s="190">
        <v>98.783332824707031</v>
      </c>
      <c r="D39" s="190">
        <v>99.220169067382813</v>
      </c>
      <c r="E39" s="190">
        <v>98.329780578613281</v>
      </c>
      <c r="F39" s="190">
        <v>97.576850891113281</v>
      </c>
      <c r="G39" s="190">
        <v>97.717491149902344</v>
      </c>
      <c r="H39" s="190">
        <v>97.430831909179688</v>
      </c>
      <c r="I39" s="190">
        <v>97.74542236328125</v>
      </c>
      <c r="J39" s="190">
        <v>97.826469421386719</v>
      </c>
      <c r="K39" s="190">
        <v>97.661270141601563</v>
      </c>
      <c r="L39" s="190">
        <v>98.001083374023438</v>
      </c>
      <c r="M39" s="190">
        <v>98.180389404296875</v>
      </c>
      <c r="N39" s="190">
        <v>97.814910888671875</v>
      </c>
      <c r="O39" s="190">
        <v>98.001083374023438</v>
      </c>
      <c r="P39" s="190">
        <v>98.180389404296875</v>
      </c>
      <c r="Q39" s="190">
        <v>97.814910888671875</v>
      </c>
      <c r="R39" s="190" t="s">
        <v>367</v>
      </c>
      <c r="S39" s="190">
        <v>0.43667000532150269</v>
      </c>
      <c r="T39" s="190">
        <v>0.54009997844696045</v>
      </c>
      <c r="U39" s="190">
        <v>0.32831999659538269</v>
      </c>
      <c r="V39" s="190">
        <v>97.573143005371094</v>
      </c>
      <c r="W39" s="190">
        <v>97.650115966796875</v>
      </c>
      <c r="X39" s="190">
        <v>97.493766784667969</v>
      </c>
      <c r="Y39" s="190" t="s">
        <v>367</v>
      </c>
      <c r="Z39" s="192" t="s">
        <v>286</v>
      </c>
      <c r="AA39" s="14"/>
    </row>
    <row r="40" spans="1:27" ht="14.5" x14ac:dyDescent="0.35">
      <c r="A40" s="14"/>
      <c r="B40" s="140">
        <f t="shared" si="1"/>
        <v>2005</v>
      </c>
      <c r="C40" s="190">
        <v>98.417976379394531</v>
      </c>
      <c r="D40" s="190">
        <v>98.789047241210938</v>
      </c>
      <c r="E40" s="190">
        <v>98.032661437988281</v>
      </c>
      <c r="F40" s="190">
        <v>97.178298950195313</v>
      </c>
      <c r="G40" s="190">
        <v>97.157081604003906</v>
      </c>
      <c r="H40" s="190">
        <v>97.200332641601563</v>
      </c>
      <c r="I40" s="190">
        <v>97.346122741699219</v>
      </c>
      <c r="J40" s="190">
        <v>97.277008056640625</v>
      </c>
      <c r="K40" s="190">
        <v>97.417869567871094</v>
      </c>
      <c r="L40" s="190">
        <v>97.633796691894531</v>
      </c>
      <c r="M40" s="190">
        <v>97.673751831054688</v>
      </c>
      <c r="N40" s="190">
        <v>97.592323303222656</v>
      </c>
      <c r="O40" s="190">
        <v>97.633796691894531</v>
      </c>
      <c r="P40" s="190">
        <v>97.673751831054688</v>
      </c>
      <c r="Q40" s="190">
        <v>97.592323303222656</v>
      </c>
      <c r="R40" s="190" t="s">
        <v>367</v>
      </c>
      <c r="S40" s="190">
        <v>0.45339998602867126</v>
      </c>
      <c r="T40" s="190">
        <v>0.61264002323150635</v>
      </c>
      <c r="U40" s="190">
        <v>0.28676000237464905</v>
      </c>
      <c r="V40" s="190">
        <v>97.191123962402344</v>
      </c>
      <c r="W40" s="190">
        <v>97.075363159179688</v>
      </c>
      <c r="X40" s="190">
        <v>97.312469482421875</v>
      </c>
      <c r="Y40" s="190" t="s">
        <v>367</v>
      </c>
      <c r="Z40" s="192" t="s">
        <v>286</v>
      </c>
      <c r="AA40" s="14"/>
    </row>
    <row r="41" spans="1:27" ht="14.5" x14ac:dyDescent="0.35">
      <c r="A41" s="14"/>
      <c r="B41" s="140">
        <f t="shared" si="1"/>
        <v>2006</v>
      </c>
      <c r="C41" s="190">
        <v>98.008628845214844</v>
      </c>
      <c r="D41" s="190">
        <v>98.192817687988281</v>
      </c>
      <c r="E41" s="190">
        <v>97.81719970703125</v>
      </c>
      <c r="F41" s="190">
        <v>96.662803649902344</v>
      </c>
      <c r="G41" s="190">
        <v>96.496231079101563</v>
      </c>
      <c r="H41" s="190">
        <v>96.835906982421875</v>
      </c>
      <c r="I41" s="190">
        <v>96.811073303222656</v>
      </c>
      <c r="J41" s="190">
        <v>96.597518920898438</v>
      </c>
      <c r="K41" s="190">
        <v>97.033027648925781</v>
      </c>
      <c r="L41" s="190">
        <v>97.090248107910156</v>
      </c>
      <c r="M41" s="190">
        <v>96.980461120605469</v>
      </c>
      <c r="N41" s="190">
        <v>97.204360961914063</v>
      </c>
      <c r="O41" s="190">
        <v>97.090248107910156</v>
      </c>
      <c r="P41" s="190">
        <v>96.980461120605469</v>
      </c>
      <c r="Q41" s="190">
        <v>97.204360961914063</v>
      </c>
      <c r="R41" s="190" t="s">
        <v>367</v>
      </c>
      <c r="S41" s="190">
        <v>0.43050000071525574</v>
      </c>
      <c r="T41" s="190">
        <v>0.54681998491287231</v>
      </c>
      <c r="U41" s="190">
        <v>0.30913999676704407</v>
      </c>
      <c r="V41" s="190">
        <v>96.672271728515625</v>
      </c>
      <c r="W41" s="190">
        <v>96.450149536132813</v>
      </c>
      <c r="X41" s="190">
        <v>96.903861999511719</v>
      </c>
      <c r="Y41" s="190" t="s">
        <v>367</v>
      </c>
      <c r="Z41" s="192" t="s">
        <v>286</v>
      </c>
      <c r="AA41" s="14"/>
    </row>
    <row r="42" spans="1:27" ht="14.5" x14ac:dyDescent="0.35">
      <c r="A42" s="14"/>
      <c r="B42" s="140">
        <f t="shared" si="1"/>
        <v>2007</v>
      </c>
      <c r="C42" s="190">
        <v>98.556098937988281</v>
      </c>
      <c r="D42" s="190">
        <v>98.780242919921875</v>
      </c>
      <c r="E42" s="190">
        <v>98.322860717773438</v>
      </c>
      <c r="F42" s="190">
        <v>97.260749816894531</v>
      </c>
      <c r="G42" s="190">
        <v>97.119827270507813</v>
      </c>
      <c r="H42" s="190">
        <v>97.40740966796875</v>
      </c>
      <c r="I42" s="190">
        <v>97.413902282714844</v>
      </c>
      <c r="J42" s="190">
        <v>97.224159240722656</v>
      </c>
      <c r="K42" s="190">
        <v>97.611328125</v>
      </c>
      <c r="L42" s="190">
        <v>97.73583984375</v>
      </c>
      <c r="M42" s="190">
        <v>97.655288696289063</v>
      </c>
      <c r="N42" s="190">
        <v>97.819656372070313</v>
      </c>
      <c r="O42" s="190">
        <v>97.73583984375</v>
      </c>
      <c r="P42" s="190">
        <v>97.655288696289063</v>
      </c>
      <c r="Q42" s="190">
        <v>97.819656372070313</v>
      </c>
      <c r="R42" s="190" t="s">
        <v>367</v>
      </c>
      <c r="S42" s="190">
        <v>0.4365600049495697</v>
      </c>
      <c r="T42" s="190">
        <v>0.56459999084472656</v>
      </c>
      <c r="U42" s="190">
        <v>0.30270001292228699</v>
      </c>
      <c r="V42" s="190">
        <v>97.309165954589844</v>
      </c>
      <c r="W42" s="190">
        <v>97.103927612304688</v>
      </c>
      <c r="X42" s="190">
        <v>97.5235595703125</v>
      </c>
      <c r="Y42" s="190" t="s">
        <v>367</v>
      </c>
      <c r="Z42" s="192" t="s">
        <v>286</v>
      </c>
      <c r="AA42" s="14"/>
    </row>
    <row r="43" spans="1:27" ht="14.5" x14ac:dyDescent="0.35">
      <c r="A43" s="14"/>
      <c r="B43" s="140">
        <f t="shared" si="1"/>
        <v>2008</v>
      </c>
      <c r="C43" s="190">
        <v>98.977546691894531</v>
      </c>
      <c r="D43" s="190">
        <v>99.376480102539063</v>
      </c>
      <c r="E43" s="190">
        <v>98.561798095703125</v>
      </c>
      <c r="F43" s="190">
        <v>97.71417236328125</v>
      </c>
      <c r="G43" s="190">
        <v>97.749038696289063</v>
      </c>
      <c r="H43" s="190">
        <v>97.677841186523438</v>
      </c>
      <c r="I43" s="190">
        <v>97.8548583984375</v>
      </c>
      <c r="J43" s="190">
        <v>97.847808837890625</v>
      </c>
      <c r="K43" s="190">
        <v>97.862213134765625</v>
      </c>
      <c r="L43" s="190">
        <v>98.141761779785156</v>
      </c>
      <c r="M43" s="190">
        <v>98.227668762207031</v>
      </c>
      <c r="N43" s="190">
        <v>98.052230834960938</v>
      </c>
      <c r="O43" s="190">
        <v>98.141761779785156</v>
      </c>
      <c r="P43" s="190">
        <v>98.227668762207031</v>
      </c>
      <c r="Q43" s="190">
        <v>98.052230834960938</v>
      </c>
      <c r="R43" s="190" t="s">
        <v>367</v>
      </c>
      <c r="S43" s="190">
        <v>0.40794000029563904</v>
      </c>
      <c r="T43" s="190">
        <v>0.53022998571395874</v>
      </c>
      <c r="U43" s="190">
        <v>0.27943998575210571</v>
      </c>
      <c r="V43" s="190">
        <v>97.741401672363281</v>
      </c>
      <c r="W43" s="190">
        <v>97.706832885742188</v>
      </c>
      <c r="X43" s="190">
        <v>97.778236389160156</v>
      </c>
      <c r="Y43" s="190" t="s">
        <v>367</v>
      </c>
      <c r="Z43" s="192" t="s">
        <v>286</v>
      </c>
      <c r="AA43" s="14"/>
    </row>
    <row r="44" spans="1:27" ht="14.5" x14ac:dyDescent="0.35">
      <c r="A44" s="14"/>
      <c r="B44" s="140">
        <f t="shared" si="1"/>
        <v>2009</v>
      </c>
      <c r="C44" s="190">
        <v>99.213569641113281</v>
      </c>
      <c r="D44" s="190">
        <v>99.532951354980469</v>
      </c>
      <c r="E44" s="190">
        <v>98.880279541015625</v>
      </c>
      <c r="F44" s="190">
        <v>97.870742797851563</v>
      </c>
      <c r="G44" s="190">
        <v>97.875602722167969</v>
      </c>
      <c r="H44" s="190">
        <v>97.86566162109375</v>
      </c>
      <c r="I44" s="190">
        <v>98.015701293945313</v>
      </c>
      <c r="J44" s="190">
        <v>97.975212097167969</v>
      </c>
      <c r="K44" s="190">
        <v>98.057960510253906</v>
      </c>
      <c r="L44" s="190">
        <v>98.317222595214844</v>
      </c>
      <c r="M44" s="190">
        <v>98.386917114257813</v>
      </c>
      <c r="N44" s="190">
        <v>98.244476318359375</v>
      </c>
      <c r="O44" s="190">
        <v>98.317222595214844</v>
      </c>
      <c r="P44" s="190">
        <v>98.386917114257813</v>
      </c>
      <c r="Q44" s="190">
        <v>98.244476318359375</v>
      </c>
      <c r="R44" s="190" t="s">
        <v>367</v>
      </c>
      <c r="S44" s="190">
        <v>0.40700998902320862</v>
      </c>
      <c r="T44" s="190">
        <v>0.52816998958587646</v>
      </c>
      <c r="U44" s="190">
        <v>0.27974000573158264</v>
      </c>
      <c r="V44" s="190">
        <v>97.917060852050781</v>
      </c>
      <c r="W44" s="190">
        <v>97.867263793945313</v>
      </c>
      <c r="X44" s="190">
        <v>97.969650268554688</v>
      </c>
      <c r="Y44" s="190" t="s">
        <v>367</v>
      </c>
      <c r="Z44" s="192" t="s">
        <v>286</v>
      </c>
      <c r="AA44" s="14"/>
    </row>
    <row r="45" spans="1:27" ht="14.5" x14ac:dyDescent="0.35">
      <c r="A45" s="14"/>
      <c r="B45" s="140">
        <f t="shared" si="1"/>
        <v>2010</v>
      </c>
      <c r="C45" s="190">
        <v>99.482322692871094</v>
      </c>
      <c r="D45" s="190">
        <v>99.802513122558594</v>
      </c>
      <c r="E45" s="190">
        <v>99.147842407226563</v>
      </c>
      <c r="F45" s="190">
        <v>98.211631774902344</v>
      </c>
      <c r="G45" s="190">
        <v>98.202423095703125</v>
      </c>
      <c r="H45" s="190">
        <v>98.221260070800781</v>
      </c>
      <c r="I45" s="190">
        <v>98.309379577636719</v>
      </c>
      <c r="J45" s="190">
        <v>98.270866394042969</v>
      </c>
      <c r="K45" s="190">
        <v>98.349609375</v>
      </c>
      <c r="L45" s="190">
        <v>98.586563110351563</v>
      </c>
      <c r="M45" s="190">
        <v>98.65350341796875</v>
      </c>
      <c r="N45" s="190">
        <v>98.516639709472656</v>
      </c>
      <c r="O45" s="190">
        <v>98.586563110351563</v>
      </c>
      <c r="P45" s="190">
        <v>98.65350341796875</v>
      </c>
      <c r="Q45" s="190">
        <v>98.516639709472656</v>
      </c>
      <c r="R45" s="190" t="s">
        <v>367</v>
      </c>
      <c r="S45" s="190">
        <v>0.41260999441146851</v>
      </c>
      <c r="T45" s="190">
        <v>0.53628998994827271</v>
      </c>
      <c r="U45" s="190">
        <v>0.28255000710487366</v>
      </c>
      <c r="V45" s="190">
        <v>98.179786682128906</v>
      </c>
      <c r="W45" s="190">
        <v>98.124435424804688</v>
      </c>
      <c r="X45" s="190">
        <v>98.23828125</v>
      </c>
      <c r="Y45" s="190" t="s">
        <v>367</v>
      </c>
      <c r="Z45" s="192" t="s">
        <v>286</v>
      </c>
      <c r="AA45" s="14"/>
    </row>
    <row r="46" spans="1:27" ht="14.5" x14ac:dyDescent="0.35">
      <c r="A46" s="14"/>
      <c r="B46" s="140">
        <f t="shared" si="1"/>
        <v>2011</v>
      </c>
      <c r="C46" s="190">
        <v>99.755241394042969</v>
      </c>
      <c r="D46" s="190">
        <v>100.14459228515625</v>
      </c>
      <c r="E46" s="190">
        <v>99.348320007324219</v>
      </c>
      <c r="F46" s="190">
        <v>98.487571716308594</v>
      </c>
      <c r="G46" s="190">
        <v>98.525886535644531</v>
      </c>
      <c r="H46" s="190">
        <v>98.447532653808594</v>
      </c>
      <c r="I46" s="190">
        <v>98.574447631835938</v>
      </c>
      <c r="J46" s="190">
        <v>98.586891174316406</v>
      </c>
      <c r="K46" s="190">
        <v>98.561447143554688</v>
      </c>
      <c r="L46" s="190">
        <v>98.841148376464844</v>
      </c>
      <c r="M46" s="190">
        <v>98.957389831542969</v>
      </c>
      <c r="N46" s="190">
        <v>98.719650268554688</v>
      </c>
      <c r="O46" s="190">
        <v>98.841148376464844</v>
      </c>
      <c r="P46" s="190">
        <v>98.957389831542969</v>
      </c>
      <c r="Q46" s="190">
        <v>98.719650268554688</v>
      </c>
      <c r="R46" s="190" t="s">
        <v>367</v>
      </c>
      <c r="S46" s="190">
        <v>0.38945001363754272</v>
      </c>
      <c r="T46" s="190">
        <v>0.49292001128196716</v>
      </c>
      <c r="U46" s="190">
        <v>0.28044998645782471</v>
      </c>
      <c r="V46" s="190">
        <v>98.456214904785156</v>
      </c>
      <c r="W46" s="190">
        <v>98.469612121582031</v>
      </c>
      <c r="X46" s="190">
        <v>98.442794799804688</v>
      </c>
      <c r="Y46" s="190" t="s">
        <v>367</v>
      </c>
      <c r="Z46" s="192" t="s">
        <v>286</v>
      </c>
      <c r="AA46" s="14"/>
    </row>
    <row r="47" spans="1:27" ht="14.5" x14ac:dyDescent="0.35">
      <c r="A47" s="14"/>
      <c r="B47" s="140">
        <f t="shared" si="1"/>
        <v>2012</v>
      </c>
      <c r="C47" s="190">
        <v>100.34098052978516</v>
      </c>
      <c r="D47" s="190">
        <v>100.75476837158203</v>
      </c>
      <c r="E47" s="190">
        <v>99.90838623046875</v>
      </c>
      <c r="F47" s="190">
        <v>99.012901306152344</v>
      </c>
      <c r="G47" s="190">
        <v>99.067131042480469</v>
      </c>
      <c r="H47" s="190">
        <v>98.956207275390625</v>
      </c>
      <c r="I47" s="190">
        <v>99.103057861328125</v>
      </c>
      <c r="J47" s="190">
        <v>99.127632141113281</v>
      </c>
      <c r="K47" s="190">
        <v>99.077369689941406</v>
      </c>
      <c r="L47" s="190">
        <v>99.365440368652344</v>
      </c>
      <c r="M47" s="190">
        <v>99.4906005859375</v>
      </c>
      <c r="N47" s="190">
        <v>99.234588623046875</v>
      </c>
      <c r="O47" s="190">
        <v>99.365440368652344</v>
      </c>
      <c r="P47" s="190">
        <v>99.4906005859375</v>
      </c>
      <c r="Q47" s="190">
        <v>99.234588623046875</v>
      </c>
      <c r="R47" s="190" t="s">
        <v>367</v>
      </c>
      <c r="S47" s="190">
        <v>0.37696999311447144</v>
      </c>
      <c r="T47" s="190">
        <v>0.48594999313354492</v>
      </c>
      <c r="U47" s="190">
        <v>0.26207000017166138</v>
      </c>
      <c r="V47" s="190">
        <v>98.990859985351563</v>
      </c>
      <c r="W47" s="190">
        <v>99.007125854492188</v>
      </c>
      <c r="X47" s="190">
        <v>98.974525451660156</v>
      </c>
      <c r="Y47" s="190" t="s">
        <v>367</v>
      </c>
      <c r="Z47" s="192" t="s">
        <v>286</v>
      </c>
      <c r="AA47" s="14"/>
    </row>
    <row r="48" spans="1:27" ht="14.5" x14ac:dyDescent="0.35">
      <c r="A48" s="14"/>
      <c r="B48" s="140">
        <f t="shared" si="1"/>
        <v>2013</v>
      </c>
      <c r="C48" s="190">
        <v>100.34414672851563</v>
      </c>
      <c r="D48" s="190">
        <v>100.71852111816406</v>
      </c>
      <c r="E48" s="190">
        <v>99.952880859375</v>
      </c>
      <c r="F48" s="190">
        <v>99.034378051757813</v>
      </c>
      <c r="G48" s="190">
        <v>99.009292602539063</v>
      </c>
      <c r="H48" s="190">
        <v>99.060600280761719</v>
      </c>
      <c r="I48" s="190">
        <v>99.112419128417969</v>
      </c>
      <c r="J48" s="190">
        <v>99.063392639160156</v>
      </c>
      <c r="K48" s="190">
        <v>99.163673400878906</v>
      </c>
      <c r="L48" s="190">
        <v>99.306808471679688</v>
      </c>
      <c r="M48" s="190">
        <v>99.330513000488281</v>
      </c>
      <c r="N48" s="190">
        <v>99.282051086425781</v>
      </c>
      <c r="O48" s="190">
        <v>99.306808471679688</v>
      </c>
      <c r="P48" s="190">
        <v>99.330513000488281</v>
      </c>
      <c r="Q48" s="190">
        <v>99.282051086425781</v>
      </c>
      <c r="R48" s="190" t="s">
        <v>367</v>
      </c>
      <c r="S48" s="190">
        <v>0.35473001003265381</v>
      </c>
      <c r="T48" s="190">
        <v>0.47727000713348389</v>
      </c>
      <c r="U48" s="190">
        <v>0.22567999362945557</v>
      </c>
      <c r="V48" s="190">
        <v>98.954536437988281</v>
      </c>
      <c r="W48" s="190">
        <v>98.856437683105469</v>
      </c>
      <c r="X48" s="190">
        <v>99.057991027832031</v>
      </c>
      <c r="Y48" s="190" t="s">
        <v>367</v>
      </c>
      <c r="Z48" s="192" t="s">
        <v>286</v>
      </c>
      <c r="AA48" s="14"/>
    </row>
    <row r="49" spans="1:27" ht="14.5" x14ac:dyDescent="0.35">
      <c r="A49" s="14"/>
      <c r="B49" s="140">
        <f t="shared" si="1"/>
        <v>2014</v>
      </c>
      <c r="C49" s="190">
        <v>100.62071990966797</v>
      </c>
      <c r="D49" s="190">
        <v>100.82801055908203</v>
      </c>
      <c r="E49" s="190">
        <v>100.40415191650391</v>
      </c>
      <c r="F49" s="190">
        <v>99.364982604980469</v>
      </c>
      <c r="G49" s="190">
        <v>99.20501708984375</v>
      </c>
      <c r="H49" s="190">
        <v>99.532096862792969</v>
      </c>
      <c r="I49" s="190">
        <v>99.435630798339844</v>
      </c>
      <c r="J49" s="190">
        <v>99.250358581542969</v>
      </c>
      <c r="K49" s="190">
        <v>99.629188537597656</v>
      </c>
      <c r="L49" s="190">
        <v>99.61212158203125</v>
      </c>
      <c r="M49" s="190">
        <v>99.485496520996094</v>
      </c>
      <c r="N49" s="190">
        <v>99.744407653808594</v>
      </c>
      <c r="O49" s="190">
        <v>99.61212158203125</v>
      </c>
      <c r="P49" s="190">
        <v>99.485496520996094</v>
      </c>
      <c r="Q49" s="190">
        <v>99.744407653808594</v>
      </c>
      <c r="R49" s="190" t="s">
        <v>367</v>
      </c>
      <c r="S49" s="190">
        <v>0.32644999027252197</v>
      </c>
      <c r="T49" s="190">
        <v>0.43156999349594116</v>
      </c>
      <c r="U49" s="190">
        <v>0.21616999804973602</v>
      </c>
      <c r="V49" s="190">
        <v>99.286941528320313</v>
      </c>
      <c r="W49" s="190">
        <v>99.056144714355469</v>
      </c>
      <c r="X49" s="190">
        <v>99.528793334960938</v>
      </c>
      <c r="Y49" s="190" t="s">
        <v>367</v>
      </c>
      <c r="Z49" s="192" t="s">
        <v>286</v>
      </c>
      <c r="AA49" s="14"/>
    </row>
    <row r="50" spans="1:27" ht="14.5" x14ac:dyDescent="0.35">
      <c r="A50" s="14"/>
      <c r="B50" s="140">
        <f t="shared" si="1"/>
        <v>2015</v>
      </c>
      <c r="C50" s="190">
        <v>100.560791015625</v>
      </c>
      <c r="D50" s="190">
        <v>100.84898376464844</v>
      </c>
      <c r="E50" s="190">
        <v>100.25984191894531</v>
      </c>
      <c r="F50" s="190">
        <v>99.117057800292969</v>
      </c>
      <c r="G50" s="190">
        <v>99.075103759765625</v>
      </c>
      <c r="H50" s="190">
        <v>99.160873413085938</v>
      </c>
      <c r="I50" s="190">
        <v>99.201980590820313</v>
      </c>
      <c r="J50" s="190">
        <v>99.140487670898438</v>
      </c>
      <c r="K50" s="190">
        <v>99.266197204589844</v>
      </c>
      <c r="L50" s="190">
        <v>99.379478454589844</v>
      </c>
      <c r="M50" s="190">
        <v>99.380439758300781</v>
      </c>
      <c r="N50" s="190">
        <v>99.378471374511719</v>
      </c>
      <c r="O50" s="190">
        <v>99.379478454589844</v>
      </c>
      <c r="P50" s="190">
        <v>99.380439758300781</v>
      </c>
      <c r="Q50" s="190">
        <v>99.378471374511719</v>
      </c>
      <c r="R50" s="190" t="s">
        <v>367</v>
      </c>
      <c r="S50" s="190">
        <v>0.29480999708175659</v>
      </c>
      <c r="T50" s="190">
        <v>0.38144001364707947</v>
      </c>
      <c r="U50" s="190">
        <v>0.20381000638008118</v>
      </c>
      <c r="V50" s="190">
        <v>99.086494445800781</v>
      </c>
      <c r="W50" s="190">
        <v>99.001365661621094</v>
      </c>
      <c r="X50" s="190">
        <v>99.175926208496094</v>
      </c>
      <c r="Y50" s="190" t="s">
        <v>367</v>
      </c>
      <c r="Z50" s="192" t="s">
        <v>286</v>
      </c>
      <c r="AA50" s="14"/>
    </row>
    <row r="51" spans="1:27" ht="14.5" x14ac:dyDescent="0.35">
      <c r="A51" s="14"/>
      <c r="B51" s="140">
        <f t="shared" si="1"/>
        <v>2016</v>
      </c>
      <c r="C51" s="190">
        <v>100.41883850097656</v>
      </c>
      <c r="D51" s="190">
        <v>100.63739013671875</v>
      </c>
      <c r="E51" s="190">
        <v>100.19064331054688</v>
      </c>
      <c r="F51" s="190">
        <v>99.055938720703125</v>
      </c>
      <c r="G51" s="190">
        <v>98.970123291015625</v>
      </c>
      <c r="H51" s="190">
        <v>99.145553588867188</v>
      </c>
      <c r="I51" s="190">
        <v>99.120437622070313</v>
      </c>
      <c r="J51" s="190">
        <v>99.018226623535156</v>
      </c>
      <c r="K51" s="190">
        <v>99.2271728515625</v>
      </c>
      <c r="L51" s="190">
        <v>99.270668029785156</v>
      </c>
      <c r="M51" s="190">
        <v>99.220481872558594</v>
      </c>
      <c r="N51" s="190">
        <v>99.32305908203125</v>
      </c>
      <c r="O51" s="190">
        <v>99.270668029785156</v>
      </c>
      <c r="P51" s="190">
        <v>99.220481872558594</v>
      </c>
      <c r="Q51" s="190">
        <v>99.32305908203125</v>
      </c>
      <c r="R51" s="190" t="s">
        <v>367</v>
      </c>
      <c r="S51" s="190">
        <v>0.25705000758171082</v>
      </c>
      <c r="T51" s="190">
        <v>0.33147001266479492</v>
      </c>
      <c r="U51" s="190">
        <v>0.17899000644683838</v>
      </c>
      <c r="V51" s="190">
        <v>99.015495300292969</v>
      </c>
      <c r="W51" s="190">
        <v>98.891593933105469</v>
      </c>
      <c r="X51" s="190">
        <v>99.145278930664063</v>
      </c>
      <c r="Y51" s="190" t="s">
        <v>367</v>
      </c>
      <c r="Z51" s="192" t="s">
        <v>286</v>
      </c>
      <c r="AA51" s="14"/>
    </row>
    <row r="52" spans="1:27" ht="14.5" x14ac:dyDescent="0.35">
      <c r="A52" s="14"/>
      <c r="B52" s="140">
        <f t="shared" si="1"/>
        <v>2017</v>
      </c>
      <c r="C52" s="190">
        <v>100.15464019775391</v>
      </c>
      <c r="D52" s="190">
        <v>100.40656280517578</v>
      </c>
      <c r="E52" s="190">
        <v>99.891410827636719</v>
      </c>
      <c r="F52" s="190">
        <v>98.629440307617188</v>
      </c>
      <c r="G52" s="190">
        <v>98.513763427734375</v>
      </c>
      <c r="H52" s="190">
        <v>98.750320434570313</v>
      </c>
      <c r="I52" s="190">
        <v>98.689697265625</v>
      </c>
      <c r="J52" s="190">
        <v>98.561141967773438</v>
      </c>
      <c r="K52" s="190">
        <v>98.824028015136719</v>
      </c>
      <c r="L52" s="190">
        <v>98.847908020019531</v>
      </c>
      <c r="M52" s="190">
        <v>98.768463134765625</v>
      </c>
      <c r="N52" s="190">
        <v>98.930931091308594</v>
      </c>
      <c r="O52" s="190">
        <v>98.847908020019531</v>
      </c>
      <c r="P52" s="190">
        <v>98.768463134765625</v>
      </c>
      <c r="Q52" s="190">
        <v>98.930931091308594</v>
      </c>
      <c r="R52" s="190" t="s">
        <v>367</v>
      </c>
      <c r="S52" s="190">
        <v>0.24570000171661377</v>
      </c>
      <c r="T52" s="190">
        <v>0.31595000624656677</v>
      </c>
      <c r="U52" s="190">
        <v>0.17197999358177185</v>
      </c>
      <c r="V52" s="190">
        <v>98.60504150390625</v>
      </c>
      <c r="W52" s="190">
        <v>98.456405639648438</v>
      </c>
      <c r="X52" s="190">
        <v>98.760787963867188</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98.847908020019531</v>
      </c>
      <c r="P54" s="194">
        <v>98.768463134765625</v>
      </c>
      <c r="Q54" s="194">
        <v>98.930931091308594</v>
      </c>
      <c r="R54" s="194" t="s">
        <v>367</v>
      </c>
      <c r="S54" s="194"/>
      <c r="T54" s="194"/>
      <c r="U54" s="194"/>
      <c r="V54" s="194">
        <v>98.60504150390625</v>
      </c>
      <c r="W54" s="194">
        <v>98.456405639648438</v>
      </c>
      <c r="X54" s="194">
        <v>98.760787963867188</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41</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101.08370971679688</v>
      </c>
      <c r="D60" s="190">
        <v>100.76120758056641</v>
      </c>
      <c r="E60" s="190">
        <v>101.42160034179688</v>
      </c>
      <c r="F60" s="190"/>
      <c r="G60" s="190"/>
      <c r="H60" s="190"/>
      <c r="I60" s="190">
        <v>96.863739013671875</v>
      </c>
      <c r="J60" s="190">
        <v>96.694770812988281</v>
      </c>
      <c r="K60" s="190">
        <v>97.040779113769531</v>
      </c>
      <c r="L60" s="190">
        <v>97.621772766113281</v>
      </c>
      <c r="M60" s="190">
        <v>97.563728332519531</v>
      </c>
      <c r="N60" s="190">
        <v>97.682586669921875</v>
      </c>
      <c r="O60" s="190">
        <v>97.621772766113281</v>
      </c>
      <c r="P60" s="190">
        <v>97.563728332519531</v>
      </c>
      <c r="Q60" s="190">
        <v>97.682586669921875</v>
      </c>
      <c r="R60" s="190" t="s">
        <v>367</v>
      </c>
      <c r="S60" s="190"/>
      <c r="T60" s="190"/>
      <c r="U60" s="190"/>
      <c r="V60" s="190"/>
      <c r="W60" s="190"/>
      <c r="X60" s="190"/>
      <c r="Y60" s="190" t="s">
        <v>286</v>
      </c>
      <c r="Z60" s="192" t="s">
        <v>286</v>
      </c>
      <c r="AA60" s="14"/>
    </row>
    <row r="61" spans="1:27" ht="14.5" x14ac:dyDescent="0.35">
      <c r="A61" s="14"/>
      <c r="B61" s="140">
        <f>+B60+1</f>
        <v>2001</v>
      </c>
      <c r="C61" s="190">
        <v>99.883369445800781</v>
      </c>
      <c r="D61" s="190">
        <v>99.505599975585938</v>
      </c>
      <c r="E61" s="190">
        <v>100.27916717529297</v>
      </c>
      <c r="F61" s="190"/>
      <c r="G61" s="190"/>
      <c r="H61" s="190"/>
      <c r="I61" s="190">
        <v>94.533317565917969</v>
      </c>
      <c r="J61" s="190">
        <v>93.776397705078125</v>
      </c>
      <c r="K61" s="190">
        <v>95.326347351074219</v>
      </c>
      <c r="L61" s="190">
        <v>96.628028869628906</v>
      </c>
      <c r="M61" s="190">
        <v>96.522972106933594</v>
      </c>
      <c r="N61" s="190">
        <v>96.73809814453125</v>
      </c>
      <c r="O61" s="190">
        <v>96.628028869628906</v>
      </c>
      <c r="P61" s="190">
        <v>96.522972106933594</v>
      </c>
      <c r="Q61" s="190">
        <v>96.73809814453125</v>
      </c>
      <c r="R61" s="190" t="s">
        <v>367</v>
      </c>
      <c r="S61" s="190"/>
      <c r="T61" s="190"/>
      <c r="U61" s="190"/>
      <c r="V61" s="190"/>
      <c r="W61" s="190"/>
      <c r="X61" s="190"/>
      <c r="Y61" s="190" t="s">
        <v>286</v>
      </c>
      <c r="Z61" s="192" t="s">
        <v>286</v>
      </c>
      <c r="AA61" s="14"/>
    </row>
    <row r="62" spans="1:27" ht="14.5" x14ac:dyDescent="0.35">
      <c r="A62" s="14"/>
      <c r="B62" s="140">
        <f t="shared" ref="B62:B79" si="2">+B61+1</f>
        <v>2002</v>
      </c>
      <c r="C62" s="190">
        <v>100.70259857177734</v>
      </c>
      <c r="D62" s="190">
        <v>100.31179809570313</v>
      </c>
      <c r="E62" s="190">
        <v>101.11192321777344</v>
      </c>
      <c r="F62" s="190"/>
      <c r="G62" s="190"/>
      <c r="H62" s="190"/>
      <c r="I62" s="190">
        <v>95.846336364746094</v>
      </c>
      <c r="J62" s="190">
        <v>95.142410278320313</v>
      </c>
      <c r="K62" s="190">
        <v>96.583656311035156</v>
      </c>
      <c r="L62" s="190">
        <v>97.958328247070313</v>
      </c>
      <c r="M62" s="190">
        <v>97.92608642578125</v>
      </c>
      <c r="N62" s="190">
        <v>97.992088317871094</v>
      </c>
      <c r="O62" s="190">
        <v>97.958328247070313</v>
      </c>
      <c r="P62" s="190">
        <v>97.92608642578125</v>
      </c>
      <c r="Q62" s="190">
        <v>97.992088317871094</v>
      </c>
      <c r="R62" s="190" t="s">
        <v>367</v>
      </c>
      <c r="S62" s="190"/>
      <c r="T62" s="190"/>
      <c r="U62" s="190"/>
      <c r="V62" s="190"/>
      <c r="W62" s="190"/>
      <c r="X62" s="190"/>
      <c r="Y62" s="190" t="s">
        <v>286</v>
      </c>
      <c r="Z62" s="192" t="s">
        <v>286</v>
      </c>
      <c r="AA62" s="14"/>
    </row>
    <row r="63" spans="1:27" ht="14.5" x14ac:dyDescent="0.35">
      <c r="A63" s="14"/>
      <c r="B63" s="140">
        <f t="shared" si="2"/>
        <v>2003</v>
      </c>
      <c r="C63" s="190">
        <v>102.36852264404297</v>
      </c>
      <c r="D63" s="190">
        <v>102.07758331298828</v>
      </c>
      <c r="E63" s="190">
        <v>102.67304229736328</v>
      </c>
      <c r="F63" s="190"/>
      <c r="G63" s="190"/>
      <c r="H63" s="190"/>
      <c r="I63" s="190">
        <v>97.610908508300781</v>
      </c>
      <c r="J63" s="190">
        <v>96.87384033203125</v>
      </c>
      <c r="K63" s="190">
        <v>98.382362365722656</v>
      </c>
      <c r="L63" s="190">
        <v>99.839179992675781</v>
      </c>
      <c r="M63" s="190">
        <v>99.809249877929688</v>
      </c>
      <c r="N63" s="190">
        <v>99.870498657226563</v>
      </c>
      <c r="O63" s="190">
        <v>99.839179992675781</v>
      </c>
      <c r="P63" s="190">
        <v>99.809249877929688</v>
      </c>
      <c r="Q63" s="190">
        <v>99.870498657226563</v>
      </c>
      <c r="R63" s="190" t="s">
        <v>367</v>
      </c>
      <c r="S63" s="190"/>
      <c r="T63" s="190"/>
      <c r="U63" s="190"/>
      <c r="V63" s="190"/>
      <c r="W63" s="190"/>
      <c r="X63" s="190"/>
      <c r="Y63" s="190" t="s">
        <v>286</v>
      </c>
      <c r="Z63" s="192" t="s">
        <v>286</v>
      </c>
      <c r="AA63" s="14"/>
    </row>
    <row r="64" spans="1:27" ht="14.5" x14ac:dyDescent="0.35">
      <c r="A64" s="14"/>
      <c r="B64" s="140">
        <f t="shared" si="2"/>
        <v>2004</v>
      </c>
      <c r="C64" s="190">
        <v>103.12873077392578</v>
      </c>
      <c r="D64" s="190">
        <v>103.12596130371094</v>
      </c>
      <c r="E64" s="190">
        <v>103.13162231445313</v>
      </c>
      <c r="F64" s="190"/>
      <c r="G64" s="190"/>
      <c r="H64" s="190"/>
      <c r="I64" s="190">
        <v>97.636192321777344</v>
      </c>
      <c r="J64" s="190">
        <v>96.891448974609375</v>
      </c>
      <c r="K64" s="190">
        <v>98.414413452148438</v>
      </c>
      <c r="L64" s="190">
        <v>99.896652221679688</v>
      </c>
      <c r="M64" s="190"/>
      <c r="N64" s="190"/>
      <c r="O64" s="190">
        <v>99.896652221679688</v>
      </c>
      <c r="P64" s="190">
        <v>99.866706848144531</v>
      </c>
      <c r="Q64" s="190">
        <v>99.927986145019531</v>
      </c>
      <c r="R64" s="190" t="s">
        <v>367</v>
      </c>
      <c r="S64" s="190">
        <v>0.54250997304916382</v>
      </c>
      <c r="T64" s="190">
        <v>0.61080998182296753</v>
      </c>
      <c r="U64" s="190">
        <v>0.47115001082420349</v>
      </c>
      <c r="V64" s="190">
        <v>99.354705810546875</v>
      </c>
      <c r="W64" s="190">
        <v>99.2567138671875</v>
      </c>
      <c r="X64" s="190">
        <v>99.457176208496094</v>
      </c>
      <c r="Y64" s="190" t="s">
        <v>367</v>
      </c>
      <c r="Z64" s="192" t="s">
        <v>286</v>
      </c>
      <c r="AA64" s="14"/>
    </row>
    <row r="65" spans="1:27" ht="14.5" x14ac:dyDescent="0.35">
      <c r="A65" s="14"/>
      <c r="B65" s="140">
        <f t="shared" si="2"/>
        <v>2005</v>
      </c>
      <c r="C65" s="190">
        <v>102.56902313232422</v>
      </c>
      <c r="D65" s="190">
        <v>102.58843231201172</v>
      </c>
      <c r="E65" s="190">
        <v>102.54876708984375</v>
      </c>
      <c r="F65" s="190"/>
      <c r="G65" s="190"/>
      <c r="H65" s="190"/>
      <c r="I65" s="190">
        <v>97.690559387207031</v>
      </c>
      <c r="J65" s="190">
        <v>96.867080688476563</v>
      </c>
      <c r="K65" s="190">
        <v>98.549331665039063</v>
      </c>
      <c r="L65" s="190">
        <v>99.976486206054688</v>
      </c>
      <c r="M65" s="190"/>
      <c r="N65" s="190"/>
      <c r="O65" s="190">
        <v>99.976486206054688</v>
      </c>
      <c r="P65" s="190">
        <v>99.946510314941406</v>
      </c>
      <c r="Q65" s="190">
        <v>100</v>
      </c>
      <c r="R65" s="190" t="s">
        <v>367</v>
      </c>
      <c r="S65" s="190">
        <v>0.49491000175476074</v>
      </c>
      <c r="T65" s="190">
        <v>0.56190001964569092</v>
      </c>
      <c r="U65" s="190">
        <v>0.4250200092792511</v>
      </c>
      <c r="V65" s="190">
        <v>99.481689453125</v>
      </c>
      <c r="W65" s="190">
        <v>99.384910583496094</v>
      </c>
      <c r="X65" s="190">
        <v>99.582794189453125</v>
      </c>
      <c r="Y65" s="190" t="s">
        <v>367</v>
      </c>
      <c r="Z65" s="192" t="s">
        <v>286</v>
      </c>
      <c r="AA65" s="14"/>
    </row>
    <row r="66" spans="1:27" ht="14.5" x14ac:dyDescent="0.35">
      <c r="A66" s="14"/>
      <c r="B66" s="140">
        <f t="shared" si="2"/>
        <v>2006</v>
      </c>
      <c r="C66" s="190">
        <v>102.12670135498047</v>
      </c>
      <c r="D66" s="190">
        <v>102.211181640625</v>
      </c>
      <c r="E66" s="190">
        <v>102.03878784179688</v>
      </c>
      <c r="F66" s="190"/>
      <c r="G66" s="190"/>
      <c r="H66" s="190"/>
      <c r="I66" s="190">
        <v>97.534027099609375</v>
      </c>
      <c r="J66" s="190">
        <v>96.844932556152344</v>
      </c>
      <c r="K66" s="190">
        <v>98.251083374023438</v>
      </c>
      <c r="L66" s="190">
        <v>99.978157043457031</v>
      </c>
      <c r="M66" s="190"/>
      <c r="N66" s="190"/>
      <c r="O66" s="190">
        <v>99.978157043457031</v>
      </c>
      <c r="P66" s="190">
        <v>99.94818115234375</v>
      </c>
      <c r="Q66" s="190">
        <v>100</v>
      </c>
      <c r="R66" s="190" t="s">
        <v>367</v>
      </c>
      <c r="S66" s="190"/>
      <c r="T66" s="190"/>
      <c r="U66" s="190"/>
      <c r="V66" s="190"/>
      <c r="W66" s="190"/>
      <c r="X66" s="190"/>
      <c r="Y66" s="190" t="s">
        <v>286</v>
      </c>
      <c r="Z66" s="192" t="s">
        <v>286</v>
      </c>
      <c r="AA66" s="14"/>
    </row>
    <row r="67" spans="1:27" ht="14.5" x14ac:dyDescent="0.35">
      <c r="A67" s="14"/>
      <c r="B67" s="140">
        <f t="shared" si="2"/>
        <v>2007</v>
      </c>
      <c r="C67" s="190">
        <v>100.14246368408203</v>
      </c>
      <c r="D67" s="190">
        <v>100.22193908691406</v>
      </c>
      <c r="E67" s="190">
        <v>100.05991363525391</v>
      </c>
      <c r="F67" s="190"/>
      <c r="G67" s="190"/>
      <c r="H67" s="190"/>
      <c r="I67" s="190">
        <v>96.541641235351563</v>
      </c>
      <c r="J67" s="190">
        <v>95.782081604003906</v>
      </c>
      <c r="K67" s="190">
        <v>97.330482482910156</v>
      </c>
      <c r="L67" s="190">
        <v>98.760208129882813</v>
      </c>
      <c r="M67" s="190">
        <v>98.712333679199219</v>
      </c>
      <c r="N67" s="190">
        <v>98.809928894042969</v>
      </c>
      <c r="O67" s="190">
        <v>98.760208129882813</v>
      </c>
      <c r="P67" s="190">
        <v>98.712333679199219</v>
      </c>
      <c r="Q67" s="190">
        <v>98.809928894042969</v>
      </c>
      <c r="R67" s="190" t="s">
        <v>367</v>
      </c>
      <c r="S67" s="190">
        <v>0.53681999444961548</v>
      </c>
      <c r="T67" s="190">
        <v>0.59908002614974976</v>
      </c>
      <c r="U67" s="190">
        <v>0.4720500111579895</v>
      </c>
      <c r="V67" s="190">
        <v>98.23004150390625</v>
      </c>
      <c r="W67" s="190">
        <v>98.120964050292969</v>
      </c>
      <c r="X67" s="190">
        <v>98.343498229980469</v>
      </c>
      <c r="Y67" s="190" t="s">
        <v>367</v>
      </c>
      <c r="Z67" s="192" t="s">
        <v>286</v>
      </c>
      <c r="AA67" s="14"/>
    </row>
    <row r="68" spans="1:27" ht="14.5" x14ac:dyDescent="0.35">
      <c r="A68" s="14"/>
      <c r="B68" s="140">
        <f t="shared" si="2"/>
        <v>2008</v>
      </c>
      <c r="C68" s="190">
        <v>99.408592224121094</v>
      </c>
      <c r="D68" s="190">
        <v>99.621902465820313</v>
      </c>
      <c r="E68" s="190">
        <v>99.187347412109375</v>
      </c>
      <c r="F68" s="190"/>
      <c r="G68" s="190"/>
      <c r="H68" s="190"/>
      <c r="I68" s="190">
        <v>96.127067565917969</v>
      </c>
      <c r="J68" s="190">
        <v>95.421806335449219</v>
      </c>
      <c r="K68" s="190">
        <v>96.85858154296875</v>
      </c>
      <c r="L68" s="190">
        <v>98.222297668457031</v>
      </c>
      <c r="M68" s="190">
        <v>98.192306518554688</v>
      </c>
      <c r="N68" s="190">
        <v>98.25341796875</v>
      </c>
      <c r="O68" s="190">
        <v>98.222297668457031</v>
      </c>
      <c r="P68" s="190">
        <v>98.192306518554688</v>
      </c>
      <c r="Q68" s="190">
        <v>98.25341796875</v>
      </c>
      <c r="R68" s="190" t="s">
        <v>367</v>
      </c>
      <c r="S68" s="190"/>
      <c r="T68" s="190"/>
      <c r="U68" s="190"/>
      <c r="V68" s="190"/>
      <c r="W68" s="190"/>
      <c r="X68" s="190"/>
      <c r="Y68" s="190" t="s">
        <v>286</v>
      </c>
      <c r="Z68" s="192" t="s">
        <v>286</v>
      </c>
      <c r="AA68" s="14"/>
    </row>
    <row r="69" spans="1:27" ht="14.5" x14ac:dyDescent="0.35">
      <c r="A69" s="14"/>
      <c r="B69" s="140">
        <f t="shared" si="2"/>
        <v>2009</v>
      </c>
      <c r="C69" s="190">
        <v>98.948371887207031</v>
      </c>
      <c r="D69" s="190">
        <v>99.196342468261719</v>
      </c>
      <c r="E69" s="190">
        <v>98.691162109375</v>
      </c>
      <c r="F69" s="190"/>
      <c r="G69" s="190"/>
      <c r="H69" s="190"/>
      <c r="I69" s="190">
        <v>95.476303100585938</v>
      </c>
      <c r="J69" s="190">
        <v>94.91143798828125</v>
      </c>
      <c r="K69" s="190">
        <v>96.062232971191406</v>
      </c>
      <c r="L69" s="190">
        <v>97.651939392089844</v>
      </c>
      <c r="M69" s="190">
        <v>97.690696716308594</v>
      </c>
      <c r="N69" s="190">
        <v>97.611732482910156</v>
      </c>
      <c r="O69" s="190">
        <v>97.651939392089844</v>
      </c>
      <c r="P69" s="190">
        <v>97.690696716308594</v>
      </c>
      <c r="Q69" s="190">
        <v>97.611732482910156</v>
      </c>
      <c r="R69" s="190" t="s">
        <v>367</v>
      </c>
      <c r="S69" s="190">
        <v>0.46843999624252319</v>
      </c>
      <c r="T69" s="190">
        <v>0.5272899866104126</v>
      </c>
      <c r="U69" s="190">
        <v>0.40715000033378601</v>
      </c>
      <c r="V69" s="190">
        <v>97.194496154785156</v>
      </c>
      <c r="W69" s="190">
        <v>97.175582885742188</v>
      </c>
      <c r="X69" s="190">
        <v>97.214309692382813</v>
      </c>
      <c r="Y69" s="190" t="s">
        <v>367</v>
      </c>
      <c r="Z69" s="192" t="s">
        <v>286</v>
      </c>
      <c r="AA69" s="14"/>
    </row>
    <row r="70" spans="1:27" ht="14.5" x14ac:dyDescent="0.35">
      <c r="A70" s="14"/>
      <c r="B70" s="140">
        <f t="shared" si="2"/>
        <v>2010</v>
      </c>
      <c r="C70" s="190">
        <v>99.532119750976563</v>
      </c>
      <c r="D70" s="190">
        <v>99.894699096679688</v>
      </c>
      <c r="E70" s="190">
        <v>99.155517578125</v>
      </c>
      <c r="F70" s="190"/>
      <c r="G70" s="190"/>
      <c r="H70" s="190"/>
      <c r="I70" s="190">
        <v>96.020721435546875</v>
      </c>
      <c r="J70" s="190">
        <v>95.4630126953125</v>
      </c>
      <c r="K70" s="190">
        <v>96.599990844726563</v>
      </c>
      <c r="L70" s="190">
        <v>98.188331604003906</v>
      </c>
      <c r="M70" s="190">
        <v>98.256492614746094</v>
      </c>
      <c r="N70" s="190">
        <v>98.117530822753906</v>
      </c>
      <c r="O70" s="190">
        <v>98.188331604003906</v>
      </c>
      <c r="P70" s="190">
        <v>98.256492614746094</v>
      </c>
      <c r="Q70" s="190">
        <v>98.117530822753906</v>
      </c>
      <c r="R70" s="190" t="s">
        <v>367</v>
      </c>
      <c r="S70" s="190">
        <v>0.50448000431060791</v>
      </c>
      <c r="T70" s="190">
        <v>0.56760001182556152</v>
      </c>
      <c r="U70" s="190">
        <v>0.43851000070571899</v>
      </c>
      <c r="V70" s="190">
        <v>97.6929931640625</v>
      </c>
      <c r="W70" s="190">
        <v>97.69879150390625</v>
      </c>
      <c r="X70" s="190">
        <v>97.687278747558594</v>
      </c>
      <c r="Y70" s="190" t="s">
        <v>367</v>
      </c>
      <c r="Z70" s="192" t="s">
        <v>286</v>
      </c>
      <c r="AA70" s="14"/>
    </row>
    <row r="71" spans="1:27" ht="14.5" x14ac:dyDescent="0.35">
      <c r="A71" s="14"/>
      <c r="B71" s="140">
        <f t="shared" si="2"/>
        <v>2011</v>
      </c>
      <c r="C71" s="190">
        <v>99.994667053222656</v>
      </c>
      <c r="D71" s="190">
        <v>100.15148162841797</v>
      </c>
      <c r="E71" s="190">
        <v>99.831428527832031</v>
      </c>
      <c r="F71" s="190"/>
      <c r="G71" s="190"/>
      <c r="H71" s="190"/>
      <c r="I71" s="190">
        <v>96.205612182617188</v>
      </c>
      <c r="J71" s="190">
        <v>95.474441528320313</v>
      </c>
      <c r="K71" s="190">
        <v>96.966796875</v>
      </c>
      <c r="L71" s="190">
        <v>98.42437744140625</v>
      </c>
      <c r="M71" s="190">
        <v>98.369247436523438</v>
      </c>
      <c r="N71" s="190">
        <v>98.481773376464844</v>
      </c>
      <c r="O71" s="190">
        <v>98.42437744140625</v>
      </c>
      <c r="P71" s="190">
        <v>98.369247436523438</v>
      </c>
      <c r="Q71" s="190">
        <v>98.481773376464844</v>
      </c>
      <c r="R71" s="190" t="s">
        <v>367</v>
      </c>
      <c r="S71" s="190">
        <v>0.47271999716758728</v>
      </c>
      <c r="T71" s="190">
        <v>0.51589000225067139</v>
      </c>
      <c r="U71" s="190">
        <v>0.42765998840332031</v>
      </c>
      <c r="V71" s="190">
        <v>97.9591064453125</v>
      </c>
      <c r="W71" s="190">
        <v>97.861770629882813</v>
      </c>
      <c r="X71" s="190">
        <v>98.06060791015625</v>
      </c>
      <c r="Y71" s="190" t="s">
        <v>367</v>
      </c>
      <c r="Z71" s="192" t="s">
        <v>286</v>
      </c>
      <c r="AA71" s="14"/>
    </row>
    <row r="72" spans="1:27" ht="14.5" x14ac:dyDescent="0.35">
      <c r="A72" s="14"/>
      <c r="B72" s="140">
        <f t="shared" si="2"/>
        <v>2012</v>
      </c>
      <c r="C72" s="190">
        <v>99.75286865234375</v>
      </c>
      <c r="D72" s="190">
        <v>99.727546691894531</v>
      </c>
      <c r="E72" s="190">
        <v>99.779319763183594</v>
      </c>
      <c r="F72" s="190"/>
      <c r="G72" s="190"/>
      <c r="H72" s="190"/>
      <c r="I72" s="190">
        <v>95.692558288574219</v>
      </c>
      <c r="J72" s="190">
        <v>94.842811584472656</v>
      </c>
      <c r="K72" s="190">
        <v>96.580001831054688</v>
      </c>
      <c r="L72" s="190">
        <v>98.046012878417969</v>
      </c>
      <c r="M72" s="190">
        <v>97.914810180664063</v>
      </c>
      <c r="N72" s="190">
        <v>98.183021545410156</v>
      </c>
      <c r="O72" s="190">
        <v>98.046012878417969</v>
      </c>
      <c r="P72" s="190">
        <v>97.914810180664063</v>
      </c>
      <c r="Q72" s="190">
        <v>98.183021545410156</v>
      </c>
      <c r="R72" s="190" t="s">
        <v>367</v>
      </c>
      <c r="S72" s="190">
        <v>0.53509998321533203</v>
      </c>
      <c r="T72" s="190">
        <v>0.5646899938583374</v>
      </c>
      <c r="U72" s="190">
        <v>0.50423002243041992</v>
      </c>
      <c r="V72" s="190">
        <v>97.521369934082031</v>
      </c>
      <c r="W72" s="190">
        <v>97.361892700195313</v>
      </c>
      <c r="X72" s="190">
        <v>97.687950134277344</v>
      </c>
      <c r="Y72" s="190" t="s">
        <v>367</v>
      </c>
      <c r="Z72" s="192" t="s">
        <v>286</v>
      </c>
      <c r="AA72" s="14"/>
    </row>
    <row r="73" spans="1:27" ht="14.5" x14ac:dyDescent="0.35">
      <c r="A73" s="14"/>
      <c r="B73" s="140">
        <f t="shared" si="2"/>
        <v>2013</v>
      </c>
      <c r="C73" s="190">
        <v>101.69796752929688</v>
      </c>
      <c r="D73" s="190">
        <v>101.44187927246094</v>
      </c>
      <c r="E73" s="190">
        <v>101.96627807617188</v>
      </c>
      <c r="F73" s="190">
        <v>96.161201477050781</v>
      </c>
      <c r="G73" s="190">
        <v>95.048759460449219</v>
      </c>
      <c r="H73" s="190">
        <v>97.326652526855469</v>
      </c>
      <c r="I73" s="190">
        <v>96.4039306640625</v>
      </c>
      <c r="J73" s="190">
        <v>95.203239440917969</v>
      </c>
      <c r="K73" s="190">
        <v>97.661819458007813</v>
      </c>
      <c r="L73" s="190">
        <v>98.791412353515625</v>
      </c>
      <c r="M73" s="190">
        <v>98.385009765625</v>
      </c>
      <c r="N73" s="190">
        <v>99.2171630859375</v>
      </c>
      <c r="O73" s="190">
        <v>98.791412353515625</v>
      </c>
      <c r="P73" s="190">
        <v>98.385009765625</v>
      </c>
      <c r="Q73" s="190">
        <v>99.2171630859375</v>
      </c>
      <c r="R73" s="190" t="s">
        <v>367</v>
      </c>
      <c r="S73" s="190">
        <v>0.49248999357223511</v>
      </c>
      <c r="T73" s="190">
        <v>0.51289999485015869</v>
      </c>
      <c r="U73" s="190">
        <v>0.47123000025749207</v>
      </c>
      <c r="V73" s="190">
        <v>98.304878234863281</v>
      </c>
      <c r="W73" s="190">
        <v>97.880393981933594</v>
      </c>
      <c r="X73" s="190">
        <v>98.749618530273438</v>
      </c>
      <c r="Y73" s="190" t="s">
        <v>367</v>
      </c>
      <c r="Z73" s="192" t="s">
        <v>286</v>
      </c>
      <c r="AA73" s="14"/>
    </row>
    <row r="74" spans="1:27" ht="14.5" x14ac:dyDescent="0.35">
      <c r="A74" s="14"/>
      <c r="B74" s="140">
        <f t="shared" si="2"/>
        <v>2014</v>
      </c>
      <c r="C74" s="190">
        <v>101.85453033447266</v>
      </c>
      <c r="D74" s="190">
        <v>102.07367706298828</v>
      </c>
      <c r="E74" s="190">
        <v>101.62455749511719</v>
      </c>
      <c r="F74" s="190">
        <v>96.510116577148438</v>
      </c>
      <c r="G74" s="190">
        <v>95.906982421875</v>
      </c>
      <c r="H74" s="190">
        <v>97.143058776855469</v>
      </c>
      <c r="I74" s="190">
        <v>96.685577392578125</v>
      </c>
      <c r="J74" s="190">
        <v>96.016769409179688</v>
      </c>
      <c r="K74" s="190">
        <v>97.387443542480469</v>
      </c>
      <c r="L74" s="190">
        <v>98.982452392578125</v>
      </c>
      <c r="M74" s="190">
        <v>99.066291809082031</v>
      </c>
      <c r="N74" s="190">
        <v>98.894462585449219</v>
      </c>
      <c r="O74" s="190">
        <v>98.982452392578125</v>
      </c>
      <c r="P74" s="190">
        <v>99.066291809082031</v>
      </c>
      <c r="Q74" s="190">
        <v>98.894462585449219</v>
      </c>
      <c r="R74" s="190" t="s">
        <v>367</v>
      </c>
      <c r="S74" s="190">
        <v>0.46599999070167542</v>
      </c>
      <c r="T74" s="190">
        <v>0.47562998533248901</v>
      </c>
      <c r="U74" s="190">
        <v>0.45585000514984131</v>
      </c>
      <c r="V74" s="190">
        <v>98.521194458007813</v>
      </c>
      <c r="W74" s="190">
        <v>98.595100402832031</v>
      </c>
      <c r="X74" s="190">
        <v>98.443649291992188</v>
      </c>
      <c r="Y74" s="190" t="s">
        <v>367</v>
      </c>
      <c r="Z74" s="192" t="s">
        <v>286</v>
      </c>
      <c r="AA74" s="14"/>
    </row>
    <row r="75" spans="1:27" ht="14.5" x14ac:dyDescent="0.35">
      <c r="A75" s="14"/>
      <c r="B75" s="140">
        <f t="shared" si="2"/>
        <v>2015</v>
      </c>
      <c r="C75" s="190">
        <v>101.83939361572266</v>
      </c>
      <c r="D75" s="190">
        <v>101.9500732421875</v>
      </c>
      <c r="E75" s="190">
        <v>101.72325134277344</v>
      </c>
      <c r="F75" s="190">
        <v>96.435966491699219</v>
      </c>
      <c r="G75" s="190">
        <v>95.77874755859375</v>
      </c>
      <c r="H75" s="190">
        <v>97.125579833984375</v>
      </c>
      <c r="I75" s="190">
        <v>96.606101989746094</v>
      </c>
      <c r="J75" s="190">
        <v>95.881317138671875</v>
      </c>
      <c r="K75" s="190">
        <v>97.366569519042969</v>
      </c>
      <c r="L75" s="190">
        <v>99.2584228515625</v>
      </c>
      <c r="M75" s="190">
        <v>99.221763610839844</v>
      </c>
      <c r="N75" s="190">
        <v>99.296897888183594</v>
      </c>
      <c r="O75" s="190">
        <v>99.2584228515625</v>
      </c>
      <c r="P75" s="190">
        <v>99.221763610839844</v>
      </c>
      <c r="Q75" s="190">
        <v>99.296897888183594</v>
      </c>
      <c r="R75" s="190" t="s">
        <v>367</v>
      </c>
      <c r="S75" s="190">
        <v>0.39122998714447021</v>
      </c>
      <c r="T75" s="190">
        <v>0.44032999873161316</v>
      </c>
      <c r="U75" s="190">
        <v>0.33959999680519104</v>
      </c>
      <c r="V75" s="190">
        <v>98.870094299316406</v>
      </c>
      <c r="W75" s="190">
        <v>98.784858703613281</v>
      </c>
      <c r="X75" s="190">
        <v>98.959686279296875</v>
      </c>
      <c r="Y75" s="190" t="s">
        <v>367</v>
      </c>
      <c r="Z75" s="192" t="s">
        <v>286</v>
      </c>
      <c r="AA75" s="14"/>
    </row>
    <row r="76" spans="1:27" ht="14.5" x14ac:dyDescent="0.35">
      <c r="A76" s="14"/>
      <c r="B76" s="140">
        <f t="shared" si="2"/>
        <v>2016</v>
      </c>
      <c r="C76" s="190">
        <v>101.52626800537109</v>
      </c>
      <c r="D76" s="190">
        <v>101.90052032470703</v>
      </c>
      <c r="E76" s="190">
        <v>101.13410949707031</v>
      </c>
      <c r="F76" s="190">
        <v>96.412559509277344</v>
      </c>
      <c r="G76" s="190">
        <v>95.967269897460938</v>
      </c>
      <c r="H76" s="190">
        <v>96.879142761230469</v>
      </c>
      <c r="I76" s="190">
        <v>96.589523315429688</v>
      </c>
      <c r="J76" s="190">
        <v>96.095993041992188</v>
      </c>
      <c r="K76" s="190">
        <v>97.106666564941406</v>
      </c>
      <c r="L76" s="190">
        <v>99.138069152832031</v>
      </c>
      <c r="M76" s="190">
        <v>99.313888549804688</v>
      </c>
      <c r="N76" s="190">
        <v>98.953849792480469</v>
      </c>
      <c r="O76" s="190">
        <v>99.138069152832031</v>
      </c>
      <c r="P76" s="190">
        <v>99.313888549804688</v>
      </c>
      <c r="Q76" s="190">
        <v>98.953849792480469</v>
      </c>
      <c r="R76" s="190" t="s">
        <v>367</v>
      </c>
      <c r="S76" s="190">
        <v>0.37380000948905945</v>
      </c>
      <c r="T76" s="190">
        <v>0.4036099910736084</v>
      </c>
      <c r="U76" s="190">
        <v>0.3423599898815155</v>
      </c>
      <c r="V76" s="190">
        <v>98.767494201660156</v>
      </c>
      <c r="W76" s="190">
        <v>98.913047790527344</v>
      </c>
      <c r="X76" s="190">
        <v>98.615074157714844</v>
      </c>
      <c r="Y76" s="190" t="s">
        <v>367</v>
      </c>
      <c r="Z76" s="192" t="s">
        <v>286</v>
      </c>
      <c r="AA76" s="14"/>
    </row>
    <row r="77" spans="1:27" ht="14.5" x14ac:dyDescent="0.35">
      <c r="A77" s="14"/>
      <c r="B77" s="140">
        <f t="shared" si="2"/>
        <v>2017</v>
      </c>
      <c r="C77" s="190">
        <v>102.05278015136719</v>
      </c>
      <c r="D77" s="190">
        <v>102.262451171875</v>
      </c>
      <c r="E77" s="190">
        <v>101.833251953125</v>
      </c>
      <c r="F77" s="190">
        <v>96.646842956542969</v>
      </c>
      <c r="G77" s="190">
        <v>95.846771240234375</v>
      </c>
      <c r="H77" s="190">
        <v>97.48455810546875</v>
      </c>
      <c r="I77" s="190">
        <v>96.815177917480469</v>
      </c>
      <c r="J77" s="190">
        <v>95.960952758789063</v>
      </c>
      <c r="K77" s="190">
        <v>97.709609985351563</v>
      </c>
      <c r="L77" s="190">
        <v>99.525306701660156</v>
      </c>
      <c r="M77" s="190">
        <v>99.363021850585938</v>
      </c>
      <c r="N77" s="190">
        <v>99.695236206054688</v>
      </c>
      <c r="O77" s="190">
        <v>99.525306701660156</v>
      </c>
      <c r="P77" s="190">
        <v>99.363021850585938</v>
      </c>
      <c r="Q77" s="190">
        <v>99.695236206054688</v>
      </c>
      <c r="R77" s="190" t="s">
        <v>367</v>
      </c>
      <c r="S77" s="190">
        <v>0.34815999865531921</v>
      </c>
      <c r="T77" s="190">
        <v>0.3949199914932251</v>
      </c>
      <c r="U77" s="190">
        <v>0.29921999573707581</v>
      </c>
      <c r="V77" s="190">
        <v>99.178802490234375</v>
      </c>
      <c r="W77" s="190">
        <v>98.970619201660156</v>
      </c>
      <c r="X77" s="190">
        <v>99.396926879882813</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99.525306701660156</v>
      </c>
      <c r="P79" s="194">
        <v>99.363021850585938</v>
      </c>
      <c r="Q79" s="194">
        <v>99.695236206054688</v>
      </c>
      <c r="R79" s="194" t="s">
        <v>367</v>
      </c>
      <c r="S79" s="194"/>
      <c r="T79" s="194"/>
      <c r="U79" s="194"/>
      <c r="V79" s="194">
        <v>99.178802490234375</v>
      </c>
      <c r="W79" s="194">
        <v>98.970619201660156</v>
      </c>
      <c r="X79" s="194">
        <v>99.396926879882813</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41</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147.51133728027344</v>
      </c>
      <c r="D85" s="190">
        <v>137.09231567382813</v>
      </c>
      <c r="E85" s="190">
        <v>158.41848754882813</v>
      </c>
      <c r="F85" s="190"/>
      <c r="G85" s="190"/>
      <c r="H85" s="190"/>
      <c r="I85" s="190"/>
      <c r="J85" s="190"/>
      <c r="K85" s="190"/>
      <c r="L85" s="190">
        <v>92.372581481933594</v>
      </c>
      <c r="M85" s="190">
        <v>91.057159423828125</v>
      </c>
      <c r="N85" s="190">
        <v>93.749618530273438</v>
      </c>
      <c r="O85" s="190">
        <v>92.372581481933594</v>
      </c>
      <c r="P85" s="190">
        <v>91.057159423828125</v>
      </c>
      <c r="Q85" s="190">
        <v>93.749618530273438</v>
      </c>
      <c r="R85" s="190" t="s">
        <v>367</v>
      </c>
      <c r="S85" s="190"/>
      <c r="T85" s="190"/>
      <c r="U85" s="190"/>
      <c r="V85" s="190"/>
      <c r="W85" s="190"/>
      <c r="X85" s="190"/>
      <c r="Y85" s="190" t="s">
        <v>286</v>
      </c>
      <c r="Z85" s="192" t="s">
        <v>286</v>
      </c>
      <c r="AA85" s="14"/>
    </row>
    <row r="86" spans="1:27" ht="14.5" x14ac:dyDescent="0.35">
      <c r="A86" s="14"/>
      <c r="B86" s="140">
        <f>+B85+1</f>
        <v>2001</v>
      </c>
      <c r="C86" s="190">
        <v>153.36033630371094</v>
      </c>
      <c r="D86" s="190">
        <v>141.63291931152344</v>
      </c>
      <c r="E86" s="190">
        <v>165.64515686035156</v>
      </c>
      <c r="F86" s="190"/>
      <c r="G86" s="190"/>
      <c r="H86" s="190"/>
      <c r="I86" s="190"/>
      <c r="J86" s="190"/>
      <c r="K86" s="190"/>
      <c r="L86" s="190">
        <v>94.026702880859375</v>
      </c>
      <c r="M86" s="190">
        <v>93.298141479492188</v>
      </c>
      <c r="N86" s="190">
        <v>94.789886474609375</v>
      </c>
      <c r="O86" s="190">
        <v>94.026702880859375</v>
      </c>
      <c r="P86" s="190">
        <v>93.298141479492188</v>
      </c>
      <c r="Q86" s="190">
        <v>94.789886474609375</v>
      </c>
      <c r="R86" s="190" t="s">
        <v>367</v>
      </c>
      <c r="S86" s="190"/>
      <c r="T86" s="190"/>
      <c r="U86" s="190"/>
      <c r="V86" s="190"/>
      <c r="W86" s="190"/>
      <c r="X86" s="190"/>
      <c r="Y86" s="190" t="s">
        <v>286</v>
      </c>
      <c r="Z86" s="192" t="s">
        <v>286</v>
      </c>
      <c r="AA86" s="14"/>
    </row>
    <row r="87" spans="1:27" ht="14.5" x14ac:dyDescent="0.35">
      <c r="A87" s="14"/>
      <c r="B87" s="140">
        <f t="shared" ref="B87:B104" si="3">+B86+1</f>
        <v>2002</v>
      </c>
      <c r="C87" s="190">
        <v>155.70606994628906</v>
      </c>
      <c r="D87" s="190">
        <v>143.255615234375</v>
      </c>
      <c r="E87" s="190">
        <v>168.74801635742188</v>
      </c>
      <c r="F87" s="190"/>
      <c r="G87" s="190"/>
      <c r="H87" s="190"/>
      <c r="I87" s="190"/>
      <c r="J87" s="190"/>
      <c r="K87" s="190"/>
      <c r="L87" s="190">
        <v>93.16497802734375</v>
      </c>
      <c r="M87" s="190">
        <v>92.394447326660156</v>
      </c>
      <c r="N87" s="190">
        <v>93.97210693359375</v>
      </c>
      <c r="O87" s="190">
        <v>93.16497802734375</v>
      </c>
      <c r="P87" s="190">
        <v>92.394447326660156</v>
      </c>
      <c r="Q87" s="190">
        <v>93.97210693359375</v>
      </c>
      <c r="R87" s="190" t="s">
        <v>367</v>
      </c>
      <c r="S87" s="190"/>
      <c r="T87" s="190"/>
      <c r="U87" s="190"/>
      <c r="V87" s="190"/>
      <c r="W87" s="190"/>
      <c r="X87" s="190"/>
      <c r="Y87" s="190" t="s">
        <v>286</v>
      </c>
      <c r="Z87" s="192" t="s">
        <v>286</v>
      </c>
      <c r="AA87" s="14"/>
    </row>
    <row r="88" spans="1:27" ht="14.5" x14ac:dyDescent="0.35">
      <c r="A88" s="14"/>
      <c r="B88" s="140">
        <f t="shared" si="3"/>
        <v>2003</v>
      </c>
      <c r="C88" s="190">
        <v>159.69325256347656</v>
      </c>
      <c r="D88" s="190">
        <v>147.49052429199219</v>
      </c>
      <c r="E88" s="190">
        <v>172.47334289550781</v>
      </c>
      <c r="F88" s="190"/>
      <c r="G88" s="190"/>
      <c r="H88" s="190"/>
      <c r="I88" s="190"/>
      <c r="J88" s="190"/>
      <c r="K88" s="190"/>
      <c r="L88" s="190">
        <v>92.534660339355469</v>
      </c>
      <c r="M88" s="190">
        <v>92.375617980957031</v>
      </c>
      <c r="N88" s="190">
        <v>92.701217651367188</v>
      </c>
      <c r="O88" s="190">
        <v>92.534660339355469</v>
      </c>
      <c r="P88" s="190">
        <v>92.375617980957031</v>
      </c>
      <c r="Q88" s="190">
        <v>92.701217651367188</v>
      </c>
      <c r="R88" s="190" t="s">
        <v>367</v>
      </c>
      <c r="S88" s="190"/>
      <c r="T88" s="190"/>
      <c r="U88" s="190"/>
      <c r="V88" s="190"/>
      <c r="W88" s="190"/>
      <c r="X88" s="190"/>
      <c r="Y88" s="190" t="s">
        <v>286</v>
      </c>
      <c r="Z88" s="192" t="s">
        <v>286</v>
      </c>
      <c r="AA88" s="14"/>
    </row>
    <row r="89" spans="1:27" ht="14.5" x14ac:dyDescent="0.35">
      <c r="A89" s="14"/>
      <c r="B89" s="140">
        <f t="shared" si="3"/>
        <v>2004</v>
      </c>
      <c r="C89" s="190">
        <v>118.23769378662109</v>
      </c>
      <c r="D89" s="190">
        <v>113.19136810302734</v>
      </c>
      <c r="E89" s="190">
        <v>123.52275848388672</v>
      </c>
      <c r="F89" s="190"/>
      <c r="G89" s="190"/>
      <c r="H89" s="190"/>
      <c r="I89" s="190"/>
      <c r="J89" s="190"/>
      <c r="K89" s="190"/>
      <c r="L89" s="190">
        <v>90.754608154296875</v>
      </c>
      <c r="M89" s="190">
        <v>91.01593017578125</v>
      </c>
      <c r="N89" s="190">
        <v>90.480918884277344</v>
      </c>
      <c r="O89" s="190">
        <v>90.754608154296875</v>
      </c>
      <c r="P89" s="190">
        <v>91.01593017578125</v>
      </c>
      <c r="Q89" s="190">
        <v>90.480918884277344</v>
      </c>
      <c r="R89" s="190" t="s">
        <v>367</v>
      </c>
      <c r="S89" s="190"/>
      <c r="T89" s="190"/>
      <c r="U89" s="190"/>
      <c r="V89" s="190"/>
      <c r="W89" s="190"/>
      <c r="X89" s="190"/>
      <c r="Y89" s="190" t="s">
        <v>286</v>
      </c>
      <c r="Z89" s="192" t="s">
        <v>286</v>
      </c>
      <c r="AA89" s="14"/>
    </row>
    <row r="90" spans="1:27" ht="14.5" x14ac:dyDescent="0.35">
      <c r="A90" s="14"/>
      <c r="B90" s="140">
        <f t="shared" si="3"/>
        <v>2005</v>
      </c>
      <c r="C90" s="190">
        <v>121.15035247802734</v>
      </c>
      <c r="D90" s="190">
        <v>116.19484710693359</v>
      </c>
      <c r="E90" s="190">
        <v>126.34020233154297</v>
      </c>
      <c r="F90" s="190"/>
      <c r="G90" s="190"/>
      <c r="H90" s="190"/>
      <c r="I90" s="190"/>
      <c r="J90" s="190"/>
      <c r="K90" s="190"/>
      <c r="L90" s="190">
        <v>92.653068542480469</v>
      </c>
      <c r="M90" s="190">
        <v>92.917633056640625</v>
      </c>
      <c r="N90" s="190">
        <v>92.375991821289063</v>
      </c>
      <c r="O90" s="190">
        <v>92.653068542480469</v>
      </c>
      <c r="P90" s="190">
        <v>92.917633056640625</v>
      </c>
      <c r="Q90" s="190">
        <v>92.375991821289063</v>
      </c>
      <c r="R90" s="190" t="s">
        <v>367</v>
      </c>
      <c r="S90" s="190">
        <v>0</v>
      </c>
      <c r="T90" s="190">
        <v>0</v>
      </c>
      <c r="U90" s="190">
        <v>0</v>
      </c>
      <c r="V90" s="190">
        <v>92.653068542480469</v>
      </c>
      <c r="W90" s="190">
        <v>92.917633056640625</v>
      </c>
      <c r="X90" s="190">
        <v>92.375991821289063</v>
      </c>
      <c r="Y90" s="190" t="s">
        <v>367</v>
      </c>
      <c r="Z90" s="192" t="s">
        <v>286</v>
      </c>
      <c r="AA90" s="14"/>
    </row>
    <row r="91" spans="1:27" ht="14.5" x14ac:dyDescent="0.35">
      <c r="A91" s="14"/>
      <c r="B91" s="140">
        <f t="shared" si="3"/>
        <v>2006</v>
      </c>
      <c r="C91" s="190">
        <v>121.14913940429688</v>
      </c>
      <c r="D91" s="190">
        <v>116.42182159423828</v>
      </c>
      <c r="E91" s="190">
        <v>126.09738159179688</v>
      </c>
      <c r="F91" s="190"/>
      <c r="G91" s="190"/>
      <c r="H91" s="190"/>
      <c r="I91" s="190"/>
      <c r="J91" s="190"/>
      <c r="K91" s="190"/>
      <c r="L91" s="190">
        <v>94.049407958984375</v>
      </c>
      <c r="M91" s="190">
        <v>94.422637939453125</v>
      </c>
      <c r="N91" s="190">
        <v>93.658729553222656</v>
      </c>
      <c r="O91" s="190">
        <v>94.049407958984375</v>
      </c>
      <c r="P91" s="190">
        <v>94.422637939453125</v>
      </c>
      <c r="Q91" s="190">
        <v>93.658729553222656</v>
      </c>
      <c r="R91" s="190" t="s">
        <v>367</v>
      </c>
      <c r="S91" s="190"/>
      <c r="T91" s="190"/>
      <c r="U91" s="190"/>
      <c r="V91" s="190"/>
      <c r="W91" s="190"/>
      <c r="X91" s="190"/>
      <c r="Y91" s="190" t="s">
        <v>286</v>
      </c>
      <c r="Z91" s="192" t="s">
        <v>286</v>
      </c>
      <c r="AA91" s="14"/>
    </row>
    <row r="92" spans="1:27" ht="14.5" x14ac:dyDescent="0.35">
      <c r="A92" s="14"/>
      <c r="B92" s="140">
        <f t="shared" si="3"/>
        <v>2007</v>
      </c>
      <c r="C92" s="190">
        <v>120.53437805175781</v>
      </c>
      <c r="D92" s="190">
        <v>115.51081848144531</v>
      </c>
      <c r="E92" s="190">
        <v>125.78687286376953</v>
      </c>
      <c r="F92" s="190"/>
      <c r="G92" s="190"/>
      <c r="H92" s="190"/>
      <c r="I92" s="190"/>
      <c r="J92" s="190"/>
      <c r="K92" s="190"/>
      <c r="L92" s="190">
        <v>95.269950866699219</v>
      </c>
      <c r="M92" s="190">
        <v>95.374557495117188</v>
      </c>
      <c r="N92" s="190">
        <v>95.160568237304688</v>
      </c>
      <c r="O92" s="190">
        <v>95.269950866699219</v>
      </c>
      <c r="P92" s="190">
        <v>95.374557495117188</v>
      </c>
      <c r="Q92" s="190">
        <v>95.160568237304688</v>
      </c>
      <c r="R92" s="190" t="s">
        <v>367</v>
      </c>
      <c r="S92" s="190"/>
      <c r="T92" s="190"/>
      <c r="U92" s="190"/>
      <c r="V92" s="190"/>
      <c r="W92" s="190"/>
      <c r="X92" s="190"/>
      <c r="Y92" s="190" t="s">
        <v>286</v>
      </c>
      <c r="Z92" s="192" t="s">
        <v>286</v>
      </c>
      <c r="AA92" s="14"/>
    </row>
    <row r="93" spans="1:27" ht="14.5" x14ac:dyDescent="0.35">
      <c r="A93" s="14"/>
      <c r="B93" s="140">
        <f t="shared" si="3"/>
        <v>2008</v>
      </c>
      <c r="C93" s="190">
        <v>118.08946990966797</v>
      </c>
      <c r="D93" s="190">
        <v>112.74066162109375</v>
      </c>
      <c r="E93" s="190">
        <v>123.67050933837891</v>
      </c>
      <c r="F93" s="190"/>
      <c r="G93" s="190"/>
      <c r="H93" s="190"/>
      <c r="I93" s="190"/>
      <c r="J93" s="190"/>
      <c r="K93" s="190"/>
      <c r="L93" s="190">
        <v>94.002738952636719</v>
      </c>
      <c r="M93" s="190">
        <v>93.822502136230469</v>
      </c>
      <c r="N93" s="190">
        <v>94.190811157226563</v>
      </c>
      <c r="O93" s="190">
        <v>94.002738952636719</v>
      </c>
      <c r="P93" s="190">
        <v>93.822502136230469</v>
      </c>
      <c r="Q93" s="190">
        <v>94.190811157226563</v>
      </c>
      <c r="R93" s="190" t="s">
        <v>367</v>
      </c>
      <c r="S93" s="190"/>
      <c r="T93" s="190"/>
      <c r="U93" s="190"/>
      <c r="V93" s="190"/>
      <c r="W93" s="190"/>
      <c r="X93" s="190"/>
      <c r="Y93" s="190" t="s">
        <v>286</v>
      </c>
      <c r="Z93" s="192" t="s">
        <v>286</v>
      </c>
      <c r="AA93" s="14"/>
    </row>
    <row r="94" spans="1:27" ht="14.5" x14ac:dyDescent="0.35">
      <c r="A94" s="14"/>
      <c r="B94" s="140">
        <f t="shared" si="3"/>
        <v>2009</v>
      </c>
      <c r="C94" s="190">
        <v>115.97373199462891</v>
      </c>
      <c r="D94" s="190">
        <v>110.70432281494141</v>
      </c>
      <c r="E94" s="190">
        <v>121.45815277099609</v>
      </c>
      <c r="F94" s="190"/>
      <c r="G94" s="190"/>
      <c r="H94" s="190"/>
      <c r="I94" s="190"/>
      <c r="J94" s="190"/>
      <c r="K94" s="190"/>
      <c r="L94" s="190">
        <v>93.236282348632813</v>
      </c>
      <c r="M94" s="190">
        <v>92.921409606933594</v>
      </c>
      <c r="N94" s="190">
        <v>93.563987731933594</v>
      </c>
      <c r="O94" s="190">
        <v>93.236282348632813</v>
      </c>
      <c r="P94" s="190">
        <v>92.921409606933594</v>
      </c>
      <c r="Q94" s="190">
        <v>93.563987731933594</v>
      </c>
      <c r="R94" s="190" t="s">
        <v>367</v>
      </c>
      <c r="S94" s="190">
        <v>0</v>
      </c>
      <c r="T94" s="190">
        <v>0</v>
      </c>
      <c r="U94" s="190">
        <v>0</v>
      </c>
      <c r="V94" s="190">
        <v>93.236282348632813</v>
      </c>
      <c r="W94" s="190">
        <v>92.921409606933594</v>
      </c>
      <c r="X94" s="190">
        <v>93.563987731933594</v>
      </c>
      <c r="Y94" s="190" t="s">
        <v>367</v>
      </c>
      <c r="Z94" s="192" t="s">
        <v>286</v>
      </c>
      <c r="AA94" s="14"/>
    </row>
    <row r="95" spans="1:27" ht="14.5" x14ac:dyDescent="0.35">
      <c r="A95" s="14"/>
      <c r="B95" s="140">
        <f t="shared" si="3"/>
        <v>2010</v>
      </c>
      <c r="C95" s="190">
        <v>115.28594207763672</v>
      </c>
      <c r="D95" s="190">
        <v>110.24714660644531</v>
      </c>
      <c r="E95" s="190">
        <v>120.51853942871094</v>
      </c>
      <c r="F95" s="190"/>
      <c r="G95" s="190"/>
      <c r="H95" s="190"/>
      <c r="I95" s="190"/>
      <c r="J95" s="190"/>
      <c r="K95" s="190"/>
      <c r="L95" s="190">
        <v>92.098846435546875</v>
      </c>
      <c r="M95" s="190">
        <v>91.881660461425781</v>
      </c>
      <c r="N95" s="190">
        <v>92.32440185546875</v>
      </c>
      <c r="O95" s="190">
        <v>92.098846435546875</v>
      </c>
      <c r="P95" s="190">
        <v>91.881660461425781</v>
      </c>
      <c r="Q95" s="190">
        <v>92.32440185546875</v>
      </c>
      <c r="R95" s="190" t="s">
        <v>367</v>
      </c>
      <c r="S95" s="190">
        <v>0</v>
      </c>
      <c r="T95" s="190">
        <v>0</v>
      </c>
      <c r="U95" s="190">
        <v>0</v>
      </c>
      <c r="V95" s="190">
        <v>92.098846435546875</v>
      </c>
      <c r="W95" s="190">
        <v>91.881660461425781</v>
      </c>
      <c r="X95" s="190">
        <v>92.32440185546875</v>
      </c>
      <c r="Y95" s="190" t="s">
        <v>367</v>
      </c>
      <c r="Z95" s="192" t="s">
        <v>286</v>
      </c>
      <c r="AA95" s="14"/>
    </row>
    <row r="96" spans="1:27" ht="14.5" x14ac:dyDescent="0.35">
      <c r="A96" s="14"/>
      <c r="B96" s="140">
        <f t="shared" si="3"/>
        <v>2011</v>
      </c>
      <c r="C96" s="190">
        <v>115.56981658935547</v>
      </c>
      <c r="D96" s="190">
        <v>110.92666625976563</v>
      </c>
      <c r="E96" s="190">
        <v>120.38556671142578</v>
      </c>
      <c r="F96" s="190"/>
      <c r="G96" s="190"/>
      <c r="H96" s="190"/>
      <c r="I96" s="190"/>
      <c r="J96" s="190"/>
      <c r="K96" s="190"/>
      <c r="L96" s="190">
        <v>91.254020690917969</v>
      </c>
      <c r="M96" s="190">
        <v>91.320037841796875</v>
      </c>
      <c r="N96" s="190">
        <v>91.185539245605469</v>
      </c>
      <c r="O96" s="190">
        <v>91.254020690917969</v>
      </c>
      <c r="P96" s="190">
        <v>91.320037841796875</v>
      </c>
      <c r="Q96" s="190">
        <v>91.185539245605469</v>
      </c>
      <c r="R96" s="190" t="s">
        <v>367</v>
      </c>
      <c r="S96" s="190">
        <v>0</v>
      </c>
      <c r="T96" s="190">
        <v>0</v>
      </c>
      <c r="U96" s="190">
        <v>0</v>
      </c>
      <c r="V96" s="190">
        <v>91.254020690917969</v>
      </c>
      <c r="W96" s="190">
        <v>91.320037841796875</v>
      </c>
      <c r="X96" s="190">
        <v>91.185539245605469</v>
      </c>
      <c r="Y96" s="190" t="s">
        <v>367</v>
      </c>
      <c r="Z96" s="192" t="s">
        <v>286</v>
      </c>
      <c r="AA96" s="14"/>
    </row>
    <row r="97" spans="1:30" ht="14.5" x14ac:dyDescent="0.35">
      <c r="A97" s="14"/>
      <c r="B97" s="140">
        <f t="shared" si="3"/>
        <v>2012</v>
      </c>
      <c r="C97" s="190">
        <v>115.93714904785156</v>
      </c>
      <c r="D97" s="190">
        <v>111.26402282714844</v>
      </c>
      <c r="E97" s="190">
        <v>120.78494262695313</v>
      </c>
      <c r="F97" s="190"/>
      <c r="G97" s="190"/>
      <c r="H97" s="190"/>
      <c r="I97" s="190"/>
      <c r="J97" s="190"/>
      <c r="K97" s="190"/>
      <c r="L97" s="190">
        <v>90.600196838378906</v>
      </c>
      <c r="M97" s="190">
        <v>90.730522155761719</v>
      </c>
      <c r="N97" s="190">
        <v>90.465011596679688</v>
      </c>
      <c r="O97" s="190">
        <v>90.600196838378906</v>
      </c>
      <c r="P97" s="190">
        <v>90.730522155761719</v>
      </c>
      <c r="Q97" s="190">
        <v>90.465011596679688</v>
      </c>
      <c r="R97" s="190" t="s">
        <v>367</v>
      </c>
      <c r="S97" s="190">
        <v>0</v>
      </c>
      <c r="T97" s="190">
        <v>0</v>
      </c>
      <c r="U97" s="190">
        <v>0</v>
      </c>
      <c r="V97" s="190">
        <v>90.600196838378906</v>
      </c>
      <c r="W97" s="190">
        <v>90.730522155761719</v>
      </c>
      <c r="X97" s="190">
        <v>90.465011596679688</v>
      </c>
      <c r="Y97" s="190" t="s">
        <v>367</v>
      </c>
      <c r="Z97" s="192" t="s">
        <v>286</v>
      </c>
      <c r="AA97" s="14"/>
    </row>
    <row r="98" spans="1:30" ht="14.5" x14ac:dyDescent="0.35">
      <c r="A98" s="14"/>
      <c r="B98" s="140">
        <f t="shared" si="3"/>
        <v>2013</v>
      </c>
      <c r="C98" s="190">
        <v>182.93424987792969</v>
      </c>
      <c r="D98" s="190">
        <v>170.9449462890625</v>
      </c>
      <c r="E98" s="190">
        <v>195.39837646484375</v>
      </c>
      <c r="F98" s="190">
        <v>89.158851623535156</v>
      </c>
      <c r="G98" s="190">
        <v>88.722099304199219</v>
      </c>
      <c r="H98" s="190">
        <v>89.612876892089844</v>
      </c>
      <c r="I98" s="190">
        <v>89.513420104980469</v>
      </c>
      <c r="J98" s="190">
        <v>89.002548217773438</v>
      </c>
      <c r="K98" s="190">
        <v>90.044509887695313</v>
      </c>
      <c r="L98" s="190">
        <v>93.081520080566406</v>
      </c>
      <c r="M98" s="190">
        <v>93.325080871582031</v>
      </c>
      <c r="N98" s="190">
        <v>92.82830810546875</v>
      </c>
      <c r="O98" s="190">
        <v>93.081520080566406</v>
      </c>
      <c r="P98" s="190">
        <v>93.325080871582031</v>
      </c>
      <c r="Q98" s="190">
        <v>92.82830810546875</v>
      </c>
      <c r="R98" s="190" t="s">
        <v>367</v>
      </c>
      <c r="S98" s="190">
        <v>0</v>
      </c>
      <c r="T98" s="190">
        <v>0</v>
      </c>
      <c r="U98" s="190">
        <v>0</v>
      </c>
      <c r="V98" s="190">
        <v>93.081520080566406</v>
      </c>
      <c r="W98" s="190">
        <v>93.325080871582031</v>
      </c>
      <c r="X98" s="190">
        <v>92.82830810546875</v>
      </c>
      <c r="Y98" s="190" t="s">
        <v>367</v>
      </c>
      <c r="Z98" s="192" t="s">
        <v>286</v>
      </c>
      <c r="AA98" s="14"/>
    </row>
    <row r="99" spans="1:30" ht="14.5" x14ac:dyDescent="0.35">
      <c r="A99" s="14"/>
      <c r="B99" s="140">
        <f t="shared" si="3"/>
        <v>2014</v>
      </c>
      <c r="C99" s="190">
        <v>187.61741638183594</v>
      </c>
      <c r="D99" s="190">
        <v>174.50935363769531</v>
      </c>
      <c r="E99" s="190">
        <v>201.29756164550781</v>
      </c>
      <c r="F99" s="190">
        <v>89.153289794921875</v>
      </c>
      <c r="G99" s="190">
        <v>88.417831420898438</v>
      </c>
      <c r="H99" s="190">
        <v>89.920860290527344</v>
      </c>
      <c r="I99" s="190">
        <v>89.499618530273438</v>
      </c>
      <c r="J99" s="190">
        <v>88.732246398925781</v>
      </c>
      <c r="K99" s="190">
        <v>90.300483703613281</v>
      </c>
      <c r="L99" s="190">
        <v>93.044700622558594</v>
      </c>
      <c r="M99" s="190">
        <v>93.033439636230469</v>
      </c>
      <c r="N99" s="190">
        <v>93.056449890136719</v>
      </c>
      <c r="O99" s="190">
        <v>93.044700622558594</v>
      </c>
      <c r="P99" s="190">
        <v>93.033439636230469</v>
      </c>
      <c r="Q99" s="190">
        <v>93.056449890136719</v>
      </c>
      <c r="R99" s="190" t="s">
        <v>367</v>
      </c>
      <c r="S99" s="190">
        <v>0</v>
      </c>
      <c r="T99" s="190">
        <v>0</v>
      </c>
      <c r="U99" s="190">
        <v>0</v>
      </c>
      <c r="V99" s="190">
        <v>93.044700622558594</v>
      </c>
      <c r="W99" s="190">
        <v>93.033439636230469</v>
      </c>
      <c r="X99" s="190">
        <v>93.056449890136719</v>
      </c>
      <c r="Y99" s="190" t="s">
        <v>367</v>
      </c>
      <c r="Z99" s="192" t="s">
        <v>286</v>
      </c>
      <c r="AA99" s="14"/>
    </row>
    <row r="100" spans="1:30" ht="14.5" x14ac:dyDescent="0.35">
      <c r="A100" s="14"/>
      <c r="B100" s="140">
        <f t="shared" si="3"/>
        <v>2015</v>
      </c>
      <c r="C100" s="190">
        <v>195.68144226074219</v>
      </c>
      <c r="D100" s="190">
        <v>181.79118347167969</v>
      </c>
      <c r="E100" s="190">
        <v>210.24348449707031</v>
      </c>
      <c r="F100" s="190">
        <v>90.340309143066406</v>
      </c>
      <c r="G100" s="190">
        <v>89.545120239257813</v>
      </c>
      <c r="H100" s="190">
        <v>91.173957824707031</v>
      </c>
      <c r="I100" s="190">
        <v>90.696319580078125</v>
      </c>
      <c r="J100" s="190">
        <v>89.88128662109375</v>
      </c>
      <c r="K100" s="190">
        <v>91.550758361816406</v>
      </c>
      <c r="L100" s="190">
        <v>94.348861694335938</v>
      </c>
      <c r="M100" s="190">
        <v>94.249290466308594</v>
      </c>
      <c r="N100" s="190">
        <v>94.4532470703125</v>
      </c>
      <c r="O100" s="190">
        <v>94.348861694335938</v>
      </c>
      <c r="P100" s="190">
        <v>94.249290466308594</v>
      </c>
      <c r="Q100" s="190">
        <v>94.4532470703125</v>
      </c>
      <c r="R100" s="190" t="s">
        <v>367</v>
      </c>
      <c r="S100" s="190">
        <v>0</v>
      </c>
      <c r="T100" s="190">
        <v>0</v>
      </c>
      <c r="U100" s="190">
        <v>0</v>
      </c>
      <c r="V100" s="190">
        <v>94.348861694335938</v>
      </c>
      <c r="W100" s="190">
        <v>94.249290466308594</v>
      </c>
      <c r="X100" s="190">
        <v>94.4532470703125</v>
      </c>
      <c r="Y100" s="190" t="s">
        <v>367</v>
      </c>
      <c r="Z100" s="192" t="s">
        <v>286</v>
      </c>
      <c r="AA100" s="14"/>
    </row>
    <row r="101" spans="1:30" ht="14.5" x14ac:dyDescent="0.35">
      <c r="A101" s="14"/>
      <c r="B101" s="140">
        <f t="shared" si="3"/>
        <v>2016</v>
      </c>
      <c r="C101" s="190">
        <v>201.24116516113281</v>
      </c>
      <c r="D101" s="190">
        <v>186.56686401367188</v>
      </c>
      <c r="E101" s="190">
        <v>216.684326171875</v>
      </c>
      <c r="F101" s="190">
        <v>91.725921630859375</v>
      </c>
      <c r="G101" s="190">
        <v>90.746513366699219</v>
      </c>
      <c r="H101" s="190">
        <v>92.756637573242188</v>
      </c>
      <c r="I101" s="190">
        <v>92.092277526855469</v>
      </c>
      <c r="J101" s="190">
        <v>91.083183288574219</v>
      </c>
      <c r="K101" s="190">
        <v>93.154243469238281</v>
      </c>
      <c r="L101" s="190">
        <v>95.666458129882813</v>
      </c>
      <c r="M101" s="190">
        <v>95.388412475585938</v>
      </c>
      <c r="N101" s="190">
        <v>95.959083557128906</v>
      </c>
      <c r="O101" s="190">
        <v>95.666458129882813</v>
      </c>
      <c r="P101" s="190">
        <v>95.388412475585938</v>
      </c>
      <c r="Q101" s="190">
        <v>95.959083557128906</v>
      </c>
      <c r="R101" s="190" t="s">
        <v>367</v>
      </c>
      <c r="S101" s="190"/>
      <c r="T101" s="190"/>
      <c r="U101" s="190"/>
      <c r="V101" s="190"/>
      <c r="W101" s="190"/>
      <c r="X101" s="190"/>
      <c r="Y101" s="190" t="s">
        <v>286</v>
      </c>
      <c r="Z101" s="192" t="s">
        <v>286</v>
      </c>
      <c r="AA101" s="14"/>
    </row>
    <row r="102" spans="1:30" ht="14.5" x14ac:dyDescent="0.35">
      <c r="A102" s="14"/>
      <c r="B102" s="140">
        <f t="shared" si="3"/>
        <v>2017</v>
      </c>
      <c r="C102" s="190">
        <v>204.80252075195313</v>
      </c>
      <c r="D102" s="190">
        <v>190.25259399414063</v>
      </c>
      <c r="E102" s="190">
        <v>220.1190185546875</v>
      </c>
      <c r="F102" s="190">
        <v>91.785133361816406</v>
      </c>
      <c r="G102" s="190">
        <v>91.326408386230469</v>
      </c>
      <c r="H102" s="190">
        <v>92.268020629882813</v>
      </c>
      <c r="I102" s="190">
        <v>92.128326416015625</v>
      </c>
      <c r="J102" s="190">
        <v>91.654457092285156</v>
      </c>
      <c r="K102" s="190">
        <v>92.627166748046875</v>
      </c>
      <c r="L102" s="190">
        <v>95.752090454101563</v>
      </c>
      <c r="M102" s="190">
        <v>96.02734375</v>
      </c>
      <c r="N102" s="190">
        <v>95.46234130859375</v>
      </c>
      <c r="O102" s="190">
        <v>95.752090454101563</v>
      </c>
      <c r="P102" s="190">
        <v>96.02734375</v>
      </c>
      <c r="Q102" s="190">
        <v>95.46234130859375</v>
      </c>
      <c r="R102" s="190" t="s">
        <v>367</v>
      </c>
      <c r="S102" s="190">
        <v>0</v>
      </c>
      <c r="T102" s="190">
        <v>0</v>
      </c>
      <c r="U102" s="190">
        <v>0</v>
      </c>
      <c r="V102" s="190">
        <v>95.752090454101563</v>
      </c>
      <c r="W102" s="190">
        <v>96.02734375</v>
      </c>
      <c r="X102" s="190">
        <v>95.46234130859375</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95.752090454101563</v>
      </c>
      <c r="P104" s="194">
        <v>96.02734375</v>
      </c>
      <c r="Q104" s="194">
        <v>95.46234130859375</v>
      </c>
      <c r="R104" s="194" t="s">
        <v>367</v>
      </c>
      <c r="S104" s="194"/>
      <c r="T104" s="194"/>
      <c r="U104" s="194"/>
      <c r="V104" s="194">
        <v>95.752090454101563</v>
      </c>
      <c r="W104" s="194">
        <v>96.02734375</v>
      </c>
      <c r="X104" s="194">
        <v>95.46234130859375</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8C151A6B-4AFA-4AA8-85AF-1EB141A4A80F}"/>
    <hyperlink ref="B111" r:id="rId2" xr:uid="{226BA00B-EF65-4ED8-A50A-FFBB94222857}"/>
    <hyperlink ref="B110" r:id="rId3" xr:uid="{BD191B5B-04E1-46CF-82F0-CC0E8EB7D0CA}"/>
    <hyperlink ref="B109:R109" r:id="rId4" display="Sources: Unless otherwise noted, enrollment rates are taken from the UNESCO Institute of Statistics database, UIS.Stat., February 2020 data release." xr:uid="{425E5AC6-6F21-4528-9349-77C5427C925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7E9A-A399-444D-9013-F31DF9F6E60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0.99830460548400879</v>
      </c>
      <c r="D10" s="59">
        <v>0.99814707040786743</v>
      </c>
      <c r="E10" s="59">
        <v>0.99847185611724854</v>
      </c>
      <c r="F10" s="60">
        <v>2018</v>
      </c>
      <c r="G10" s="60">
        <v>2018</v>
      </c>
      <c r="H10" s="95">
        <v>2018</v>
      </c>
      <c r="I10" s="59">
        <v>0.99815016984939575</v>
      </c>
      <c r="J10" s="59">
        <v>0.99797815084457397</v>
      </c>
      <c r="K10" s="59">
        <v>0.9983333945274353</v>
      </c>
      <c r="L10" s="60">
        <v>2017</v>
      </c>
      <c r="M10" s="60">
        <v>2017</v>
      </c>
      <c r="N10" s="95">
        <v>2017</v>
      </c>
      <c r="O10" s="59">
        <v>0.99769997596740723</v>
      </c>
      <c r="P10" s="59">
        <v>0.99750000238418579</v>
      </c>
      <c r="Q10" s="59">
        <v>0.99800002574920654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13.746703147888184</v>
      </c>
      <c r="D12" s="67">
        <v>13.748595237731934</v>
      </c>
      <c r="E12" s="67">
        <v>13.744696617126465</v>
      </c>
      <c r="F12" s="64">
        <v>2017</v>
      </c>
      <c r="G12" s="64">
        <v>2017</v>
      </c>
      <c r="H12" s="97">
        <v>2017</v>
      </c>
      <c r="I12" s="67">
        <v>13.746703147888184</v>
      </c>
      <c r="J12" s="67">
        <v>13.748595237731934</v>
      </c>
      <c r="K12" s="67">
        <v>13.744696617126465</v>
      </c>
      <c r="L12" s="64">
        <v>2017</v>
      </c>
      <c r="M12" s="64">
        <v>2017</v>
      </c>
      <c r="N12" s="97">
        <v>2017</v>
      </c>
      <c r="O12" s="67">
        <v>13.745950698852539</v>
      </c>
      <c r="P12" s="67">
        <v>13.731306076049805</v>
      </c>
      <c r="Q12" s="67">
        <v>13.761324882507324</v>
      </c>
      <c r="R12" s="64">
        <v>2016</v>
      </c>
      <c r="S12" s="64">
        <v>2016</v>
      </c>
      <c r="T12" s="98">
        <v>2016</v>
      </c>
      <c r="U12" s="14"/>
      <c r="V12" s="14"/>
      <c r="W12" s="14"/>
    </row>
    <row r="13" spans="1:23" ht="22" customHeight="1" x14ac:dyDescent="0.35">
      <c r="B13" s="66" t="s">
        <v>251</v>
      </c>
      <c r="C13" s="64">
        <v>533.7076416015625</v>
      </c>
      <c r="D13" s="64">
        <v>520.131591796875</v>
      </c>
      <c r="E13" s="64">
        <v>547.807861328125</v>
      </c>
      <c r="F13" s="64">
        <v>2018</v>
      </c>
      <c r="G13" s="64">
        <v>2018</v>
      </c>
      <c r="H13" s="97">
        <v>2018</v>
      </c>
      <c r="I13" s="64">
        <v>547.7489013671875</v>
      </c>
      <c r="J13" s="64">
        <v>537.781494140625</v>
      </c>
      <c r="K13" s="64">
        <v>558.258544921875</v>
      </c>
      <c r="L13" s="64">
        <v>2015</v>
      </c>
      <c r="M13" s="64">
        <v>2015</v>
      </c>
      <c r="N13" s="97">
        <v>2015</v>
      </c>
      <c r="O13" s="64">
        <v>547.7489013671875</v>
      </c>
      <c r="P13" s="64">
        <v>537.781494140625</v>
      </c>
      <c r="Q13" s="64">
        <v>558.258544921875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0.93021106719970703</v>
      </c>
      <c r="D15" s="72">
        <v>0.90514588356018066</v>
      </c>
      <c r="E15" s="72">
        <v>0.95647966861724854</v>
      </c>
      <c r="F15" s="70">
        <v>2019</v>
      </c>
      <c r="G15" s="70">
        <v>2019</v>
      </c>
      <c r="H15" s="99">
        <v>2019</v>
      </c>
      <c r="I15" s="72">
        <v>0.92776376008987427</v>
      </c>
      <c r="J15" s="72">
        <v>0.90156984329223633</v>
      </c>
      <c r="K15" s="72">
        <v>0.9551888108253479</v>
      </c>
      <c r="L15" s="70">
        <v>2017</v>
      </c>
      <c r="M15" s="70">
        <v>2017</v>
      </c>
      <c r="N15" s="99">
        <v>2017</v>
      </c>
      <c r="O15" s="72">
        <v>0.9282916784286499</v>
      </c>
      <c r="P15" s="72">
        <v>0.89868438243865967</v>
      </c>
      <c r="Q15" s="72">
        <v>0.9593539834022522</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0.79600101709365845</v>
      </c>
      <c r="D17" s="74">
        <v>0.76457333564758301</v>
      </c>
      <c r="E17" s="74">
        <v>0.83013290166854858</v>
      </c>
      <c r="F17" s="75"/>
      <c r="G17" s="75"/>
      <c r="H17" s="101"/>
      <c r="I17" s="74">
        <v>0.81448400020599365</v>
      </c>
      <c r="J17" s="74">
        <v>0.78672194480895996</v>
      </c>
      <c r="K17" s="74">
        <v>0.8447076678276062</v>
      </c>
      <c r="L17" s="75"/>
      <c r="M17" s="75"/>
      <c r="N17" s="101"/>
      <c r="O17" s="74">
        <v>0.81435441970825195</v>
      </c>
      <c r="P17" s="74">
        <v>0.7839316725730896</v>
      </c>
      <c r="Q17" s="74">
        <v>0.84773141145706177</v>
      </c>
      <c r="R17" s="75"/>
      <c r="S17" s="75"/>
      <c r="T17" s="102"/>
      <c r="U17" s="14"/>
      <c r="V17" s="14"/>
      <c r="W17" s="14"/>
    </row>
    <row r="18" spans="2:23" ht="22" customHeight="1" thickBot="1" x14ac:dyDescent="0.4">
      <c r="B18" s="77" t="s">
        <v>302</v>
      </c>
      <c r="C18" s="78" t="s">
        <v>289</v>
      </c>
      <c r="D18" s="78" t="s">
        <v>290</v>
      </c>
      <c r="E18" s="78" t="s">
        <v>291</v>
      </c>
      <c r="F18" s="79"/>
      <c r="G18" s="79"/>
      <c r="H18" s="103"/>
      <c r="I18" s="78" t="s">
        <v>303</v>
      </c>
      <c r="J18" s="78" t="s">
        <v>381</v>
      </c>
      <c r="K18" s="78" t="s">
        <v>382</v>
      </c>
      <c r="L18" s="79"/>
      <c r="M18" s="79"/>
      <c r="N18" s="103"/>
      <c r="O18" s="78" t="s">
        <v>383</v>
      </c>
      <c r="P18" s="78" t="s">
        <v>384</v>
      </c>
      <c r="Q18" s="78" t="s">
        <v>305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W81"/>
  <sheetViews>
    <sheetView workbookViewId="0"/>
  </sheetViews>
  <sheetFormatPr defaultRowHeight="14.5" x14ac:dyDescent="0.35"/>
  <cols>
    <col min="1" max="1" width="9.1796875" style="1"/>
    <col min="2" max="2" width="8.7265625" style="2" customWidth="1"/>
    <col min="3" max="40" width="20.7265625" style="2" customWidth="1"/>
    <col min="41" max="49" width="9.1796875" style="1"/>
  </cols>
  <sheetData>
    <row r="2" spans="2:40" ht="15.5" x14ac:dyDescent="0.35">
      <c r="C2" s="3" t="s">
        <v>38</v>
      </c>
    </row>
    <row r="3" spans="2:40" x14ac:dyDescent="0.35">
      <c r="C3" s="4" t="s">
        <v>39</v>
      </c>
    </row>
    <row r="4" spans="2:40" x14ac:dyDescent="0.35">
      <c r="C4" s="4" t="s">
        <v>40</v>
      </c>
    </row>
    <row r="7" spans="2:40" ht="58" x14ac:dyDescent="0.35">
      <c r="B7" s="5" t="s">
        <v>41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7"/>
    </row>
    <row r="8" spans="2:40" s="2" customFormat="1" ht="16" customHeight="1" x14ac:dyDescent="0.35">
      <c r="B8" s="8">
        <v>1952</v>
      </c>
      <c r="C8" s="2" t="s">
        <v>37</v>
      </c>
      <c r="D8" s="2">
        <v>8.1</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2" t="s">
        <v>37</v>
      </c>
      <c r="W8" s="2" t="s">
        <v>37</v>
      </c>
      <c r="X8" s="2" t="s">
        <v>37</v>
      </c>
      <c r="Y8" s="2" t="s">
        <v>37</v>
      </c>
      <c r="Z8" s="2" t="s">
        <v>37</v>
      </c>
      <c r="AA8" s="2" t="s">
        <v>37</v>
      </c>
      <c r="AB8" s="2" t="s">
        <v>37</v>
      </c>
      <c r="AC8" s="2" t="s">
        <v>37</v>
      </c>
      <c r="AD8" s="2" t="s">
        <v>37</v>
      </c>
      <c r="AE8" s="2" t="s">
        <v>37</v>
      </c>
      <c r="AF8" s="2" t="s">
        <v>37</v>
      </c>
      <c r="AG8" s="2" t="s">
        <v>37</v>
      </c>
      <c r="AH8" s="2" t="s">
        <v>37</v>
      </c>
      <c r="AI8" s="2" t="s">
        <v>37</v>
      </c>
      <c r="AJ8" s="2" t="s">
        <v>37</v>
      </c>
      <c r="AK8" s="2" t="s">
        <v>37</v>
      </c>
      <c r="AL8" s="2" t="s">
        <v>37</v>
      </c>
      <c r="AM8" s="2" t="s">
        <v>37</v>
      </c>
      <c r="AN8" s="7"/>
    </row>
    <row r="9" spans="2:40" s="2" customFormat="1" ht="16" customHeight="1" x14ac:dyDescent="0.35">
      <c r="B9" s="8">
        <v>1953</v>
      </c>
      <c r="C9" s="2" t="s">
        <v>37</v>
      </c>
      <c r="D9" s="2">
        <v>7.6</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2" t="s">
        <v>37</v>
      </c>
      <c r="W9" s="2" t="s">
        <v>37</v>
      </c>
      <c r="X9" s="2" t="s">
        <v>37</v>
      </c>
      <c r="Y9" s="2" t="s">
        <v>37</v>
      </c>
      <c r="Z9" s="2" t="s">
        <v>37</v>
      </c>
      <c r="AA9" s="2" t="s">
        <v>37</v>
      </c>
      <c r="AB9" s="2" t="s">
        <v>37</v>
      </c>
      <c r="AC9" s="2" t="s">
        <v>37</v>
      </c>
      <c r="AD9" s="2" t="s">
        <v>37</v>
      </c>
      <c r="AE9" s="2" t="s">
        <v>37</v>
      </c>
      <c r="AF9" s="2" t="s">
        <v>37</v>
      </c>
      <c r="AG9" s="2" t="s">
        <v>37</v>
      </c>
      <c r="AH9" s="2" t="s">
        <v>37</v>
      </c>
      <c r="AI9" s="2" t="s">
        <v>37</v>
      </c>
      <c r="AJ9" s="2" t="s">
        <v>37</v>
      </c>
      <c r="AK9" s="2" t="s">
        <v>37</v>
      </c>
      <c r="AL9" s="2" t="s">
        <v>37</v>
      </c>
      <c r="AM9" s="2" t="s">
        <v>37</v>
      </c>
      <c r="AN9" s="7"/>
    </row>
    <row r="10" spans="2:40" s="2" customFormat="1" ht="16" customHeight="1" x14ac:dyDescent="0.35">
      <c r="B10" s="8">
        <v>1954</v>
      </c>
      <c r="C10" s="2" t="s">
        <v>37</v>
      </c>
      <c r="D10" s="2">
        <v>6.8</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2" t="s">
        <v>37</v>
      </c>
      <c r="W10" s="2" t="s">
        <v>37</v>
      </c>
      <c r="X10" s="2" t="s">
        <v>37</v>
      </c>
      <c r="Y10" s="2" t="s">
        <v>37</v>
      </c>
      <c r="Z10" s="2" t="s">
        <v>37</v>
      </c>
      <c r="AA10" s="2" t="s">
        <v>37</v>
      </c>
      <c r="AB10" s="2" t="s">
        <v>37</v>
      </c>
      <c r="AC10" s="2" t="s">
        <v>37</v>
      </c>
      <c r="AD10" s="2" t="s">
        <v>37</v>
      </c>
      <c r="AE10" s="2" t="s">
        <v>37</v>
      </c>
      <c r="AF10" s="2" t="s">
        <v>37</v>
      </c>
      <c r="AG10" s="2" t="s">
        <v>37</v>
      </c>
      <c r="AH10" s="2" t="s">
        <v>37</v>
      </c>
      <c r="AI10" s="2" t="s">
        <v>37</v>
      </c>
      <c r="AJ10" s="2" t="s">
        <v>37</v>
      </c>
      <c r="AK10" s="2" t="s">
        <v>37</v>
      </c>
      <c r="AL10" s="2" t="s">
        <v>37</v>
      </c>
      <c r="AM10" s="2" t="s">
        <v>37</v>
      </c>
      <c r="AN10" s="7"/>
    </row>
    <row r="11" spans="2:40" s="2" customFormat="1" ht="16" customHeight="1" x14ac:dyDescent="0.35">
      <c r="B11" s="8">
        <v>1955</v>
      </c>
      <c r="C11" s="2" t="s">
        <v>37</v>
      </c>
      <c r="D11" s="2">
        <v>7.7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2" t="s">
        <v>37</v>
      </c>
      <c r="W11" s="2" t="s">
        <v>37</v>
      </c>
      <c r="X11" s="2" t="s">
        <v>37</v>
      </c>
      <c r="Y11" s="2" t="s">
        <v>37</v>
      </c>
      <c r="Z11" s="2" t="s">
        <v>37</v>
      </c>
      <c r="AA11" s="2" t="s">
        <v>37</v>
      </c>
      <c r="AB11" s="2" t="s">
        <v>37</v>
      </c>
      <c r="AC11" s="2" t="s">
        <v>37</v>
      </c>
      <c r="AD11" s="2" t="s">
        <v>37</v>
      </c>
      <c r="AE11" s="2" t="s">
        <v>37</v>
      </c>
      <c r="AF11" s="2" t="s">
        <v>37</v>
      </c>
      <c r="AG11" s="2" t="s">
        <v>37</v>
      </c>
      <c r="AH11" s="2" t="s">
        <v>37</v>
      </c>
      <c r="AI11" s="2" t="s">
        <v>37</v>
      </c>
      <c r="AJ11" s="2" t="s">
        <v>37</v>
      </c>
      <c r="AK11" s="2" t="s">
        <v>37</v>
      </c>
      <c r="AL11" s="2" t="s">
        <v>37</v>
      </c>
      <c r="AM11" s="2" t="s">
        <v>37</v>
      </c>
      <c r="AN11" s="7"/>
    </row>
    <row r="12" spans="2:40" s="2" customFormat="1" ht="16" customHeight="1" x14ac:dyDescent="0.35">
      <c r="B12" s="8">
        <v>1956</v>
      </c>
      <c r="C12" s="2" t="s">
        <v>37</v>
      </c>
      <c r="D12" s="2">
        <v>6.6</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2" t="s">
        <v>37</v>
      </c>
      <c r="W12" s="2" t="s">
        <v>37</v>
      </c>
      <c r="X12" s="2" t="s">
        <v>37</v>
      </c>
      <c r="Y12" s="2" t="s">
        <v>37</v>
      </c>
      <c r="Z12" s="2" t="s">
        <v>37</v>
      </c>
      <c r="AA12" s="2" t="s">
        <v>37</v>
      </c>
      <c r="AB12" s="2" t="s">
        <v>37</v>
      </c>
      <c r="AC12" s="2" t="s">
        <v>37</v>
      </c>
      <c r="AD12" s="2" t="s">
        <v>37</v>
      </c>
      <c r="AE12" s="2" t="s">
        <v>37</v>
      </c>
      <c r="AF12" s="2" t="s">
        <v>37</v>
      </c>
      <c r="AG12" s="2" t="s">
        <v>37</v>
      </c>
      <c r="AH12" s="2" t="s">
        <v>37</v>
      </c>
      <c r="AI12" s="2" t="s">
        <v>37</v>
      </c>
      <c r="AJ12" s="2" t="s">
        <v>37</v>
      </c>
      <c r="AK12" s="2" t="s">
        <v>37</v>
      </c>
      <c r="AL12" s="2" t="s">
        <v>37</v>
      </c>
      <c r="AM12" s="2" t="s">
        <v>37</v>
      </c>
      <c r="AN12" s="7"/>
    </row>
    <row r="13" spans="2:40" s="2" customFormat="1" ht="16" customHeight="1" x14ac:dyDescent="0.35">
      <c r="B13" s="8">
        <v>1957</v>
      </c>
      <c r="C13" s="2" t="s">
        <v>37</v>
      </c>
      <c r="D13" s="2">
        <v>7.4</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2" t="s">
        <v>37</v>
      </c>
      <c r="W13" s="2" t="s">
        <v>37</v>
      </c>
      <c r="X13" s="2" t="s">
        <v>37</v>
      </c>
      <c r="Y13" s="2" t="s">
        <v>37</v>
      </c>
      <c r="Z13" s="2" t="s">
        <v>37</v>
      </c>
      <c r="AA13" s="2" t="s">
        <v>37</v>
      </c>
      <c r="AB13" s="2" t="s">
        <v>37</v>
      </c>
      <c r="AC13" s="2" t="s">
        <v>37</v>
      </c>
      <c r="AD13" s="2" t="s">
        <v>37</v>
      </c>
      <c r="AE13" s="2" t="s">
        <v>37</v>
      </c>
      <c r="AF13" s="2" t="s">
        <v>37</v>
      </c>
      <c r="AG13" s="2" t="s">
        <v>37</v>
      </c>
      <c r="AH13" s="2" t="s">
        <v>37</v>
      </c>
      <c r="AI13" s="2" t="s">
        <v>37</v>
      </c>
      <c r="AJ13" s="2" t="s">
        <v>37</v>
      </c>
      <c r="AK13" s="2" t="s">
        <v>37</v>
      </c>
      <c r="AL13" s="2" t="s">
        <v>37</v>
      </c>
      <c r="AM13" s="2" t="s">
        <v>37</v>
      </c>
      <c r="AN13" s="7"/>
    </row>
    <row r="14" spans="2:40" s="2" customFormat="1" ht="16" customHeight="1" x14ac:dyDescent="0.35">
      <c r="B14" s="8">
        <v>1958</v>
      </c>
      <c r="C14" s="2" t="s">
        <v>37</v>
      </c>
      <c r="D14" s="2">
        <v>5.4</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2" t="s">
        <v>37</v>
      </c>
      <c r="W14" s="2" t="s">
        <v>37</v>
      </c>
      <c r="X14" s="2" t="s">
        <v>37</v>
      </c>
      <c r="Y14" s="2" t="s">
        <v>37</v>
      </c>
      <c r="Z14" s="2" t="s">
        <v>37</v>
      </c>
      <c r="AA14" s="2" t="s">
        <v>37</v>
      </c>
      <c r="AB14" s="2" t="s">
        <v>37</v>
      </c>
      <c r="AC14" s="2" t="s">
        <v>37</v>
      </c>
      <c r="AD14" s="2" t="s">
        <v>37</v>
      </c>
      <c r="AE14" s="2" t="s">
        <v>37</v>
      </c>
      <c r="AF14" s="2" t="s">
        <v>37</v>
      </c>
      <c r="AG14" s="2" t="s">
        <v>37</v>
      </c>
      <c r="AH14" s="2" t="s">
        <v>37</v>
      </c>
      <c r="AI14" s="2" t="s">
        <v>37</v>
      </c>
      <c r="AJ14" s="2" t="s">
        <v>37</v>
      </c>
      <c r="AK14" s="2" t="s">
        <v>37</v>
      </c>
      <c r="AL14" s="2" t="s">
        <v>37</v>
      </c>
      <c r="AM14" s="2" t="s">
        <v>37</v>
      </c>
      <c r="AN14" s="7"/>
    </row>
    <row r="15" spans="2:40" s="2" customFormat="1" ht="16" customHeight="1" x14ac:dyDescent="0.35">
      <c r="B15" s="8">
        <v>1959</v>
      </c>
      <c r="C15" s="2" t="s">
        <v>37</v>
      </c>
      <c r="D15" s="2">
        <v>9.6999999999999993</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2" t="s">
        <v>37</v>
      </c>
      <c r="W15" s="2" t="s">
        <v>37</v>
      </c>
      <c r="X15" s="2" t="s">
        <v>37</v>
      </c>
      <c r="Y15" s="2" t="s">
        <v>37</v>
      </c>
      <c r="Z15" s="2" t="s">
        <v>37</v>
      </c>
      <c r="AA15" s="2" t="s">
        <v>37</v>
      </c>
      <c r="AB15" s="2" t="s">
        <v>37</v>
      </c>
      <c r="AC15" s="2" t="s">
        <v>37</v>
      </c>
      <c r="AD15" s="2" t="s">
        <v>37</v>
      </c>
      <c r="AE15" s="2" t="s">
        <v>37</v>
      </c>
      <c r="AF15" s="2" t="s">
        <v>37</v>
      </c>
      <c r="AG15" s="2" t="s">
        <v>37</v>
      </c>
      <c r="AH15" s="2" t="s">
        <v>37</v>
      </c>
      <c r="AI15" s="2" t="s">
        <v>37</v>
      </c>
      <c r="AJ15" s="2" t="s">
        <v>37</v>
      </c>
      <c r="AK15" s="2" t="s">
        <v>37</v>
      </c>
      <c r="AL15" s="2" t="s">
        <v>37</v>
      </c>
      <c r="AM15" s="2" t="s">
        <v>37</v>
      </c>
      <c r="AN15" s="7"/>
    </row>
    <row r="16" spans="2:40" s="2" customFormat="1" ht="16" customHeight="1" x14ac:dyDescent="0.35">
      <c r="B16" s="8">
        <v>1960</v>
      </c>
      <c r="C16" s="2">
        <v>28</v>
      </c>
      <c r="D16" s="2">
        <v>6.7</v>
      </c>
      <c r="E16" s="2" t="s">
        <v>37</v>
      </c>
      <c r="F16" s="2" t="s">
        <v>37</v>
      </c>
      <c r="G16" s="2" t="s">
        <v>37</v>
      </c>
      <c r="H16" s="2" t="s">
        <v>37</v>
      </c>
      <c r="I16" s="2" t="s">
        <v>37</v>
      </c>
      <c r="J16" s="2" t="s">
        <v>37</v>
      </c>
      <c r="K16" s="2" t="s">
        <v>37</v>
      </c>
      <c r="L16" s="2" t="s">
        <v>37</v>
      </c>
      <c r="M16" s="2" t="s">
        <v>37</v>
      </c>
      <c r="N16" s="2" t="s">
        <v>37</v>
      </c>
      <c r="O16" s="2">
        <v>68.8</v>
      </c>
      <c r="P16" s="2" t="s">
        <v>37</v>
      </c>
      <c r="Q16" s="2" t="s">
        <v>37</v>
      </c>
      <c r="R16" s="2">
        <v>15.8</v>
      </c>
      <c r="S16" s="2" t="s">
        <v>37</v>
      </c>
      <c r="T16" s="2" t="s">
        <v>37</v>
      </c>
      <c r="U16" s="2" t="s">
        <v>37</v>
      </c>
      <c r="V16" s="2" t="s">
        <v>37</v>
      </c>
      <c r="W16" s="2" t="s">
        <v>37</v>
      </c>
      <c r="X16" s="2" t="s">
        <v>37</v>
      </c>
      <c r="Y16" s="2" t="s">
        <v>37</v>
      </c>
      <c r="Z16" s="2" t="s">
        <v>37</v>
      </c>
      <c r="AA16" s="2" t="s">
        <v>37</v>
      </c>
      <c r="AB16" s="2" t="s">
        <v>37</v>
      </c>
      <c r="AC16" s="2" t="s">
        <v>37</v>
      </c>
      <c r="AD16" s="2" t="s">
        <v>37</v>
      </c>
      <c r="AE16" s="2" t="s">
        <v>37</v>
      </c>
      <c r="AF16" s="2" t="s">
        <v>37</v>
      </c>
      <c r="AG16" s="2" t="s">
        <v>37</v>
      </c>
      <c r="AH16" s="2" t="s">
        <v>37</v>
      </c>
      <c r="AI16" s="2" t="s">
        <v>37</v>
      </c>
      <c r="AJ16" s="2" t="s">
        <v>37</v>
      </c>
      <c r="AK16" s="2" t="s">
        <v>37</v>
      </c>
      <c r="AL16" s="2" t="s">
        <v>37</v>
      </c>
      <c r="AM16" s="2" t="s">
        <v>37</v>
      </c>
      <c r="AN16" s="7"/>
    </row>
    <row r="17" spans="2:40" s="2" customFormat="1" ht="16" customHeight="1" x14ac:dyDescent="0.35">
      <c r="B17" s="8">
        <v>1961</v>
      </c>
      <c r="C17" s="2">
        <v>25.2</v>
      </c>
      <c r="D17" s="2">
        <v>8.6999999999999993</v>
      </c>
      <c r="E17" s="2" t="s">
        <v>37</v>
      </c>
      <c r="F17" s="2" t="s">
        <v>37</v>
      </c>
      <c r="G17" s="2" t="s">
        <v>37</v>
      </c>
      <c r="H17" s="2" t="s">
        <v>37</v>
      </c>
      <c r="I17" s="2" t="s">
        <v>37</v>
      </c>
      <c r="J17" s="2" t="s">
        <v>37</v>
      </c>
      <c r="K17" s="2" t="s">
        <v>37</v>
      </c>
      <c r="L17" s="2" t="s">
        <v>37</v>
      </c>
      <c r="M17" s="2" t="s">
        <v>37</v>
      </c>
      <c r="N17" s="2" t="s">
        <v>37</v>
      </c>
      <c r="O17" s="2">
        <v>68.8</v>
      </c>
      <c r="P17" s="2" t="s">
        <v>37</v>
      </c>
      <c r="Q17" s="2" t="s">
        <v>37</v>
      </c>
      <c r="R17" s="2">
        <v>15.3</v>
      </c>
      <c r="S17" s="2" t="s">
        <v>37</v>
      </c>
      <c r="T17" s="2" t="s">
        <v>37</v>
      </c>
      <c r="U17" s="2" t="s">
        <v>37</v>
      </c>
      <c r="V17" s="2" t="s">
        <v>37</v>
      </c>
      <c r="W17" s="2" t="s">
        <v>37</v>
      </c>
      <c r="X17" s="2" t="s">
        <v>37</v>
      </c>
      <c r="Y17" s="2" t="s">
        <v>37</v>
      </c>
      <c r="Z17" s="2" t="s">
        <v>37</v>
      </c>
      <c r="AA17" s="2" t="s">
        <v>37</v>
      </c>
      <c r="AB17" s="2" t="s">
        <v>37</v>
      </c>
      <c r="AC17" s="2" t="s">
        <v>37</v>
      </c>
      <c r="AD17" s="2" t="s">
        <v>37</v>
      </c>
      <c r="AE17" s="2" t="s">
        <v>37</v>
      </c>
      <c r="AF17" s="2" t="s">
        <v>37</v>
      </c>
      <c r="AG17" s="2" t="s">
        <v>37</v>
      </c>
      <c r="AH17" s="2" t="s">
        <v>37</v>
      </c>
      <c r="AI17" s="2" t="s">
        <v>37</v>
      </c>
      <c r="AJ17" s="2" t="s">
        <v>37</v>
      </c>
      <c r="AK17" s="2" t="s">
        <v>37</v>
      </c>
      <c r="AL17" s="2" t="s">
        <v>37</v>
      </c>
      <c r="AM17" s="2" t="s">
        <v>37</v>
      </c>
      <c r="AN17" s="7"/>
    </row>
    <row r="18" spans="2:40" s="2" customFormat="1" ht="16" customHeight="1" x14ac:dyDescent="0.35">
      <c r="B18" s="8">
        <v>1962</v>
      </c>
      <c r="C18" s="2">
        <v>23.9</v>
      </c>
      <c r="D18" s="2">
        <v>9.6999999999999993</v>
      </c>
      <c r="E18" s="2" t="s">
        <v>37</v>
      </c>
      <c r="F18" s="2" t="s">
        <v>37</v>
      </c>
      <c r="G18" s="2" t="s">
        <v>37</v>
      </c>
      <c r="H18" s="2" t="s">
        <v>37</v>
      </c>
      <c r="I18" s="2" t="s">
        <v>37</v>
      </c>
      <c r="J18" s="2" t="s">
        <v>37</v>
      </c>
      <c r="K18" s="2" t="s">
        <v>37</v>
      </c>
      <c r="L18" s="2" t="s">
        <v>37</v>
      </c>
      <c r="M18" s="2" t="s">
        <v>37</v>
      </c>
      <c r="N18" s="2" t="s">
        <v>37</v>
      </c>
      <c r="O18" s="2">
        <v>68.599999999999994</v>
      </c>
      <c r="P18" s="2" t="s">
        <v>37</v>
      </c>
      <c r="Q18" s="2" t="s">
        <v>37</v>
      </c>
      <c r="R18" s="2">
        <v>14.8</v>
      </c>
      <c r="S18" s="2" t="s">
        <v>37</v>
      </c>
      <c r="T18" s="2" t="s">
        <v>37</v>
      </c>
      <c r="U18" s="2" t="s">
        <v>37</v>
      </c>
      <c r="V18" s="2" t="s">
        <v>37</v>
      </c>
      <c r="W18" s="2" t="s">
        <v>37</v>
      </c>
      <c r="X18" s="2" t="s">
        <v>37</v>
      </c>
      <c r="Y18" s="2" t="s">
        <v>37</v>
      </c>
      <c r="Z18" s="2" t="s">
        <v>37</v>
      </c>
      <c r="AA18" s="2" t="s">
        <v>37</v>
      </c>
      <c r="AB18" s="2" t="s">
        <v>37</v>
      </c>
      <c r="AC18" s="2" t="s">
        <v>37</v>
      </c>
      <c r="AD18" s="2" t="s">
        <v>37</v>
      </c>
      <c r="AE18" s="2" t="s">
        <v>37</v>
      </c>
      <c r="AF18" s="2" t="s">
        <v>37</v>
      </c>
      <c r="AG18" s="2" t="s">
        <v>37</v>
      </c>
      <c r="AH18" s="2" t="s">
        <v>37</v>
      </c>
      <c r="AI18" s="2" t="s">
        <v>37</v>
      </c>
      <c r="AJ18" s="2" t="s">
        <v>37</v>
      </c>
      <c r="AK18" s="2" t="s">
        <v>37</v>
      </c>
      <c r="AL18" s="2" t="s">
        <v>37</v>
      </c>
      <c r="AM18" s="2" t="s">
        <v>37</v>
      </c>
      <c r="AN18" s="7"/>
    </row>
    <row r="19" spans="2:40" s="2" customFormat="1" ht="16" customHeight="1" x14ac:dyDescent="0.35">
      <c r="B19" s="8">
        <v>1963</v>
      </c>
      <c r="C19" s="2">
        <v>26.7</v>
      </c>
      <c r="D19" s="2">
        <v>5.4</v>
      </c>
      <c r="E19" s="2" t="s">
        <v>37</v>
      </c>
      <c r="F19" s="2" t="s">
        <v>37</v>
      </c>
      <c r="G19" s="2" t="s">
        <v>37</v>
      </c>
      <c r="H19" s="2" t="s">
        <v>37</v>
      </c>
      <c r="I19" s="2" t="s">
        <v>37</v>
      </c>
      <c r="J19" s="2" t="s">
        <v>37</v>
      </c>
      <c r="K19" s="2" t="s">
        <v>37</v>
      </c>
      <c r="L19" s="2" t="s">
        <v>37</v>
      </c>
      <c r="M19" s="2" t="s">
        <v>37</v>
      </c>
      <c r="N19" s="2" t="s">
        <v>37</v>
      </c>
      <c r="O19" s="2">
        <v>69</v>
      </c>
      <c r="P19" s="2" t="s">
        <v>37</v>
      </c>
      <c r="Q19" s="2" t="s">
        <v>37</v>
      </c>
      <c r="R19" s="2">
        <v>14.2</v>
      </c>
      <c r="S19" s="2" t="s">
        <v>37</v>
      </c>
      <c r="T19" s="2" t="s">
        <v>37</v>
      </c>
      <c r="U19" s="2" t="s">
        <v>37</v>
      </c>
      <c r="V19" s="2" t="s">
        <v>37</v>
      </c>
      <c r="W19" s="2" t="s">
        <v>37</v>
      </c>
      <c r="X19" s="2" t="s">
        <v>37</v>
      </c>
      <c r="Y19" s="2" t="s">
        <v>37</v>
      </c>
      <c r="Z19" s="2" t="s">
        <v>37</v>
      </c>
      <c r="AA19" s="2" t="s">
        <v>37</v>
      </c>
      <c r="AB19" s="2" t="s">
        <v>37</v>
      </c>
      <c r="AC19" s="2" t="s">
        <v>37</v>
      </c>
      <c r="AD19" s="2" t="s">
        <v>37</v>
      </c>
      <c r="AE19" s="2" t="s">
        <v>37</v>
      </c>
      <c r="AF19" s="2" t="s">
        <v>37</v>
      </c>
      <c r="AG19" s="2" t="s">
        <v>37</v>
      </c>
      <c r="AH19" s="2" t="s">
        <v>37</v>
      </c>
      <c r="AI19" s="2" t="s">
        <v>37</v>
      </c>
      <c r="AJ19" s="2" t="s">
        <v>37</v>
      </c>
      <c r="AK19" s="2" t="s">
        <v>37</v>
      </c>
      <c r="AL19" s="2" t="s">
        <v>37</v>
      </c>
      <c r="AM19" s="2" t="s">
        <v>37</v>
      </c>
      <c r="AN19" s="7"/>
    </row>
    <row r="20" spans="2:40" s="2" customFormat="1" ht="16" customHeight="1" x14ac:dyDescent="0.35">
      <c r="B20" s="8">
        <v>1964</v>
      </c>
      <c r="C20" s="2">
        <v>29.8</v>
      </c>
      <c r="D20" s="2">
        <v>7.2</v>
      </c>
      <c r="E20" s="2" t="s">
        <v>37</v>
      </c>
      <c r="F20" s="2" t="s">
        <v>37</v>
      </c>
      <c r="G20" s="2" t="s">
        <v>37</v>
      </c>
      <c r="H20" s="2" t="s">
        <v>37</v>
      </c>
      <c r="I20" s="2" t="s">
        <v>37</v>
      </c>
      <c r="J20" s="2" t="s">
        <v>37</v>
      </c>
      <c r="K20" s="2" t="s">
        <v>37</v>
      </c>
      <c r="L20" s="2" t="s">
        <v>37</v>
      </c>
      <c r="M20" s="2" t="s">
        <v>37</v>
      </c>
      <c r="N20" s="2" t="s">
        <v>37</v>
      </c>
      <c r="O20" s="2">
        <v>69.2</v>
      </c>
      <c r="P20" s="2" t="s">
        <v>37</v>
      </c>
      <c r="Q20" s="2" t="s">
        <v>37</v>
      </c>
      <c r="R20" s="2">
        <v>13.6</v>
      </c>
      <c r="S20" s="2" t="s">
        <v>37</v>
      </c>
      <c r="T20" s="2" t="s">
        <v>37</v>
      </c>
      <c r="U20" s="2" t="s">
        <v>37</v>
      </c>
      <c r="V20" s="2" t="s">
        <v>37</v>
      </c>
      <c r="W20" s="2" t="s">
        <v>37</v>
      </c>
      <c r="X20" s="2" t="s">
        <v>37</v>
      </c>
      <c r="Y20" s="2" t="s">
        <v>37</v>
      </c>
      <c r="Z20" s="2" t="s">
        <v>37</v>
      </c>
      <c r="AA20" s="2" t="s">
        <v>37</v>
      </c>
      <c r="AB20" s="2" t="s">
        <v>37</v>
      </c>
      <c r="AC20" s="2" t="s">
        <v>37</v>
      </c>
      <c r="AD20" s="2" t="s">
        <v>37</v>
      </c>
      <c r="AE20" s="2" t="s">
        <v>37</v>
      </c>
      <c r="AF20" s="2" t="s">
        <v>37</v>
      </c>
      <c r="AG20" s="2" t="s">
        <v>37</v>
      </c>
      <c r="AH20" s="2" t="s">
        <v>37</v>
      </c>
      <c r="AI20" s="2" t="s">
        <v>37</v>
      </c>
      <c r="AJ20" s="2" t="s">
        <v>37</v>
      </c>
      <c r="AK20" s="2" t="s">
        <v>37</v>
      </c>
      <c r="AL20" s="2" t="s">
        <v>37</v>
      </c>
      <c r="AM20" s="2" t="s">
        <v>37</v>
      </c>
      <c r="AN20" s="7"/>
    </row>
    <row r="21" spans="2:40" s="2" customFormat="1" ht="16" customHeight="1" x14ac:dyDescent="0.35">
      <c r="B21" s="8">
        <v>1965</v>
      </c>
      <c r="C21" s="2">
        <v>33.6</v>
      </c>
      <c r="D21" s="2">
        <v>5.4</v>
      </c>
      <c r="E21" s="2" t="s">
        <v>37</v>
      </c>
      <c r="F21" s="2" t="s">
        <v>37</v>
      </c>
      <c r="G21" s="2" t="s">
        <v>37</v>
      </c>
      <c r="H21" s="2" t="s">
        <v>37</v>
      </c>
      <c r="I21" s="2" t="s">
        <v>37</v>
      </c>
      <c r="J21" s="2" t="s">
        <v>37</v>
      </c>
      <c r="K21" s="2" t="s">
        <v>37</v>
      </c>
      <c r="L21" s="2" t="s">
        <v>37</v>
      </c>
      <c r="M21" s="2" t="s">
        <v>37</v>
      </c>
      <c r="N21" s="2" t="s">
        <v>37</v>
      </c>
      <c r="O21" s="2">
        <v>69</v>
      </c>
      <c r="P21" s="2" t="s">
        <v>37</v>
      </c>
      <c r="Q21" s="2" t="s">
        <v>37</v>
      </c>
      <c r="R21" s="2">
        <v>13</v>
      </c>
      <c r="S21" s="2" t="s">
        <v>37</v>
      </c>
      <c r="T21" s="2" t="s">
        <v>37</v>
      </c>
      <c r="U21" s="2" t="s">
        <v>37</v>
      </c>
      <c r="V21" s="2" t="s">
        <v>37</v>
      </c>
      <c r="W21" s="2" t="s">
        <v>37</v>
      </c>
      <c r="X21" s="2" t="s">
        <v>37</v>
      </c>
      <c r="Y21" s="2" t="s">
        <v>37</v>
      </c>
      <c r="Z21" s="2" t="s">
        <v>37</v>
      </c>
      <c r="AA21" s="2" t="s">
        <v>37</v>
      </c>
      <c r="AB21" s="2" t="s">
        <v>37</v>
      </c>
      <c r="AC21" s="2" t="s">
        <v>37</v>
      </c>
      <c r="AD21" s="2" t="s">
        <v>37</v>
      </c>
      <c r="AE21" s="2" t="s">
        <v>37</v>
      </c>
      <c r="AF21" s="2" t="s">
        <v>37</v>
      </c>
      <c r="AG21" s="2" t="s">
        <v>37</v>
      </c>
      <c r="AH21" s="2" t="s">
        <v>37</v>
      </c>
      <c r="AI21" s="2" t="s">
        <v>37</v>
      </c>
      <c r="AJ21" s="2" t="s">
        <v>37</v>
      </c>
      <c r="AK21" s="2" t="s">
        <v>37</v>
      </c>
      <c r="AL21" s="2" t="s">
        <v>37</v>
      </c>
      <c r="AM21" s="2" t="s">
        <v>37</v>
      </c>
      <c r="AN21" s="7"/>
    </row>
    <row r="22" spans="2:40" s="2" customFormat="1" ht="16" customHeight="1" x14ac:dyDescent="0.35">
      <c r="B22" s="8">
        <v>1966</v>
      </c>
      <c r="C22" s="2">
        <v>36.299999999999997</v>
      </c>
      <c r="D22" s="2">
        <v>5.5</v>
      </c>
      <c r="E22" s="2" t="s">
        <v>37</v>
      </c>
      <c r="F22" s="2" t="s">
        <v>37</v>
      </c>
      <c r="G22" s="2" t="s">
        <v>37</v>
      </c>
      <c r="H22" s="2" t="s">
        <v>37</v>
      </c>
      <c r="I22" s="2" t="s">
        <v>37</v>
      </c>
      <c r="J22" s="2" t="s">
        <v>37</v>
      </c>
      <c r="K22" s="2" t="s">
        <v>37</v>
      </c>
      <c r="L22" s="2" t="s">
        <v>37</v>
      </c>
      <c r="M22" s="2" t="s">
        <v>37</v>
      </c>
      <c r="N22" s="2" t="s">
        <v>37</v>
      </c>
      <c r="O22" s="2">
        <v>69.5</v>
      </c>
      <c r="P22" s="2" t="s">
        <v>37</v>
      </c>
      <c r="Q22" s="2" t="s">
        <v>37</v>
      </c>
      <c r="R22" s="2">
        <v>12.4</v>
      </c>
      <c r="S22" s="2" t="s">
        <v>37</v>
      </c>
      <c r="T22" s="2" t="s">
        <v>37</v>
      </c>
      <c r="U22" s="2" t="s">
        <v>37</v>
      </c>
      <c r="V22" s="2" t="s">
        <v>37</v>
      </c>
      <c r="W22" s="2" t="s">
        <v>37</v>
      </c>
      <c r="X22" s="2" t="s">
        <v>37</v>
      </c>
      <c r="Y22" s="2" t="s">
        <v>37</v>
      </c>
      <c r="Z22" s="2" t="s">
        <v>37</v>
      </c>
      <c r="AA22" s="2" t="s">
        <v>37</v>
      </c>
      <c r="AB22" s="2" t="s">
        <v>37</v>
      </c>
      <c r="AC22" s="2" t="s">
        <v>37</v>
      </c>
      <c r="AD22" s="2" t="s">
        <v>37</v>
      </c>
      <c r="AE22" s="2" t="s">
        <v>37</v>
      </c>
      <c r="AF22" s="2" t="s">
        <v>37</v>
      </c>
      <c r="AG22" s="2" t="s">
        <v>37</v>
      </c>
      <c r="AH22" s="2" t="s">
        <v>37</v>
      </c>
      <c r="AI22" s="2" t="s">
        <v>37</v>
      </c>
      <c r="AJ22" s="2" t="s">
        <v>37</v>
      </c>
      <c r="AK22" s="2" t="s">
        <v>37</v>
      </c>
      <c r="AL22" s="2" t="s">
        <v>37</v>
      </c>
      <c r="AM22" s="2" t="s">
        <v>37</v>
      </c>
      <c r="AN22" s="7"/>
    </row>
    <row r="23" spans="2:40" s="2" customFormat="1" ht="16" customHeight="1" x14ac:dyDescent="0.35">
      <c r="B23" s="8">
        <v>1967</v>
      </c>
      <c r="C23" s="2">
        <v>37.299999999999997</v>
      </c>
      <c r="D23" s="2">
        <v>9.5</v>
      </c>
      <c r="E23" s="2" t="s">
        <v>37</v>
      </c>
      <c r="F23" s="2" t="s">
        <v>37</v>
      </c>
      <c r="G23" s="2" t="s">
        <v>37</v>
      </c>
      <c r="H23" s="2" t="s">
        <v>37</v>
      </c>
      <c r="I23" s="2" t="s">
        <v>37</v>
      </c>
      <c r="J23" s="2" t="s">
        <v>37</v>
      </c>
      <c r="K23" s="2" t="s">
        <v>37</v>
      </c>
      <c r="L23" s="2" t="s">
        <v>37</v>
      </c>
      <c r="M23" s="2" t="s">
        <v>37</v>
      </c>
      <c r="N23" s="2" t="s">
        <v>37</v>
      </c>
      <c r="O23" s="2">
        <v>69.7</v>
      </c>
      <c r="P23" s="2" t="s">
        <v>37</v>
      </c>
      <c r="Q23" s="2" t="s">
        <v>37</v>
      </c>
      <c r="R23" s="2">
        <v>11.9</v>
      </c>
      <c r="S23" s="2" t="s">
        <v>37</v>
      </c>
      <c r="T23" s="2" t="s">
        <v>37</v>
      </c>
      <c r="U23" s="2" t="s">
        <v>37</v>
      </c>
      <c r="V23" s="2" t="s">
        <v>37</v>
      </c>
      <c r="W23" s="2" t="s">
        <v>37</v>
      </c>
      <c r="X23" s="2" t="s">
        <v>37</v>
      </c>
      <c r="Y23" s="2" t="s">
        <v>37</v>
      </c>
      <c r="Z23" s="2" t="s">
        <v>37</v>
      </c>
      <c r="AA23" s="2" t="s">
        <v>37</v>
      </c>
      <c r="AB23" s="2" t="s">
        <v>37</v>
      </c>
      <c r="AC23" s="2" t="s">
        <v>37</v>
      </c>
      <c r="AD23" s="2" t="s">
        <v>37</v>
      </c>
      <c r="AE23" s="2" t="s">
        <v>37</v>
      </c>
      <c r="AF23" s="2" t="s">
        <v>37</v>
      </c>
      <c r="AG23" s="2" t="s">
        <v>37</v>
      </c>
      <c r="AH23" s="2" t="s">
        <v>37</v>
      </c>
      <c r="AI23" s="2" t="s">
        <v>37</v>
      </c>
      <c r="AJ23" s="2" t="s">
        <v>37</v>
      </c>
      <c r="AK23" s="2" t="s">
        <v>37</v>
      </c>
      <c r="AL23" s="2" t="s">
        <v>37</v>
      </c>
      <c r="AM23" s="2" t="s">
        <v>37</v>
      </c>
      <c r="AN23" s="7"/>
    </row>
    <row r="24" spans="2:40" s="2" customFormat="1" ht="16" customHeight="1" x14ac:dyDescent="0.35">
      <c r="B24" s="8">
        <v>1968</v>
      </c>
      <c r="C24" s="2">
        <v>36.5</v>
      </c>
      <c r="D24" s="2">
        <v>8.6</v>
      </c>
      <c r="E24" s="2" t="s">
        <v>37</v>
      </c>
      <c r="F24" s="2" t="s">
        <v>37</v>
      </c>
      <c r="G24" s="2" t="s">
        <v>37</v>
      </c>
      <c r="H24" s="2" t="s">
        <v>37</v>
      </c>
      <c r="I24" s="2" t="s">
        <v>37</v>
      </c>
      <c r="J24" s="2" t="s">
        <v>37</v>
      </c>
      <c r="K24" s="2" t="s">
        <v>37</v>
      </c>
      <c r="L24" s="2" t="s">
        <v>37</v>
      </c>
      <c r="M24" s="2" t="s">
        <v>37</v>
      </c>
      <c r="N24" s="2" t="s">
        <v>37</v>
      </c>
      <c r="O24" s="2">
        <v>69.599999999999994</v>
      </c>
      <c r="P24" s="2" t="s">
        <v>37</v>
      </c>
      <c r="Q24" s="2" t="s">
        <v>37</v>
      </c>
      <c r="R24" s="2">
        <v>11.4</v>
      </c>
      <c r="S24" s="2" t="s">
        <v>37</v>
      </c>
      <c r="T24" s="2" t="s">
        <v>37</v>
      </c>
      <c r="U24" s="2" t="s">
        <v>37</v>
      </c>
      <c r="V24" s="2" t="s">
        <v>37</v>
      </c>
      <c r="W24" s="2" t="s">
        <v>37</v>
      </c>
      <c r="X24" s="2" t="s">
        <v>37</v>
      </c>
      <c r="Y24" s="2" t="s">
        <v>37</v>
      </c>
      <c r="Z24" s="2" t="s">
        <v>37</v>
      </c>
      <c r="AA24" s="2" t="s">
        <v>37</v>
      </c>
      <c r="AB24" s="2" t="s">
        <v>37</v>
      </c>
      <c r="AC24" s="2" t="s">
        <v>37</v>
      </c>
      <c r="AD24" s="2" t="s">
        <v>37</v>
      </c>
      <c r="AE24" s="2" t="s">
        <v>37</v>
      </c>
      <c r="AF24" s="2" t="s">
        <v>37</v>
      </c>
      <c r="AG24" s="2" t="s">
        <v>37</v>
      </c>
      <c r="AH24" s="2" t="s">
        <v>37</v>
      </c>
      <c r="AI24" s="2" t="s">
        <v>37</v>
      </c>
      <c r="AJ24" s="2" t="s">
        <v>37</v>
      </c>
      <c r="AK24" s="2" t="s">
        <v>37</v>
      </c>
      <c r="AL24" s="2" t="s">
        <v>37</v>
      </c>
      <c r="AM24" s="2" t="s">
        <v>37</v>
      </c>
      <c r="AN24" s="7"/>
    </row>
    <row r="25" spans="2:40" s="2" customFormat="1" ht="16" customHeight="1" x14ac:dyDescent="0.35">
      <c r="B25" s="8">
        <v>1969</v>
      </c>
      <c r="C25" s="2">
        <v>34</v>
      </c>
      <c r="D25" s="2">
        <v>10.5</v>
      </c>
      <c r="E25" s="2" t="s">
        <v>37</v>
      </c>
      <c r="F25" s="2" t="s">
        <v>37</v>
      </c>
      <c r="G25" s="2" t="s">
        <v>37</v>
      </c>
      <c r="H25" s="2" t="s">
        <v>37</v>
      </c>
      <c r="I25" s="2" t="s">
        <v>37</v>
      </c>
      <c r="J25" s="2" t="s">
        <v>37</v>
      </c>
      <c r="K25" s="2" t="s">
        <v>37</v>
      </c>
      <c r="L25" s="2" t="s">
        <v>37</v>
      </c>
      <c r="M25" s="2" t="s">
        <v>37</v>
      </c>
      <c r="N25" s="2" t="s">
        <v>37</v>
      </c>
      <c r="O25" s="2">
        <v>69.5</v>
      </c>
      <c r="P25" s="2" t="s">
        <v>37</v>
      </c>
      <c r="Q25" s="2" t="s">
        <v>37</v>
      </c>
      <c r="R25" s="2">
        <v>10.9</v>
      </c>
      <c r="S25" s="2" t="s">
        <v>37</v>
      </c>
      <c r="T25" s="2" t="s">
        <v>37</v>
      </c>
      <c r="U25" s="2" t="s">
        <v>37</v>
      </c>
      <c r="V25" s="2" t="s">
        <v>37</v>
      </c>
      <c r="W25" s="2" t="s">
        <v>37</v>
      </c>
      <c r="X25" s="2" t="s">
        <v>37</v>
      </c>
      <c r="Y25" s="2" t="s">
        <v>37</v>
      </c>
      <c r="Z25" s="2" t="s">
        <v>37</v>
      </c>
      <c r="AA25" s="2" t="s">
        <v>37</v>
      </c>
      <c r="AB25" s="2" t="s">
        <v>37</v>
      </c>
      <c r="AC25" s="2" t="s">
        <v>37</v>
      </c>
      <c r="AD25" s="2" t="s">
        <v>37</v>
      </c>
      <c r="AE25" s="2" t="s">
        <v>37</v>
      </c>
      <c r="AF25" s="2" t="s">
        <v>37</v>
      </c>
      <c r="AG25" s="2" t="s">
        <v>37</v>
      </c>
      <c r="AH25" s="2" t="s">
        <v>37</v>
      </c>
      <c r="AI25" s="2" t="s">
        <v>37</v>
      </c>
      <c r="AJ25" s="2" t="s">
        <v>37</v>
      </c>
      <c r="AK25" s="2" t="s">
        <v>37</v>
      </c>
      <c r="AL25" s="2" t="s">
        <v>37</v>
      </c>
      <c r="AM25" s="2" t="s">
        <v>37</v>
      </c>
      <c r="AN25" s="7"/>
    </row>
    <row r="26" spans="2:40" s="2" customFormat="1" ht="16" customHeight="1" x14ac:dyDescent="0.35">
      <c r="B26" s="8">
        <v>1970</v>
      </c>
      <c r="C26" s="2">
        <v>32.1</v>
      </c>
      <c r="D26" s="2">
        <v>10.6</v>
      </c>
      <c r="E26" s="2" t="s">
        <v>37</v>
      </c>
      <c r="F26" s="2" t="s">
        <v>37</v>
      </c>
      <c r="G26" s="2" t="s">
        <v>37</v>
      </c>
      <c r="H26" s="2" t="s">
        <v>37</v>
      </c>
      <c r="I26" s="2" t="s">
        <v>37</v>
      </c>
      <c r="J26" s="2" t="s">
        <v>37</v>
      </c>
      <c r="K26" s="2" t="s">
        <v>37</v>
      </c>
      <c r="L26" s="2" t="s">
        <v>37</v>
      </c>
      <c r="M26" s="2" t="s">
        <v>37</v>
      </c>
      <c r="N26" s="2" t="s">
        <v>37</v>
      </c>
      <c r="O26" s="2">
        <v>70.2</v>
      </c>
      <c r="P26" s="2" t="s">
        <v>37</v>
      </c>
      <c r="Q26" s="2" t="s">
        <v>37</v>
      </c>
      <c r="R26" s="2">
        <v>10.5</v>
      </c>
      <c r="S26" s="2" t="s">
        <v>37</v>
      </c>
      <c r="T26" s="2" t="s">
        <v>37</v>
      </c>
      <c r="U26" s="2" t="s">
        <v>37</v>
      </c>
      <c r="V26" s="2" t="s">
        <v>37</v>
      </c>
      <c r="W26" s="2" t="s">
        <v>37</v>
      </c>
      <c r="X26" s="2" t="s">
        <v>37</v>
      </c>
      <c r="Y26" s="2" t="s">
        <v>37</v>
      </c>
      <c r="Z26" s="2" t="s">
        <v>37</v>
      </c>
      <c r="AA26" s="2" t="s">
        <v>37</v>
      </c>
      <c r="AB26" s="2" t="s">
        <v>37</v>
      </c>
      <c r="AC26" s="2" t="s">
        <v>37</v>
      </c>
      <c r="AD26" s="2" t="s">
        <v>37</v>
      </c>
      <c r="AE26" s="2" t="s">
        <v>37</v>
      </c>
      <c r="AF26" s="2" t="s">
        <v>37</v>
      </c>
      <c r="AG26" s="2" t="s">
        <v>37</v>
      </c>
      <c r="AH26" s="2" t="s">
        <v>37</v>
      </c>
      <c r="AI26" s="2" t="s">
        <v>37</v>
      </c>
      <c r="AJ26" s="2" t="s">
        <v>37</v>
      </c>
      <c r="AK26" s="2" t="s">
        <v>37</v>
      </c>
      <c r="AL26" s="2" t="s">
        <v>37</v>
      </c>
      <c r="AM26" s="2" t="s">
        <v>37</v>
      </c>
      <c r="AN26" s="7"/>
    </row>
    <row r="27" spans="2:40" s="2" customFormat="1" ht="16" customHeight="1" x14ac:dyDescent="0.35">
      <c r="B27" s="8">
        <v>1971</v>
      </c>
      <c r="C27" s="2">
        <v>29.6</v>
      </c>
      <c r="D27" s="2">
        <v>13.3</v>
      </c>
      <c r="E27" s="2" t="s">
        <v>37</v>
      </c>
      <c r="F27" s="2" t="s">
        <v>37</v>
      </c>
      <c r="G27" s="2" t="s">
        <v>37</v>
      </c>
      <c r="H27" s="2" t="s">
        <v>37</v>
      </c>
      <c r="I27" s="2" t="s">
        <v>37</v>
      </c>
      <c r="J27" s="2" t="s">
        <v>37</v>
      </c>
      <c r="K27" s="2">
        <v>13.6</v>
      </c>
      <c r="L27" s="2" t="s">
        <v>37</v>
      </c>
      <c r="M27" s="2" t="s">
        <v>37</v>
      </c>
      <c r="N27" s="2" t="s">
        <v>37</v>
      </c>
      <c r="O27" s="2">
        <v>70</v>
      </c>
      <c r="P27" s="2" t="s">
        <v>37</v>
      </c>
      <c r="Q27" s="2" t="s">
        <v>37</v>
      </c>
      <c r="R27" s="2">
        <v>10</v>
      </c>
      <c r="S27" s="2" t="s">
        <v>37</v>
      </c>
      <c r="T27" s="2" t="s">
        <v>37</v>
      </c>
      <c r="U27" s="2" t="s">
        <v>37</v>
      </c>
      <c r="V27" s="2" t="s">
        <v>37</v>
      </c>
      <c r="W27" s="2" t="s">
        <v>37</v>
      </c>
      <c r="X27" s="2">
        <v>16.899999999999999</v>
      </c>
      <c r="Y27" s="2" t="s">
        <v>37</v>
      </c>
      <c r="Z27" s="2" t="s">
        <v>37</v>
      </c>
      <c r="AA27" s="2" t="s">
        <v>37</v>
      </c>
      <c r="AB27" s="2" t="s">
        <v>37</v>
      </c>
      <c r="AC27" s="2" t="s">
        <v>37</v>
      </c>
      <c r="AD27" s="2" t="s">
        <v>37</v>
      </c>
      <c r="AE27" s="2" t="s">
        <v>37</v>
      </c>
      <c r="AF27" s="2" t="s">
        <v>37</v>
      </c>
      <c r="AG27" s="2" t="s">
        <v>37</v>
      </c>
      <c r="AH27" s="2" t="s">
        <v>37</v>
      </c>
      <c r="AI27" s="2" t="s">
        <v>37</v>
      </c>
      <c r="AJ27" s="2" t="s">
        <v>37</v>
      </c>
      <c r="AK27" s="2" t="s">
        <v>37</v>
      </c>
      <c r="AL27" s="2" t="s">
        <v>37</v>
      </c>
      <c r="AM27" s="2" t="s">
        <v>37</v>
      </c>
      <c r="AN27" s="7"/>
    </row>
    <row r="28" spans="2:40" s="2" customFormat="1" ht="16" customHeight="1" x14ac:dyDescent="0.35">
      <c r="B28" s="8">
        <v>1972</v>
      </c>
      <c r="C28" s="2">
        <v>28.1</v>
      </c>
      <c r="D28" s="2">
        <v>13.1</v>
      </c>
      <c r="E28" s="2" t="s">
        <v>37</v>
      </c>
      <c r="F28" s="2" t="s">
        <v>37</v>
      </c>
      <c r="G28" s="2" t="s">
        <v>37</v>
      </c>
      <c r="H28" s="2" t="s">
        <v>37</v>
      </c>
      <c r="I28" s="2" t="s">
        <v>37</v>
      </c>
      <c r="J28" s="2" t="s">
        <v>37</v>
      </c>
      <c r="K28" s="2">
        <v>14.1</v>
      </c>
      <c r="L28" s="2" t="s">
        <v>37</v>
      </c>
      <c r="M28" s="2" t="s">
        <v>37</v>
      </c>
      <c r="N28" s="2" t="s">
        <v>37</v>
      </c>
      <c r="O28" s="2">
        <v>70.7</v>
      </c>
      <c r="P28" s="2" t="s">
        <v>37</v>
      </c>
      <c r="Q28" s="2" t="s">
        <v>37</v>
      </c>
      <c r="R28" s="2">
        <v>9.5</v>
      </c>
      <c r="S28" s="2" t="s">
        <v>37</v>
      </c>
      <c r="T28" s="2" t="s">
        <v>37</v>
      </c>
      <c r="U28" s="2">
        <v>18.100000000000001</v>
      </c>
      <c r="V28" s="2" t="s">
        <v>37</v>
      </c>
      <c r="W28" s="2" t="s">
        <v>37</v>
      </c>
      <c r="X28" s="2" t="s">
        <v>37</v>
      </c>
      <c r="Y28" s="2" t="s">
        <v>37</v>
      </c>
      <c r="Z28" s="2" t="s">
        <v>37</v>
      </c>
      <c r="AA28" s="2" t="s">
        <v>37</v>
      </c>
      <c r="AB28" s="2" t="s">
        <v>37</v>
      </c>
      <c r="AC28" s="2" t="s">
        <v>37</v>
      </c>
      <c r="AD28" s="2" t="s">
        <v>37</v>
      </c>
      <c r="AE28" s="2" t="s">
        <v>37</v>
      </c>
      <c r="AF28" s="2" t="s">
        <v>37</v>
      </c>
      <c r="AG28" s="2" t="s">
        <v>37</v>
      </c>
      <c r="AH28" s="2" t="s">
        <v>37</v>
      </c>
      <c r="AI28" s="2" t="s">
        <v>37</v>
      </c>
      <c r="AJ28" s="2" t="s">
        <v>37</v>
      </c>
      <c r="AK28" s="2" t="s">
        <v>37</v>
      </c>
      <c r="AL28" s="2" t="s">
        <v>37</v>
      </c>
      <c r="AM28" s="2" t="s">
        <v>37</v>
      </c>
      <c r="AN28" s="7"/>
    </row>
    <row r="29" spans="2:40" s="2" customFormat="1" ht="16" customHeight="1" x14ac:dyDescent="0.35">
      <c r="B29" s="8">
        <v>1973</v>
      </c>
      <c r="C29" s="2">
        <v>26.3</v>
      </c>
      <c r="D29" s="2">
        <v>12.1</v>
      </c>
      <c r="E29" s="2" t="s">
        <v>37</v>
      </c>
      <c r="F29" s="2" t="s">
        <v>37</v>
      </c>
      <c r="G29" s="2" t="s">
        <v>37</v>
      </c>
      <c r="H29" s="2" t="s">
        <v>37</v>
      </c>
      <c r="I29" s="2" t="s">
        <v>37</v>
      </c>
      <c r="J29" s="2" t="s">
        <v>37</v>
      </c>
      <c r="K29" s="2">
        <v>14.7</v>
      </c>
      <c r="L29" s="2" t="s">
        <v>37</v>
      </c>
      <c r="M29" s="2" t="s">
        <v>37</v>
      </c>
      <c r="N29" s="2" t="s">
        <v>37</v>
      </c>
      <c r="O29" s="2">
        <v>71.2</v>
      </c>
      <c r="P29" s="2" t="s">
        <v>37</v>
      </c>
      <c r="Q29" s="2" t="s">
        <v>37</v>
      </c>
      <c r="R29" s="2">
        <v>8.9</v>
      </c>
      <c r="S29" s="2" t="s">
        <v>37</v>
      </c>
      <c r="T29" s="2" t="s">
        <v>37</v>
      </c>
      <c r="U29" s="2" t="s">
        <v>37</v>
      </c>
      <c r="V29" s="2" t="s">
        <v>37</v>
      </c>
      <c r="W29" s="2" t="s">
        <v>37</v>
      </c>
      <c r="X29" s="2">
        <v>23.8</v>
      </c>
      <c r="Y29" s="2" t="s">
        <v>37</v>
      </c>
      <c r="Z29" s="2" t="s">
        <v>37</v>
      </c>
      <c r="AA29" s="2" t="s">
        <v>37</v>
      </c>
      <c r="AB29" s="2" t="s">
        <v>37</v>
      </c>
      <c r="AC29" s="2" t="s">
        <v>37</v>
      </c>
      <c r="AD29" s="2" t="s">
        <v>37</v>
      </c>
      <c r="AE29" s="2" t="s">
        <v>37</v>
      </c>
      <c r="AF29" s="2" t="s">
        <v>37</v>
      </c>
      <c r="AG29" s="2" t="s">
        <v>37</v>
      </c>
      <c r="AH29" s="2" t="s">
        <v>37</v>
      </c>
      <c r="AI29" s="2" t="s">
        <v>37</v>
      </c>
      <c r="AJ29" s="2" t="s">
        <v>37</v>
      </c>
      <c r="AK29" s="2" t="s">
        <v>37</v>
      </c>
      <c r="AL29" s="2" t="s">
        <v>37</v>
      </c>
      <c r="AM29" s="2" t="s">
        <v>37</v>
      </c>
      <c r="AN29" s="7"/>
    </row>
    <row r="30" spans="2:40" s="2" customFormat="1" ht="16" customHeight="1" x14ac:dyDescent="0.35">
      <c r="B30" s="8">
        <v>1974</v>
      </c>
      <c r="C30" s="2">
        <v>27.6</v>
      </c>
      <c r="D30" s="2">
        <v>18.8</v>
      </c>
      <c r="E30" s="2" t="s">
        <v>37</v>
      </c>
      <c r="F30" s="2" t="s">
        <v>37</v>
      </c>
      <c r="G30" s="2" t="s">
        <v>37</v>
      </c>
      <c r="H30" s="2" t="s">
        <v>37</v>
      </c>
      <c r="I30" s="2" t="s">
        <v>37</v>
      </c>
      <c r="J30" s="2" t="s">
        <v>37</v>
      </c>
      <c r="K30" s="2">
        <v>16</v>
      </c>
      <c r="L30" s="2" t="s">
        <v>37</v>
      </c>
      <c r="M30" s="2" t="s">
        <v>37</v>
      </c>
      <c r="N30" s="2" t="s">
        <v>37</v>
      </c>
      <c r="O30" s="2">
        <v>71.099999999999994</v>
      </c>
      <c r="P30" s="2" t="s">
        <v>37</v>
      </c>
      <c r="Q30" s="2" t="s">
        <v>37</v>
      </c>
      <c r="R30" s="2">
        <v>8.3000000000000007</v>
      </c>
      <c r="S30" s="2" t="s">
        <v>37</v>
      </c>
      <c r="T30" s="2" t="s">
        <v>37</v>
      </c>
      <c r="U30" s="2" t="s">
        <v>37</v>
      </c>
      <c r="V30" s="2" t="s">
        <v>37</v>
      </c>
      <c r="W30" s="2" t="s">
        <v>37</v>
      </c>
      <c r="X30" s="2">
        <v>29.2</v>
      </c>
      <c r="Y30" s="2" t="s">
        <v>37</v>
      </c>
      <c r="Z30" s="2" t="s">
        <v>37</v>
      </c>
      <c r="AA30" s="2" t="s">
        <v>37</v>
      </c>
      <c r="AB30" s="2" t="s">
        <v>37</v>
      </c>
      <c r="AC30" s="2" t="s">
        <v>37</v>
      </c>
      <c r="AD30" s="2" t="s">
        <v>37</v>
      </c>
      <c r="AE30" s="2" t="s">
        <v>37</v>
      </c>
      <c r="AF30" s="2" t="s">
        <v>37</v>
      </c>
      <c r="AG30" s="2" t="s">
        <v>37</v>
      </c>
      <c r="AH30" s="2" t="s">
        <v>37</v>
      </c>
      <c r="AI30" s="2" t="s">
        <v>37</v>
      </c>
      <c r="AJ30" s="2" t="s">
        <v>37</v>
      </c>
      <c r="AK30" s="2" t="s">
        <v>37</v>
      </c>
      <c r="AL30" s="2" t="s">
        <v>37</v>
      </c>
      <c r="AM30" s="2" t="s">
        <v>37</v>
      </c>
      <c r="AN30" s="7"/>
    </row>
    <row r="31" spans="2:40" s="2" customFormat="1" ht="16" customHeight="1" x14ac:dyDescent="0.35">
      <c r="B31" s="8">
        <v>1975</v>
      </c>
      <c r="C31" s="2">
        <v>27.8</v>
      </c>
      <c r="D31" s="2">
        <v>16</v>
      </c>
      <c r="E31" s="2" t="s">
        <v>37</v>
      </c>
      <c r="F31" s="2" t="s">
        <v>37</v>
      </c>
      <c r="G31" s="2" t="s">
        <v>37</v>
      </c>
      <c r="H31" s="2" t="s">
        <v>37</v>
      </c>
      <c r="I31" s="2" t="s">
        <v>37</v>
      </c>
      <c r="J31" s="2" t="s">
        <v>37</v>
      </c>
      <c r="K31" s="2">
        <v>17.100000000000001</v>
      </c>
      <c r="L31" s="2" t="s">
        <v>37</v>
      </c>
      <c r="M31" s="2" t="s">
        <v>37</v>
      </c>
      <c r="N31" s="2" t="s">
        <v>37</v>
      </c>
      <c r="O31" s="2">
        <v>71.7</v>
      </c>
      <c r="P31" s="2" t="s">
        <v>37</v>
      </c>
      <c r="Q31" s="2" t="s">
        <v>37</v>
      </c>
      <c r="R31" s="2">
        <v>7.7</v>
      </c>
      <c r="S31" s="2" t="s">
        <v>37</v>
      </c>
      <c r="T31" s="2" t="s">
        <v>37</v>
      </c>
      <c r="U31" s="2" t="s">
        <v>37</v>
      </c>
      <c r="V31" s="2" t="s">
        <v>37</v>
      </c>
      <c r="W31" s="2" t="s">
        <v>37</v>
      </c>
      <c r="X31" s="2">
        <v>32.5</v>
      </c>
      <c r="Y31" s="2" t="s">
        <v>37</v>
      </c>
      <c r="Z31" s="2" t="s">
        <v>37</v>
      </c>
      <c r="AA31" s="2" t="s">
        <v>37</v>
      </c>
      <c r="AB31" s="2" t="s">
        <v>37</v>
      </c>
      <c r="AC31" s="2" t="s">
        <v>37</v>
      </c>
      <c r="AD31" s="2" t="s">
        <v>37</v>
      </c>
      <c r="AE31" s="2" t="s">
        <v>37</v>
      </c>
      <c r="AF31" s="2" t="s">
        <v>37</v>
      </c>
      <c r="AG31" s="2" t="s">
        <v>37</v>
      </c>
      <c r="AH31" s="2" t="s">
        <v>37</v>
      </c>
      <c r="AI31" s="2" t="s">
        <v>37</v>
      </c>
      <c r="AJ31" s="2" t="s">
        <v>37</v>
      </c>
      <c r="AK31" s="2" t="s">
        <v>37</v>
      </c>
      <c r="AL31" s="2" t="s">
        <v>37</v>
      </c>
      <c r="AM31" s="2" t="s">
        <v>37</v>
      </c>
      <c r="AN31" s="7"/>
    </row>
    <row r="32" spans="2:40" s="2" customFormat="1" ht="16" customHeight="1" x14ac:dyDescent="0.35">
      <c r="B32" s="8">
        <v>1976</v>
      </c>
      <c r="C32" s="2">
        <v>26.3</v>
      </c>
      <c r="D32" s="2">
        <v>16.8</v>
      </c>
      <c r="E32" s="2" t="s">
        <v>37</v>
      </c>
      <c r="F32" s="2" t="s">
        <v>37</v>
      </c>
      <c r="G32" s="2" t="s">
        <v>37</v>
      </c>
      <c r="H32" s="2" t="s">
        <v>37</v>
      </c>
      <c r="I32" s="2" t="s">
        <v>37</v>
      </c>
      <c r="J32" s="2" t="s">
        <v>37</v>
      </c>
      <c r="K32" s="2">
        <v>27.4</v>
      </c>
      <c r="L32" s="2" t="s">
        <v>37</v>
      </c>
      <c r="M32" s="2" t="s">
        <v>37</v>
      </c>
      <c r="N32" s="2" t="s">
        <v>37</v>
      </c>
      <c r="O32" s="2">
        <v>71.8</v>
      </c>
      <c r="P32" s="2" t="s">
        <v>37</v>
      </c>
      <c r="Q32" s="2" t="s">
        <v>37</v>
      </c>
      <c r="R32" s="2">
        <v>7.1</v>
      </c>
      <c r="S32" s="2" t="s">
        <v>37</v>
      </c>
      <c r="T32" s="2" t="s">
        <v>37</v>
      </c>
      <c r="U32" s="2" t="s">
        <v>37</v>
      </c>
      <c r="V32" s="2" t="s">
        <v>37</v>
      </c>
      <c r="W32" s="2" t="s">
        <v>37</v>
      </c>
      <c r="X32" s="2" t="s">
        <v>37</v>
      </c>
      <c r="Y32" s="2" t="s">
        <v>37</v>
      </c>
      <c r="Z32" s="2" t="s">
        <v>37</v>
      </c>
      <c r="AA32" s="2" t="s">
        <v>37</v>
      </c>
      <c r="AB32" s="2" t="s">
        <v>37</v>
      </c>
      <c r="AC32" s="2" t="s">
        <v>37</v>
      </c>
      <c r="AD32" s="2" t="s">
        <v>37</v>
      </c>
      <c r="AE32" s="2" t="s">
        <v>37</v>
      </c>
      <c r="AF32" s="2" t="s">
        <v>37</v>
      </c>
      <c r="AG32" s="2" t="s">
        <v>37</v>
      </c>
      <c r="AH32" s="2" t="s">
        <v>37</v>
      </c>
      <c r="AI32" s="2" t="s">
        <v>37</v>
      </c>
      <c r="AJ32" s="2" t="s">
        <v>37</v>
      </c>
      <c r="AK32" s="2" t="s">
        <v>37</v>
      </c>
      <c r="AL32" s="2" t="s">
        <v>37</v>
      </c>
      <c r="AM32" s="2" t="s">
        <v>37</v>
      </c>
      <c r="AN32" s="7"/>
    </row>
    <row r="33" spans="2:40" s="2" customFormat="1" ht="16" customHeight="1" x14ac:dyDescent="0.35">
      <c r="B33" s="8">
        <v>1977</v>
      </c>
      <c r="C33" s="2">
        <v>23.8</v>
      </c>
      <c r="D33" s="2">
        <v>14.2</v>
      </c>
      <c r="E33" s="2" t="s">
        <v>37</v>
      </c>
      <c r="F33" s="2" t="s">
        <v>37</v>
      </c>
      <c r="G33" s="2" t="s">
        <v>37</v>
      </c>
      <c r="H33" s="2" t="s">
        <v>37</v>
      </c>
      <c r="I33" s="2" t="s">
        <v>37</v>
      </c>
      <c r="J33" s="2" t="s">
        <v>37</v>
      </c>
      <c r="K33" s="2">
        <v>29.3</v>
      </c>
      <c r="L33" s="2" t="s">
        <v>37</v>
      </c>
      <c r="M33" s="2" t="s">
        <v>37</v>
      </c>
      <c r="N33" s="2" t="s">
        <v>37</v>
      </c>
      <c r="O33" s="2">
        <v>72.400000000000006</v>
      </c>
      <c r="P33" s="2" t="s">
        <v>37</v>
      </c>
      <c r="Q33" s="2" t="s">
        <v>37</v>
      </c>
      <c r="R33" s="2">
        <v>6.5</v>
      </c>
      <c r="S33" s="2" t="s">
        <v>37</v>
      </c>
      <c r="T33" s="2" t="s">
        <v>37</v>
      </c>
      <c r="U33" s="2" t="s">
        <v>37</v>
      </c>
      <c r="V33" s="2" t="s">
        <v>37</v>
      </c>
      <c r="W33" s="2" t="s">
        <v>37</v>
      </c>
      <c r="X33" s="2" t="s">
        <v>37</v>
      </c>
      <c r="Y33" s="2" t="s">
        <v>37</v>
      </c>
      <c r="Z33" s="2" t="s">
        <v>37</v>
      </c>
      <c r="AA33" s="2" t="s">
        <v>37</v>
      </c>
      <c r="AB33" s="2" t="s">
        <v>37</v>
      </c>
      <c r="AC33" s="2" t="s">
        <v>37</v>
      </c>
      <c r="AD33" s="2" t="s">
        <v>37</v>
      </c>
      <c r="AE33" s="2" t="s">
        <v>37</v>
      </c>
      <c r="AF33" s="2" t="s">
        <v>37</v>
      </c>
      <c r="AG33" s="2" t="s">
        <v>37</v>
      </c>
      <c r="AH33" s="2" t="s">
        <v>37</v>
      </c>
      <c r="AI33" s="2" t="s">
        <v>37</v>
      </c>
      <c r="AJ33" s="2" t="s">
        <v>37</v>
      </c>
      <c r="AK33" s="2" t="s">
        <v>37</v>
      </c>
      <c r="AL33" s="2" t="s">
        <v>37</v>
      </c>
      <c r="AM33" s="2" t="s">
        <v>37</v>
      </c>
      <c r="AN33" s="7"/>
    </row>
    <row r="34" spans="2:40" s="2" customFormat="1" ht="16" customHeight="1" x14ac:dyDescent="0.35">
      <c r="B34" s="8">
        <v>1978</v>
      </c>
      <c r="C34" s="2">
        <v>21.2</v>
      </c>
      <c r="D34" s="2">
        <v>14.8</v>
      </c>
      <c r="E34" s="2" t="s">
        <v>37</v>
      </c>
      <c r="F34" s="2" t="s">
        <v>37</v>
      </c>
      <c r="G34" s="2" t="s">
        <v>37</v>
      </c>
      <c r="H34" s="2" t="s">
        <v>37</v>
      </c>
      <c r="I34" s="2" t="s">
        <v>37</v>
      </c>
      <c r="J34" s="2" t="s">
        <v>37</v>
      </c>
      <c r="K34" s="2">
        <v>30.8</v>
      </c>
      <c r="L34" s="2" t="s">
        <v>37</v>
      </c>
      <c r="M34" s="2" t="s">
        <v>37</v>
      </c>
      <c r="N34" s="2" t="s">
        <v>37</v>
      </c>
      <c r="O34" s="2">
        <v>72.900000000000006</v>
      </c>
      <c r="P34" s="2" t="s">
        <v>37</v>
      </c>
      <c r="Q34" s="2" t="s">
        <v>37</v>
      </c>
      <c r="R34" s="2">
        <v>6</v>
      </c>
      <c r="S34" s="2" t="s">
        <v>37</v>
      </c>
      <c r="T34" s="2" t="s">
        <v>37</v>
      </c>
      <c r="U34" s="2" t="s">
        <v>37</v>
      </c>
      <c r="V34" s="2" t="s">
        <v>37</v>
      </c>
      <c r="W34" s="2" t="s">
        <v>37</v>
      </c>
      <c r="X34" s="2" t="s">
        <v>37</v>
      </c>
      <c r="Y34" s="2" t="s">
        <v>37</v>
      </c>
      <c r="Z34" s="2" t="s">
        <v>37</v>
      </c>
      <c r="AA34" s="2" t="s">
        <v>37</v>
      </c>
      <c r="AB34" s="2" t="s">
        <v>37</v>
      </c>
      <c r="AC34" s="2" t="s">
        <v>37</v>
      </c>
      <c r="AD34" s="2" t="s">
        <v>37</v>
      </c>
      <c r="AE34" s="2" t="s">
        <v>37</v>
      </c>
      <c r="AF34" s="2" t="s">
        <v>37</v>
      </c>
      <c r="AG34" s="2" t="s">
        <v>37</v>
      </c>
      <c r="AH34" s="2" t="s">
        <v>37</v>
      </c>
      <c r="AI34" s="2" t="s">
        <v>37</v>
      </c>
      <c r="AJ34" s="2" t="s">
        <v>37</v>
      </c>
      <c r="AK34" s="2" t="s">
        <v>37</v>
      </c>
      <c r="AL34" s="2" t="s">
        <v>37</v>
      </c>
      <c r="AM34" s="2" t="s">
        <v>37</v>
      </c>
      <c r="AN34" s="7"/>
    </row>
    <row r="35" spans="2:40" s="2" customFormat="1" ht="16" customHeight="1" x14ac:dyDescent="0.35">
      <c r="B35" s="8">
        <v>1979</v>
      </c>
      <c r="C35" s="2">
        <v>19.3</v>
      </c>
      <c r="D35" s="2">
        <v>16.600000000000001</v>
      </c>
      <c r="E35" s="2" t="s">
        <v>37</v>
      </c>
      <c r="F35" s="2" t="s">
        <v>37</v>
      </c>
      <c r="G35" s="2" t="s">
        <v>37</v>
      </c>
      <c r="H35" s="2" t="s">
        <v>37</v>
      </c>
      <c r="I35" s="2" t="s">
        <v>37</v>
      </c>
      <c r="J35" s="2" t="s">
        <v>37</v>
      </c>
      <c r="K35" s="2">
        <v>31.5</v>
      </c>
      <c r="L35" s="2" t="s">
        <v>37</v>
      </c>
      <c r="M35" s="2" t="s">
        <v>37</v>
      </c>
      <c r="N35" s="2" t="s">
        <v>37</v>
      </c>
      <c r="O35" s="2">
        <v>73.2</v>
      </c>
      <c r="P35" s="2" t="s">
        <v>37</v>
      </c>
      <c r="Q35" s="2" t="s">
        <v>37</v>
      </c>
      <c r="R35" s="2">
        <v>5.5</v>
      </c>
      <c r="S35" s="2" t="s">
        <v>37</v>
      </c>
      <c r="T35" s="2" t="s">
        <v>37</v>
      </c>
      <c r="U35" s="2">
        <v>0.8</v>
      </c>
      <c r="V35" s="2" t="s">
        <v>37</v>
      </c>
      <c r="W35" s="2" t="s">
        <v>37</v>
      </c>
      <c r="X35" s="2" t="s">
        <v>37</v>
      </c>
      <c r="Y35" s="2" t="s">
        <v>37</v>
      </c>
      <c r="Z35" s="2" t="s">
        <v>37</v>
      </c>
      <c r="AA35" s="2" t="s">
        <v>37</v>
      </c>
      <c r="AB35" s="2" t="s">
        <v>37</v>
      </c>
      <c r="AC35" s="2" t="s">
        <v>37</v>
      </c>
      <c r="AD35" s="2" t="s">
        <v>37</v>
      </c>
      <c r="AE35" s="2" t="s">
        <v>37</v>
      </c>
      <c r="AF35" s="2" t="s">
        <v>37</v>
      </c>
      <c r="AG35" s="2" t="s">
        <v>37</v>
      </c>
      <c r="AH35" s="2" t="s">
        <v>37</v>
      </c>
      <c r="AI35" s="2" t="s">
        <v>37</v>
      </c>
      <c r="AJ35" s="2" t="s">
        <v>37</v>
      </c>
      <c r="AK35" s="2" t="s">
        <v>37</v>
      </c>
      <c r="AL35" s="2" t="s">
        <v>37</v>
      </c>
      <c r="AM35" s="2" t="s">
        <v>37</v>
      </c>
      <c r="AN35" s="7"/>
    </row>
    <row r="36" spans="2:40" s="2" customFormat="1" ht="16" customHeight="1" x14ac:dyDescent="0.35">
      <c r="B36" s="8">
        <v>1980</v>
      </c>
      <c r="C36" s="2">
        <v>18.5</v>
      </c>
      <c r="D36" s="2">
        <v>14.4</v>
      </c>
      <c r="E36" s="2" t="s">
        <v>37</v>
      </c>
      <c r="F36" s="2" t="s">
        <v>37</v>
      </c>
      <c r="G36" s="2" t="s">
        <v>37</v>
      </c>
      <c r="H36" s="2" t="s">
        <v>37</v>
      </c>
      <c r="I36" s="2" t="s">
        <v>37</v>
      </c>
      <c r="J36" s="2" t="s">
        <v>37</v>
      </c>
      <c r="K36" s="2">
        <v>32</v>
      </c>
      <c r="L36" s="2" t="s">
        <v>37</v>
      </c>
      <c r="M36" s="2" t="s">
        <v>37</v>
      </c>
      <c r="N36" s="2" t="s">
        <v>37</v>
      </c>
      <c r="O36" s="2">
        <v>73.400000000000006</v>
      </c>
      <c r="P36" s="2" t="s">
        <v>37</v>
      </c>
      <c r="Q36" s="2" t="s">
        <v>37</v>
      </c>
      <c r="R36" s="2">
        <v>5.0999999999999996</v>
      </c>
      <c r="S36" s="2" t="s">
        <v>37</v>
      </c>
      <c r="T36" s="2" t="s">
        <v>37</v>
      </c>
      <c r="U36" s="2" t="s">
        <v>37</v>
      </c>
      <c r="V36" s="2" t="s">
        <v>37</v>
      </c>
      <c r="W36" s="2" t="s">
        <v>37</v>
      </c>
      <c r="X36" s="2" t="s">
        <v>37</v>
      </c>
      <c r="Y36" s="2" t="s">
        <v>37</v>
      </c>
      <c r="Z36" s="2" t="s">
        <v>37</v>
      </c>
      <c r="AA36" s="2" t="s">
        <v>37</v>
      </c>
      <c r="AB36" s="2" t="s">
        <v>37</v>
      </c>
      <c r="AC36" s="2" t="s">
        <v>37</v>
      </c>
      <c r="AD36" s="2" t="s">
        <v>37</v>
      </c>
      <c r="AE36" s="2" t="s">
        <v>37</v>
      </c>
      <c r="AF36" s="2" t="s">
        <v>37</v>
      </c>
      <c r="AG36" s="2" t="s">
        <v>37</v>
      </c>
      <c r="AH36" s="2" t="s">
        <v>37</v>
      </c>
      <c r="AI36" s="2" t="s">
        <v>37</v>
      </c>
      <c r="AJ36" s="2" t="s">
        <v>37</v>
      </c>
      <c r="AK36" s="2" t="s">
        <v>37</v>
      </c>
      <c r="AL36" s="2" t="s">
        <v>37</v>
      </c>
      <c r="AM36" s="2" t="s">
        <v>37</v>
      </c>
      <c r="AN36" s="7"/>
    </row>
    <row r="37" spans="2:40" s="2" customFormat="1" ht="16" customHeight="1" x14ac:dyDescent="0.35">
      <c r="B37" s="8">
        <v>1981</v>
      </c>
      <c r="C37" s="2">
        <v>17.2</v>
      </c>
      <c r="D37" s="2">
        <v>12.4</v>
      </c>
      <c r="E37" s="2" t="s">
        <v>37</v>
      </c>
      <c r="F37" s="2" t="s">
        <v>37</v>
      </c>
      <c r="G37" s="2" t="s">
        <v>37</v>
      </c>
      <c r="H37" s="2" t="s">
        <v>37</v>
      </c>
      <c r="I37" s="2" t="s">
        <v>37</v>
      </c>
      <c r="J37" s="2" t="s">
        <v>37</v>
      </c>
      <c r="K37" s="2">
        <v>32.6</v>
      </c>
      <c r="L37" s="2" t="s">
        <v>37</v>
      </c>
      <c r="M37" s="2" t="s">
        <v>37</v>
      </c>
      <c r="N37" s="2" t="s">
        <v>37</v>
      </c>
      <c r="O37" s="2">
        <v>73.7</v>
      </c>
      <c r="P37" s="2" t="s">
        <v>37</v>
      </c>
      <c r="Q37" s="2" t="s">
        <v>37</v>
      </c>
      <c r="R37" s="2">
        <v>4.8</v>
      </c>
      <c r="S37" s="2" t="s">
        <v>37</v>
      </c>
      <c r="T37" s="2" t="s">
        <v>37</v>
      </c>
      <c r="U37" s="2" t="s">
        <v>37</v>
      </c>
      <c r="V37" s="2" t="s">
        <v>37</v>
      </c>
      <c r="W37" s="2" t="s">
        <v>37</v>
      </c>
      <c r="X37" s="2" t="s">
        <v>37</v>
      </c>
      <c r="Y37" s="2" t="s">
        <v>37</v>
      </c>
      <c r="Z37" s="2" t="s">
        <v>37</v>
      </c>
      <c r="AA37" s="2" t="s">
        <v>37</v>
      </c>
      <c r="AB37" s="2" t="s">
        <v>37</v>
      </c>
      <c r="AC37" s="2" t="s">
        <v>37</v>
      </c>
      <c r="AD37" s="2" t="s">
        <v>37</v>
      </c>
      <c r="AE37" s="2" t="s">
        <v>37</v>
      </c>
      <c r="AF37" s="2" t="s">
        <v>37</v>
      </c>
      <c r="AG37" s="2" t="s">
        <v>37</v>
      </c>
      <c r="AH37" s="2" t="s">
        <v>37</v>
      </c>
      <c r="AI37" s="2" t="s">
        <v>37</v>
      </c>
      <c r="AJ37" s="2" t="s">
        <v>37</v>
      </c>
      <c r="AK37" s="2" t="s">
        <v>37</v>
      </c>
      <c r="AL37" s="2" t="s">
        <v>37</v>
      </c>
      <c r="AM37" s="2" t="s">
        <v>37</v>
      </c>
      <c r="AN37" s="7"/>
    </row>
    <row r="38" spans="2:40" s="2" customFormat="1" ht="16" customHeight="1" x14ac:dyDescent="0.35">
      <c r="B38" s="8">
        <v>1982</v>
      </c>
      <c r="C38" s="2">
        <v>17</v>
      </c>
      <c r="D38" s="2">
        <v>12.5</v>
      </c>
      <c r="E38" s="2" t="s">
        <v>37</v>
      </c>
      <c r="F38" s="2" t="s">
        <v>37</v>
      </c>
      <c r="G38" s="2" t="s">
        <v>37</v>
      </c>
      <c r="H38" s="2" t="s">
        <v>37</v>
      </c>
      <c r="I38" s="2" t="s">
        <v>37</v>
      </c>
      <c r="J38" s="2" t="s">
        <v>37</v>
      </c>
      <c r="K38" s="2">
        <v>33.200000000000003</v>
      </c>
      <c r="L38" s="2" t="s">
        <v>37</v>
      </c>
      <c r="M38" s="2" t="s">
        <v>37</v>
      </c>
      <c r="N38" s="2" t="s">
        <v>37</v>
      </c>
      <c r="O38" s="2">
        <v>74.3</v>
      </c>
      <c r="P38" s="2" t="s">
        <v>37</v>
      </c>
      <c r="Q38" s="2" t="s">
        <v>37</v>
      </c>
      <c r="R38" s="2">
        <v>4.5</v>
      </c>
      <c r="S38" s="2" t="s">
        <v>37</v>
      </c>
      <c r="T38" s="2" t="s">
        <v>37</v>
      </c>
      <c r="U38" s="2" t="s">
        <v>37</v>
      </c>
      <c r="V38" s="2" t="s">
        <v>37</v>
      </c>
      <c r="W38" s="2" t="s">
        <v>37</v>
      </c>
      <c r="X38" s="2" t="s">
        <v>37</v>
      </c>
      <c r="Y38" s="2" t="s">
        <v>37</v>
      </c>
      <c r="Z38" s="2" t="s">
        <v>37</v>
      </c>
      <c r="AA38" s="2" t="s">
        <v>37</v>
      </c>
      <c r="AB38" s="2" t="s">
        <v>37</v>
      </c>
      <c r="AC38" s="2" t="s">
        <v>37</v>
      </c>
      <c r="AD38" s="2" t="s">
        <v>37</v>
      </c>
      <c r="AE38" s="2" t="s">
        <v>37</v>
      </c>
      <c r="AF38" s="2" t="s">
        <v>37</v>
      </c>
      <c r="AG38" s="2" t="s">
        <v>37</v>
      </c>
      <c r="AH38" s="2" t="s">
        <v>37</v>
      </c>
      <c r="AI38" s="2" t="s">
        <v>37</v>
      </c>
      <c r="AJ38" s="2" t="s">
        <v>37</v>
      </c>
      <c r="AK38" s="2" t="s">
        <v>37</v>
      </c>
      <c r="AL38" s="2" t="s">
        <v>37</v>
      </c>
      <c r="AM38" s="2" t="s">
        <v>37</v>
      </c>
      <c r="AN38" s="7"/>
    </row>
    <row r="39" spans="2:40" s="2" customFormat="1" ht="16" customHeight="1" x14ac:dyDescent="0.35">
      <c r="B39" s="8">
        <v>1983</v>
      </c>
      <c r="C39" s="2">
        <v>16</v>
      </c>
      <c r="D39" s="2">
        <v>13.8</v>
      </c>
      <c r="E39" s="2" t="s">
        <v>37</v>
      </c>
      <c r="F39" s="2" t="s">
        <v>37</v>
      </c>
      <c r="G39" s="2" t="s">
        <v>37</v>
      </c>
      <c r="H39" s="2" t="s">
        <v>37</v>
      </c>
      <c r="I39" s="2" t="s">
        <v>37</v>
      </c>
      <c r="J39" s="2" t="s">
        <v>37</v>
      </c>
      <c r="K39" s="2">
        <v>33.6</v>
      </c>
      <c r="L39" s="2" t="s">
        <v>37</v>
      </c>
      <c r="M39" s="2" t="s">
        <v>37</v>
      </c>
      <c r="N39" s="2" t="s">
        <v>37</v>
      </c>
      <c r="O39" s="2">
        <v>74.2</v>
      </c>
      <c r="P39" s="2" t="s">
        <v>37</v>
      </c>
      <c r="Q39" s="2" t="s">
        <v>37</v>
      </c>
      <c r="R39" s="2">
        <v>4.4000000000000004</v>
      </c>
      <c r="S39" s="2" t="s">
        <v>37</v>
      </c>
      <c r="T39" s="2" t="s">
        <v>37</v>
      </c>
      <c r="U39" s="2" t="s">
        <v>37</v>
      </c>
      <c r="V39" s="2" t="s">
        <v>37</v>
      </c>
      <c r="W39" s="2" t="s">
        <v>37</v>
      </c>
      <c r="X39" s="2" t="s">
        <v>37</v>
      </c>
      <c r="Y39" s="2" t="s">
        <v>37</v>
      </c>
      <c r="Z39" s="2" t="s">
        <v>37</v>
      </c>
      <c r="AA39" s="2" t="s">
        <v>37</v>
      </c>
      <c r="AB39" s="2" t="s">
        <v>37</v>
      </c>
      <c r="AC39" s="2" t="s">
        <v>37</v>
      </c>
      <c r="AD39" s="2" t="s">
        <v>37</v>
      </c>
      <c r="AE39" s="2" t="s">
        <v>37</v>
      </c>
      <c r="AF39" s="2" t="s">
        <v>37</v>
      </c>
      <c r="AG39" s="2" t="s">
        <v>37</v>
      </c>
      <c r="AH39" s="2" t="s">
        <v>37</v>
      </c>
      <c r="AI39" s="2" t="s">
        <v>37</v>
      </c>
      <c r="AJ39" s="2" t="s">
        <v>37</v>
      </c>
      <c r="AK39" s="2" t="s">
        <v>37</v>
      </c>
      <c r="AL39" s="2" t="s">
        <v>37</v>
      </c>
      <c r="AM39" s="2" t="s">
        <v>37</v>
      </c>
      <c r="AN39" s="7"/>
    </row>
    <row r="40" spans="2:40" s="2" customFormat="1" ht="16" customHeight="1" x14ac:dyDescent="0.35">
      <c r="B40" s="8">
        <v>1984</v>
      </c>
      <c r="C40" s="2">
        <v>15.4</v>
      </c>
      <c r="D40" s="2">
        <v>12.7</v>
      </c>
      <c r="E40" s="2" t="s">
        <v>37</v>
      </c>
      <c r="F40" s="2" t="s">
        <v>37</v>
      </c>
      <c r="G40" s="2" t="s">
        <v>37</v>
      </c>
      <c r="H40" s="2" t="s">
        <v>37</v>
      </c>
      <c r="I40" s="2" t="s">
        <v>37</v>
      </c>
      <c r="J40" s="2" t="s">
        <v>37</v>
      </c>
      <c r="K40" s="2">
        <v>31.6</v>
      </c>
      <c r="L40" s="2" t="s">
        <v>37</v>
      </c>
      <c r="M40" s="2" t="s">
        <v>37</v>
      </c>
      <c r="N40" s="2" t="s">
        <v>37</v>
      </c>
      <c r="O40" s="2">
        <v>74.5</v>
      </c>
      <c r="P40" s="2" t="s">
        <v>37</v>
      </c>
      <c r="Q40" s="2" t="s">
        <v>37</v>
      </c>
      <c r="R40" s="2">
        <v>4.3</v>
      </c>
      <c r="S40" s="2" t="s">
        <v>37</v>
      </c>
      <c r="T40" s="2" t="s">
        <v>37</v>
      </c>
      <c r="U40" s="2" t="s">
        <v>37</v>
      </c>
      <c r="V40" s="2" t="s">
        <v>37</v>
      </c>
      <c r="W40" s="2" t="s">
        <v>37</v>
      </c>
      <c r="X40" s="2" t="s">
        <v>37</v>
      </c>
      <c r="Y40" s="2" t="s">
        <v>37</v>
      </c>
      <c r="Z40" s="2" t="s">
        <v>37</v>
      </c>
      <c r="AA40" s="2" t="s">
        <v>37</v>
      </c>
      <c r="AB40" s="2" t="s">
        <v>37</v>
      </c>
      <c r="AC40" s="2" t="s">
        <v>37</v>
      </c>
      <c r="AD40" s="2" t="s">
        <v>37</v>
      </c>
      <c r="AE40" s="2" t="s">
        <v>37</v>
      </c>
      <c r="AF40" s="2" t="s">
        <v>37</v>
      </c>
      <c r="AG40" s="2" t="s">
        <v>37</v>
      </c>
      <c r="AH40" s="2" t="s">
        <v>37</v>
      </c>
      <c r="AI40" s="2" t="s">
        <v>37</v>
      </c>
      <c r="AJ40" s="2" t="s">
        <v>37</v>
      </c>
      <c r="AK40" s="2" t="s">
        <v>37</v>
      </c>
      <c r="AL40" s="2" t="s">
        <v>37</v>
      </c>
      <c r="AM40" s="2" t="s">
        <v>37</v>
      </c>
      <c r="AN40" s="7"/>
    </row>
    <row r="41" spans="2:40" s="2" customFormat="1" ht="16" customHeight="1" x14ac:dyDescent="0.35">
      <c r="B41" s="8">
        <v>1985</v>
      </c>
      <c r="C41" s="2">
        <v>14.4</v>
      </c>
      <c r="D41" s="2">
        <v>16</v>
      </c>
      <c r="E41" s="2" t="s">
        <v>37</v>
      </c>
      <c r="F41" s="2" t="s">
        <v>37</v>
      </c>
      <c r="G41" s="2" t="s">
        <v>37</v>
      </c>
      <c r="H41" s="2" t="s">
        <v>37</v>
      </c>
      <c r="I41" s="2" t="s">
        <v>37</v>
      </c>
      <c r="J41" s="2" t="s">
        <v>37</v>
      </c>
      <c r="K41" s="2">
        <v>32.1</v>
      </c>
      <c r="L41" s="2" t="s">
        <v>37</v>
      </c>
      <c r="M41" s="2" t="s">
        <v>37</v>
      </c>
      <c r="N41" s="2" t="s">
        <v>37</v>
      </c>
      <c r="O41" s="2">
        <v>74.2</v>
      </c>
      <c r="P41" s="2" t="s">
        <v>37</v>
      </c>
      <c r="Q41" s="2">
        <v>6</v>
      </c>
      <c r="R41" s="2">
        <v>4.2</v>
      </c>
      <c r="S41" s="2" t="s">
        <v>37</v>
      </c>
      <c r="T41" s="2" t="s">
        <v>37</v>
      </c>
      <c r="U41" s="2" t="s">
        <v>37</v>
      </c>
      <c r="V41" s="2" t="s">
        <v>37</v>
      </c>
      <c r="W41" s="2" t="s">
        <v>37</v>
      </c>
      <c r="X41" s="2">
        <v>27.4</v>
      </c>
      <c r="Y41" s="2" t="s">
        <v>37</v>
      </c>
      <c r="Z41" s="2" t="s">
        <v>37</v>
      </c>
      <c r="AA41" s="2" t="s">
        <v>37</v>
      </c>
      <c r="AB41" s="2" t="s">
        <v>37</v>
      </c>
      <c r="AC41" s="2" t="s">
        <v>37</v>
      </c>
      <c r="AD41" s="2" t="s">
        <v>37</v>
      </c>
      <c r="AE41" s="2" t="s">
        <v>37</v>
      </c>
      <c r="AF41" s="2" t="s">
        <v>37</v>
      </c>
      <c r="AG41" s="2" t="s">
        <v>37</v>
      </c>
      <c r="AH41" s="2" t="s">
        <v>37</v>
      </c>
      <c r="AI41" s="2" t="s">
        <v>37</v>
      </c>
      <c r="AJ41" s="2" t="s">
        <v>37</v>
      </c>
      <c r="AK41" s="2" t="s">
        <v>37</v>
      </c>
      <c r="AL41" s="2" t="s">
        <v>37</v>
      </c>
      <c r="AM41" s="2" t="s">
        <v>37</v>
      </c>
      <c r="AN41" s="7"/>
    </row>
    <row r="42" spans="2:40" s="2" customFormat="1" ht="16" customHeight="1" x14ac:dyDescent="0.35">
      <c r="B42" s="8">
        <v>1986</v>
      </c>
      <c r="C42" s="2">
        <v>13.5</v>
      </c>
      <c r="D42" s="2">
        <v>15.9</v>
      </c>
      <c r="E42" s="2" t="s">
        <v>37</v>
      </c>
      <c r="F42" s="2" t="s">
        <v>37</v>
      </c>
      <c r="G42" s="2" t="s">
        <v>37</v>
      </c>
      <c r="H42" s="2" t="s">
        <v>37</v>
      </c>
      <c r="I42" s="2" t="s">
        <v>37</v>
      </c>
      <c r="J42" s="2" t="s">
        <v>37</v>
      </c>
      <c r="K42" s="2">
        <v>34.1</v>
      </c>
      <c r="L42" s="2" t="s">
        <v>37</v>
      </c>
      <c r="M42" s="2" t="s">
        <v>37</v>
      </c>
      <c r="N42" s="2" t="s">
        <v>37</v>
      </c>
      <c r="O42" s="2">
        <v>74.599999999999994</v>
      </c>
      <c r="P42" s="2" t="s">
        <v>37</v>
      </c>
      <c r="Q42" s="2">
        <v>6</v>
      </c>
      <c r="R42" s="2">
        <v>4.2</v>
      </c>
      <c r="S42" s="2" t="s">
        <v>37</v>
      </c>
      <c r="T42" s="2" t="s">
        <v>37</v>
      </c>
      <c r="U42" s="2" t="s">
        <v>37</v>
      </c>
      <c r="V42" s="2" t="s">
        <v>37</v>
      </c>
      <c r="W42" s="2" t="s">
        <v>37</v>
      </c>
      <c r="X42" s="2">
        <v>28.5</v>
      </c>
      <c r="Y42" s="2" t="s">
        <v>37</v>
      </c>
      <c r="Z42" s="2" t="s">
        <v>37</v>
      </c>
      <c r="AA42" s="2" t="s">
        <v>37</v>
      </c>
      <c r="AB42" s="2" t="s">
        <v>37</v>
      </c>
      <c r="AC42" s="2" t="s">
        <v>37</v>
      </c>
      <c r="AD42" s="2" t="s">
        <v>37</v>
      </c>
      <c r="AE42" s="2">
        <v>0.4</v>
      </c>
      <c r="AF42" s="2" t="s">
        <v>37</v>
      </c>
      <c r="AG42" s="2" t="s">
        <v>37</v>
      </c>
      <c r="AH42" s="2" t="s">
        <v>37</v>
      </c>
      <c r="AI42" s="2" t="s">
        <v>37</v>
      </c>
      <c r="AJ42" s="2" t="s">
        <v>37</v>
      </c>
      <c r="AK42" s="2" t="s">
        <v>37</v>
      </c>
      <c r="AL42" s="2" t="s">
        <v>37</v>
      </c>
      <c r="AM42" s="2" t="s">
        <v>37</v>
      </c>
      <c r="AN42" s="7"/>
    </row>
    <row r="43" spans="2:40" s="2" customFormat="1" ht="16" customHeight="1" x14ac:dyDescent="0.35">
      <c r="B43" s="8">
        <v>1987</v>
      </c>
      <c r="C43" s="2">
        <v>12.8</v>
      </c>
      <c r="D43" s="2">
        <v>15.1</v>
      </c>
      <c r="E43" s="2" t="s">
        <v>37</v>
      </c>
      <c r="F43" s="2" t="s">
        <v>37</v>
      </c>
      <c r="G43" s="2" t="s">
        <v>37</v>
      </c>
      <c r="H43" s="2" t="s">
        <v>37</v>
      </c>
      <c r="I43" s="2" t="s">
        <v>37</v>
      </c>
      <c r="J43" s="2" t="s">
        <v>37</v>
      </c>
      <c r="K43" s="2">
        <v>36</v>
      </c>
      <c r="L43" s="2" t="s">
        <v>37</v>
      </c>
      <c r="M43" s="2" t="s">
        <v>37</v>
      </c>
      <c r="N43" s="2" t="s">
        <v>37</v>
      </c>
      <c r="O43" s="2">
        <v>74.599999999999994</v>
      </c>
      <c r="P43" s="2">
        <v>108.8</v>
      </c>
      <c r="Q43" s="2" t="s">
        <v>37</v>
      </c>
      <c r="R43" s="2">
        <v>4.0999999999999996</v>
      </c>
      <c r="S43" s="2" t="s">
        <v>37</v>
      </c>
      <c r="T43" s="2" t="s">
        <v>37</v>
      </c>
      <c r="U43" s="2" t="s">
        <v>37</v>
      </c>
      <c r="V43" s="2" t="s">
        <v>37</v>
      </c>
      <c r="W43" s="2" t="s">
        <v>37</v>
      </c>
      <c r="X43" s="2">
        <v>29.1</v>
      </c>
      <c r="Y43" s="2" t="s">
        <v>37</v>
      </c>
      <c r="Z43" s="2" t="s">
        <v>37</v>
      </c>
      <c r="AA43" s="2" t="s">
        <v>37</v>
      </c>
      <c r="AB43" s="2">
        <v>99.6</v>
      </c>
      <c r="AC43" s="2" t="s">
        <v>37</v>
      </c>
      <c r="AD43" s="2" t="s">
        <v>37</v>
      </c>
      <c r="AE43" s="2">
        <v>0.4</v>
      </c>
      <c r="AF43" s="2" t="s">
        <v>37</v>
      </c>
      <c r="AG43" s="2" t="s">
        <v>37</v>
      </c>
      <c r="AH43" s="2" t="s">
        <v>37</v>
      </c>
      <c r="AI43" s="2" t="s">
        <v>37</v>
      </c>
      <c r="AJ43" s="2" t="s">
        <v>37</v>
      </c>
      <c r="AK43" s="2" t="s">
        <v>37</v>
      </c>
      <c r="AL43" s="2" t="s">
        <v>37</v>
      </c>
      <c r="AM43" s="2" t="s">
        <v>37</v>
      </c>
      <c r="AN43" s="7"/>
    </row>
    <row r="44" spans="2:40" s="2" customFormat="1" ht="16" customHeight="1" x14ac:dyDescent="0.35">
      <c r="B44" s="8">
        <v>1988</v>
      </c>
      <c r="C44" s="2">
        <v>12.9</v>
      </c>
      <c r="D44" s="2">
        <v>18</v>
      </c>
      <c r="E44" s="2" t="s">
        <v>37</v>
      </c>
      <c r="F44" s="2" t="s">
        <v>37</v>
      </c>
      <c r="G44" s="2" t="s">
        <v>37</v>
      </c>
      <c r="H44" s="2" t="s">
        <v>37</v>
      </c>
      <c r="I44" s="2" t="s">
        <v>37</v>
      </c>
      <c r="J44" s="2" t="s">
        <v>37</v>
      </c>
      <c r="K44" s="2">
        <v>38.200000000000003</v>
      </c>
      <c r="L44" s="2" t="s">
        <v>37</v>
      </c>
      <c r="M44" s="2" t="s">
        <v>37</v>
      </c>
      <c r="N44" s="2" t="s">
        <v>37</v>
      </c>
      <c r="O44" s="2">
        <v>74.599999999999994</v>
      </c>
      <c r="P44" s="2">
        <v>109</v>
      </c>
      <c r="Q44" s="2" t="s">
        <v>37</v>
      </c>
      <c r="R44" s="2">
        <v>4</v>
      </c>
      <c r="S44" s="2" t="s">
        <v>37</v>
      </c>
      <c r="T44" s="2" t="s">
        <v>37</v>
      </c>
      <c r="U44" s="2" t="s">
        <v>37</v>
      </c>
      <c r="V44" s="2" t="s">
        <v>37</v>
      </c>
      <c r="W44" s="2" t="s">
        <v>37</v>
      </c>
      <c r="X44" s="2">
        <v>30.8</v>
      </c>
      <c r="Y44" s="2" t="s">
        <v>37</v>
      </c>
      <c r="Z44" s="2" t="s">
        <v>37</v>
      </c>
      <c r="AA44" s="2" t="s">
        <v>37</v>
      </c>
      <c r="AB44" s="2">
        <v>99.4</v>
      </c>
      <c r="AC44" s="2" t="s">
        <v>37</v>
      </c>
      <c r="AD44" s="2" t="s">
        <v>37</v>
      </c>
      <c r="AE44" s="2">
        <v>0.4</v>
      </c>
      <c r="AF44" s="2" t="s">
        <v>37</v>
      </c>
      <c r="AG44" s="2" t="s">
        <v>37</v>
      </c>
      <c r="AH44" s="2" t="s">
        <v>37</v>
      </c>
      <c r="AI44" s="2" t="s">
        <v>37</v>
      </c>
      <c r="AJ44" s="2" t="s">
        <v>37</v>
      </c>
      <c r="AK44" s="2" t="s">
        <v>37</v>
      </c>
      <c r="AL44" s="2" t="s">
        <v>37</v>
      </c>
      <c r="AM44" s="2" t="s">
        <v>37</v>
      </c>
      <c r="AN44" s="7"/>
    </row>
    <row r="45" spans="2:40" s="2" customFormat="1" ht="16" customHeight="1" x14ac:dyDescent="0.35">
      <c r="B45" s="8">
        <v>1989</v>
      </c>
      <c r="C45" s="2">
        <v>12.3</v>
      </c>
      <c r="D45" s="2">
        <v>22.1</v>
      </c>
      <c r="E45" s="2" t="s">
        <v>37</v>
      </c>
      <c r="F45" s="2" t="s">
        <v>37</v>
      </c>
      <c r="G45" s="2" t="s">
        <v>37</v>
      </c>
      <c r="H45" s="2" t="s">
        <v>37</v>
      </c>
      <c r="I45" s="2" t="s">
        <v>37</v>
      </c>
      <c r="J45" s="2" t="s">
        <v>37</v>
      </c>
      <c r="K45" s="2">
        <v>41.6</v>
      </c>
      <c r="L45" s="2" t="s">
        <v>37</v>
      </c>
      <c r="M45" s="2" t="s">
        <v>37</v>
      </c>
      <c r="N45" s="2" t="s">
        <v>37</v>
      </c>
      <c r="O45" s="2">
        <v>74.8</v>
      </c>
      <c r="P45" s="2">
        <v>108.2</v>
      </c>
      <c r="Q45" s="2" t="s">
        <v>37</v>
      </c>
      <c r="R45" s="2">
        <v>4</v>
      </c>
      <c r="S45" s="2" t="s">
        <v>37</v>
      </c>
      <c r="T45" s="2" t="s">
        <v>37</v>
      </c>
      <c r="U45" s="2" t="s">
        <v>37</v>
      </c>
      <c r="V45" s="2" t="s">
        <v>37</v>
      </c>
      <c r="W45" s="2" t="s">
        <v>37</v>
      </c>
      <c r="X45" s="2">
        <v>32.1</v>
      </c>
      <c r="Y45" s="2" t="s">
        <v>37</v>
      </c>
      <c r="Z45" s="2" t="s">
        <v>37</v>
      </c>
      <c r="AA45" s="2" t="s">
        <v>37</v>
      </c>
      <c r="AB45" s="2">
        <v>99.5</v>
      </c>
      <c r="AC45" s="2" t="s">
        <v>37</v>
      </c>
      <c r="AD45" s="2" t="s">
        <v>37</v>
      </c>
      <c r="AE45" s="2">
        <v>0.4</v>
      </c>
      <c r="AF45" s="2" t="s">
        <v>37</v>
      </c>
      <c r="AG45" s="2" t="s">
        <v>37</v>
      </c>
      <c r="AH45" s="2" t="s">
        <v>37</v>
      </c>
      <c r="AI45" s="2" t="s">
        <v>37</v>
      </c>
      <c r="AJ45" s="2" t="s">
        <v>37</v>
      </c>
      <c r="AK45" s="2" t="s">
        <v>37</v>
      </c>
      <c r="AL45" s="2" t="s">
        <v>37</v>
      </c>
      <c r="AM45" s="2" t="s">
        <v>37</v>
      </c>
      <c r="AN45" s="7"/>
    </row>
    <row r="46" spans="2:40" s="2" customFormat="1" ht="16" customHeight="1" x14ac:dyDescent="0.35">
      <c r="B46" s="8">
        <v>1990</v>
      </c>
      <c r="C46" s="2">
        <v>12.3</v>
      </c>
      <c r="D46" s="2">
        <v>23.1</v>
      </c>
      <c r="E46" s="2" t="s">
        <v>37</v>
      </c>
      <c r="F46" s="2" t="s">
        <v>37</v>
      </c>
      <c r="G46" s="2" t="s">
        <v>37</v>
      </c>
      <c r="H46" s="2" t="s">
        <v>37</v>
      </c>
      <c r="I46" s="2" t="s">
        <v>37</v>
      </c>
      <c r="J46" s="2">
        <v>58.9</v>
      </c>
      <c r="K46" s="2">
        <v>45.3</v>
      </c>
      <c r="L46" s="2" t="s">
        <v>37</v>
      </c>
      <c r="M46" s="2">
        <v>98.8</v>
      </c>
      <c r="N46" s="2" t="s">
        <v>37</v>
      </c>
      <c r="O46" s="2">
        <v>74.8</v>
      </c>
      <c r="P46" s="2">
        <v>106.5</v>
      </c>
      <c r="Q46" s="2" t="s">
        <v>37</v>
      </c>
      <c r="R46" s="2">
        <v>3.9</v>
      </c>
      <c r="S46" s="2" t="s">
        <v>37</v>
      </c>
      <c r="T46" s="2" t="s">
        <v>37</v>
      </c>
      <c r="U46" s="2" t="s">
        <v>37</v>
      </c>
      <c r="V46" s="2" t="s">
        <v>37</v>
      </c>
      <c r="W46" s="2" t="s">
        <v>37</v>
      </c>
      <c r="X46" s="2">
        <v>33.5</v>
      </c>
      <c r="Y46" s="2" t="s">
        <v>37</v>
      </c>
      <c r="Z46" s="2">
        <v>47.3</v>
      </c>
      <c r="AA46" s="2">
        <v>13.4</v>
      </c>
      <c r="AB46" s="2">
        <v>99.8</v>
      </c>
      <c r="AC46" s="2" t="s">
        <v>37</v>
      </c>
      <c r="AD46" s="2" t="s">
        <v>37</v>
      </c>
      <c r="AE46" s="2">
        <v>0.4</v>
      </c>
      <c r="AF46" s="2" t="s">
        <v>37</v>
      </c>
      <c r="AG46" s="2" t="s">
        <v>37</v>
      </c>
      <c r="AH46" s="2" t="s">
        <v>37</v>
      </c>
      <c r="AI46" s="2" t="s">
        <v>37</v>
      </c>
      <c r="AJ46" s="2" t="s">
        <v>37</v>
      </c>
      <c r="AK46" s="2" t="s">
        <v>37</v>
      </c>
      <c r="AL46" s="2" t="s">
        <v>37</v>
      </c>
      <c r="AM46" s="2" t="s">
        <v>37</v>
      </c>
      <c r="AN46" s="7"/>
    </row>
    <row r="47" spans="2:40" s="2" customFormat="1" ht="16" customHeight="1" x14ac:dyDescent="0.35">
      <c r="B47" s="8">
        <v>1991</v>
      </c>
      <c r="C47" s="2">
        <v>11.7</v>
      </c>
      <c r="D47" s="2">
        <v>15</v>
      </c>
      <c r="E47" s="2" t="s">
        <v>37</v>
      </c>
      <c r="F47" s="2">
        <v>5.0999999999999996</v>
      </c>
      <c r="G47" s="2" t="s">
        <v>37</v>
      </c>
      <c r="H47" s="2" t="s">
        <v>37</v>
      </c>
      <c r="I47" s="2" t="s">
        <v>37</v>
      </c>
      <c r="J47" s="2">
        <v>58.2</v>
      </c>
      <c r="K47" s="2">
        <v>50</v>
      </c>
      <c r="L47" s="2" t="s">
        <v>37</v>
      </c>
      <c r="M47" s="2" t="s">
        <v>37</v>
      </c>
      <c r="N47" s="2" t="s">
        <v>37</v>
      </c>
      <c r="O47" s="2">
        <v>75.2</v>
      </c>
      <c r="P47" s="2">
        <v>106.5</v>
      </c>
      <c r="Q47" s="2" t="s">
        <v>37</v>
      </c>
      <c r="R47" s="2">
        <v>3.7</v>
      </c>
      <c r="S47" s="2" t="s">
        <v>37</v>
      </c>
      <c r="T47" s="2" t="s">
        <v>37</v>
      </c>
      <c r="U47" s="2" t="s">
        <v>37</v>
      </c>
      <c r="V47" s="2" t="s">
        <v>37</v>
      </c>
      <c r="W47" s="2" t="s">
        <v>37</v>
      </c>
      <c r="X47" s="2">
        <v>33.6</v>
      </c>
      <c r="Y47" s="2" t="s">
        <v>37</v>
      </c>
      <c r="Z47" s="2">
        <v>46.8</v>
      </c>
      <c r="AA47" s="2">
        <v>13.7</v>
      </c>
      <c r="AB47" s="2">
        <v>99.4</v>
      </c>
      <c r="AC47" s="2" t="s">
        <v>37</v>
      </c>
      <c r="AD47" s="2" t="s">
        <v>37</v>
      </c>
      <c r="AE47" s="2">
        <v>0.4</v>
      </c>
      <c r="AF47" s="2" t="s">
        <v>37</v>
      </c>
      <c r="AG47" s="2" t="s">
        <v>37</v>
      </c>
      <c r="AH47" s="2" t="s">
        <v>37</v>
      </c>
      <c r="AI47" s="2" t="s">
        <v>37</v>
      </c>
      <c r="AJ47" s="2" t="s">
        <v>37</v>
      </c>
      <c r="AK47" s="2" t="s">
        <v>37</v>
      </c>
      <c r="AL47" s="2" t="s">
        <v>37</v>
      </c>
      <c r="AM47" s="2">
        <v>14.9</v>
      </c>
      <c r="AN47" s="7"/>
    </row>
    <row r="48" spans="2:40" s="2" customFormat="1" ht="16" customHeight="1" x14ac:dyDescent="0.35">
      <c r="B48" s="8">
        <v>1992</v>
      </c>
      <c r="C48" s="2">
        <v>11</v>
      </c>
      <c r="D48" s="2">
        <v>13.7</v>
      </c>
      <c r="E48" s="2" t="s">
        <v>37</v>
      </c>
      <c r="F48" s="2">
        <v>9.6</v>
      </c>
      <c r="G48" s="2" t="s">
        <v>37</v>
      </c>
      <c r="H48" s="2" t="s">
        <v>37</v>
      </c>
      <c r="I48" s="2" t="s">
        <v>37</v>
      </c>
      <c r="J48" s="2">
        <v>57.6</v>
      </c>
      <c r="K48" s="2">
        <v>54.5</v>
      </c>
      <c r="L48" s="2" t="s">
        <v>37</v>
      </c>
      <c r="M48" s="2">
        <v>98.6</v>
      </c>
      <c r="N48" s="2" t="s">
        <v>37</v>
      </c>
      <c r="O48" s="2">
        <v>75.5</v>
      </c>
      <c r="P48" s="2">
        <v>107.7</v>
      </c>
      <c r="Q48" s="2" t="s">
        <v>37</v>
      </c>
      <c r="R48" s="2">
        <v>3.6</v>
      </c>
      <c r="S48" s="2" t="s">
        <v>37</v>
      </c>
      <c r="T48" s="2" t="s">
        <v>37</v>
      </c>
      <c r="U48" s="2" t="s">
        <v>37</v>
      </c>
      <c r="V48" s="2" t="s">
        <v>37</v>
      </c>
      <c r="W48" s="2" t="s">
        <v>37</v>
      </c>
      <c r="X48" s="2">
        <v>34.700000000000003</v>
      </c>
      <c r="Y48" s="2" t="s">
        <v>37</v>
      </c>
      <c r="Z48" s="2">
        <v>46.3</v>
      </c>
      <c r="AA48" s="2">
        <v>13.9</v>
      </c>
      <c r="AB48" s="2">
        <v>99.9</v>
      </c>
      <c r="AC48" s="2" t="s">
        <v>37</v>
      </c>
      <c r="AD48" s="2" t="s">
        <v>37</v>
      </c>
      <c r="AE48" s="2">
        <v>0.4</v>
      </c>
      <c r="AF48" s="2" t="s">
        <v>37</v>
      </c>
      <c r="AG48" s="2" t="s">
        <v>37</v>
      </c>
      <c r="AH48" s="2" t="s">
        <v>37</v>
      </c>
      <c r="AI48" s="2" t="s">
        <v>37</v>
      </c>
      <c r="AJ48" s="2" t="s">
        <v>37</v>
      </c>
      <c r="AK48" s="2" t="s">
        <v>37</v>
      </c>
      <c r="AL48" s="2" t="s">
        <v>37</v>
      </c>
      <c r="AM48" s="2">
        <v>24.5</v>
      </c>
      <c r="AN48" s="7"/>
    </row>
    <row r="49" spans="2:40" s="2" customFormat="1" ht="16" customHeight="1" x14ac:dyDescent="0.35">
      <c r="B49" s="8">
        <v>1993</v>
      </c>
      <c r="C49" s="2">
        <v>10.199999999999999</v>
      </c>
      <c r="D49" s="2">
        <v>11.5</v>
      </c>
      <c r="E49" s="2" t="s">
        <v>37</v>
      </c>
      <c r="F49" s="2">
        <v>14.1</v>
      </c>
      <c r="G49" s="2" t="s">
        <v>37</v>
      </c>
      <c r="H49" s="2" t="s">
        <v>37</v>
      </c>
      <c r="I49" s="2" t="s">
        <v>37</v>
      </c>
      <c r="J49" s="2">
        <v>57.3</v>
      </c>
      <c r="K49" s="2">
        <v>61.6</v>
      </c>
      <c r="L49" s="2" t="s">
        <v>37</v>
      </c>
      <c r="M49" s="2">
        <v>98.6</v>
      </c>
      <c r="N49" s="2" t="s">
        <v>37</v>
      </c>
      <c r="O49" s="2">
        <v>75.7</v>
      </c>
      <c r="P49" s="2">
        <v>107.1</v>
      </c>
      <c r="Q49" s="2" t="s">
        <v>37</v>
      </c>
      <c r="R49" s="2">
        <v>3.4</v>
      </c>
      <c r="S49" s="2" t="s">
        <v>37</v>
      </c>
      <c r="T49" s="2" t="s">
        <v>37</v>
      </c>
      <c r="U49" s="2">
        <v>0.6</v>
      </c>
      <c r="V49" s="2" t="s">
        <v>37</v>
      </c>
      <c r="W49" s="2" t="s">
        <v>37</v>
      </c>
      <c r="X49" s="2">
        <v>35.6</v>
      </c>
      <c r="Y49" s="2" t="s">
        <v>37</v>
      </c>
      <c r="Z49" s="2">
        <v>45.8</v>
      </c>
      <c r="AA49" s="2">
        <v>14.1</v>
      </c>
      <c r="AB49" s="2">
        <v>99.1</v>
      </c>
      <c r="AC49" s="2" t="s">
        <v>37</v>
      </c>
      <c r="AD49" s="2" t="s">
        <v>37</v>
      </c>
      <c r="AE49" s="2">
        <v>0.4</v>
      </c>
      <c r="AF49" s="2" t="s">
        <v>37</v>
      </c>
      <c r="AG49" s="2" t="s">
        <v>37</v>
      </c>
      <c r="AH49" s="2" t="s">
        <v>37</v>
      </c>
      <c r="AI49" s="2" t="s">
        <v>37</v>
      </c>
      <c r="AJ49" s="2" t="s">
        <v>37</v>
      </c>
      <c r="AK49" s="2" t="s">
        <v>37</v>
      </c>
      <c r="AL49" s="2" t="s">
        <v>37</v>
      </c>
      <c r="AM49" s="2">
        <v>30.8</v>
      </c>
      <c r="AN49" s="7"/>
    </row>
    <row r="50" spans="2:40" s="2" customFormat="1" ht="16" customHeight="1" x14ac:dyDescent="0.35">
      <c r="B50" s="8">
        <v>1994</v>
      </c>
      <c r="C50" s="2">
        <v>10.1</v>
      </c>
      <c r="D50" s="2">
        <v>18.7</v>
      </c>
      <c r="E50" s="2" t="s">
        <v>37</v>
      </c>
      <c r="F50" s="2">
        <v>14.5</v>
      </c>
      <c r="G50" s="2" t="s">
        <v>37</v>
      </c>
      <c r="H50" s="2" t="s">
        <v>37</v>
      </c>
      <c r="I50" s="2" t="s">
        <v>37</v>
      </c>
      <c r="J50" s="2">
        <v>57</v>
      </c>
      <c r="K50" s="2">
        <v>65.099999999999994</v>
      </c>
      <c r="L50" s="2" t="s">
        <v>37</v>
      </c>
      <c r="M50" s="2">
        <v>98.5</v>
      </c>
      <c r="N50" s="2" t="s">
        <v>37</v>
      </c>
      <c r="O50" s="2">
        <v>76.400000000000006</v>
      </c>
      <c r="P50" s="2">
        <v>106.4</v>
      </c>
      <c r="Q50" s="2" t="s">
        <v>37</v>
      </c>
      <c r="R50" s="2">
        <v>3.2</v>
      </c>
      <c r="S50" s="2" t="s">
        <v>37</v>
      </c>
      <c r="T50" s="2" t="s">
        <v>37</v>
      </c>
      <c r="U50" s="2">
        <v>0.7</v>
      </c>
      <c r="V50" s="2" t="s">
        <v>37</v>
      </c>
      <c r="W50" s="2" t="s">
        <v>37</v>
      </c>
      <c r="X50" s="2">
        <v>36.9</v>
      </c>
      <c r="Y50" s="2" t="s">
        <v>37</v>
      </c>
      <c r="Z50" s="2">
        <v>45.2</v>
      </c>
      <c r="AA50" s="2">
        <v>14.4</v>
      </c>
      <c r="AB50" s="2">
        <v>99.5</v>
      </c>
      <c r="AC50" s="2" t="s">
        <v>37</v>
      </c>
      <c r="AD50" s="2" t="s">
        <v>37</v>
      </c>
      <c r="AE50" s="2">
        <v>0.4</v>
      </c>
      <c r="AF50" s="2" t="s">
        <v>37</v>
      </c>
      <c r="AG50" s="2" t="s">
        <v>37</v>
      </c>
      <c r="AH50" s="2" t="s">
        <v>37</v>
      </c>
      <c r="AI50" s="2" t="s">
        <v>37</v>
      </c>
      <c r="AJ50" s="2" t="s">
        <v>37</v>
      </c>
      <c r="AK50" s="2" t="s">
        <v>37</v>
      </c>
      <c r="AL50" s="2" t="s">
        <v>37</v>
      </c>
      <c r="AM50" s="2">
        <v>31.2</v>
      </c>
      <c r="AN50" s="7"/>
    </row>
    <row r="51" spans="2:40" s="2" customFormat="1" ht="16" customHeight="1" x14ac:dyDescent="0.35">
      <c r="B51" s="8">
        <v>1995</v>
      </c>
      <c r="C51" s="2">
        <v>10.1</v>
      </c>
      <c r="D51" s="2">
        <v>14.7</v>
      </c>
      <c r="E51" s="2" t="s">
        <v>37</v>
      </c>
      <c r="F51" s="2">
        <v>13.6</v>
      </c>
      <c r="G51" s="2" t="s">
        <v>37</v>
      </c>
      <c r="H51" s="2" t="s">
        <v>37</v>
      </c>
      <c r="I51" s="2" t="s">
        <v>37</v>
      </c>
      <c r="J51" s="2">
        <v>55.7</v>
      </c>
      <c r="K51" s="2">
        <v>67.3</v>
      </c>
      <c r="L51" s="2" t="s">
        <v>37</v>
      </c>
      <c r="M51" s="2">
        <v>98.5</v>
      </c>
      <c r="N51" s="2" t="s">
        <v>37</v>
      </c>
      <c r="O51" s="2">
        <v>76.400000000000006</v>
      </c>
      <c r="P51" s="2" t="s">
        <v>37</v>
      </c>
      <c r="Q51" s="2">
        <v>2</v>
      </c>
      <c r="R51" s="2">
        <v>3.1</v>
      </c>
      <c r="S51" s="2" t="s">
        <v>37</v>
      </c>
      <c r="T51" s="2" t="s">
        <v>37</v>
      </c>
      <c r="U51" s="2">
        <v>0.7</v>
      </c>
      <c r="V51" s="2" t="s">
        <v>37</v>
      </c>
      <c r="W51" s="2" t="s">
        <v>37</v>
      </c>
      <c r="X51" s="2">
        <v>38.4</v>
      </c>
      <c r="Y51" s="2" t="s">
        <v>37</v>
      </c>
      <c r="Z51" s="2">
        <v>44.7</v>
      </c>
      <c r="AA51" s="2">
        <v>14.7</v>
      </c>
      <c r="AB51" s="2">
        <v>99.4</v>
      </c>
      <c r="AC51" s="2" t="s">
        <v>37</v>
      </c>
      <c r="AD51" s="2" t="s">
        <v>37</v>
      </c>
      <c r="AE51" s="2">
        <v>0.4</v>
      </c>
      <c r="AF51" s="2" t="s">
        <v>37</v>
      </c>
      <c r="AG51" s="2" t="s">
        <v>37</v>
      </c>
      <c r="AH51" s="2" t="s">
        <v>37</v>
      </c>
      <c r="AI51" s="2" t="s">
        <v>37</v>
      </c>
      <c r="AJ51" s="2" t="s">
        <v>37</v>
      </c>
      <c r="AK51" s="2" t="s">
        <v>37</v>
      </c>
      <c r="AL51" s="2" t="s">
        <v>37</v>
      </c>
      <c r="AM51" s="2">
        <v>40.6</v>
      </c>
      <c r="AN51" s="7"/>
    </row>
    <row r="52" spans="2:40" s="2" customFormat="1" ht="16" customHeight="1" x14ac:dyDescent="0.35">
      <c r="B52" s="8">
        <v>1996</v>
      </c>
      <c r="C52" s="2">
        <v>11</v>
      </c>
      <c r="D52" s="2">
        <v>13.5</v>
      </c>
      <c r="E52" s="2" t="s">
        <v>37</v>
      </c>
      <c r="F52" s="2">
        <v>12</v>
      </c>
      <c r="G52" s="2" t="s">
        <v>37</v>
      </c>
      <c r="H52" s="2" t="s">
        <v>37</v>
      </c>
      <c r="I52" s="2" t="s">
        <v>37</v>
      </c>
      <c r="J52" s="2">
        <v>56.1</v>
      </c>
      <c r="K52" s="2">
        <v>68.900000000000006</v>
      </c>
      <c r="L52" s="2" t="s">
        <v>37</v>
      </c>
      <c r="M52" s="2">
        <v>98.4</v>
      </c>
      <c r="N52" s="2" t="s">
        <v>37</v>
      </c>
      <c r="O52" s="2">
        <v>76.7</v>
      </c>
      <c r="P52" s="2" t="s">
        <v>37</v>
      </c>
      <c r="Q52" s="2">
        <v>3</v>
      </c>
      <c r="R52" s="2">
        <v>2.9</v>
      </c>
      <c r="S52" s="2" t="s">
        <v>37</v>
      </c>
      <c r="T52" s="2" t="s">
        <v>37</v>
      </c>
      <c r="U52" s="2">
        <v>0.7</v>
      </c>
      <c r="V52" s="2" t="s">
        <v>37</v>
      </c>
      <c r="W52" s="2" t="s">
        <v>37</v>
      </c>
      <c r="X52" s="2">
        <v>41.6</v>
      </c>
      <c r="Y52" s="2" t="s">
        <v>37</v>
      </c>
      <c r="Z52" s="2">
        <v>44.1</v>
      </c>
      <c r="AA52" s="2">
        <v>15</v>
      </c>
      <c r="AB52" s="2">
        <v>99.2</v>
      </c>
      <c r="AC52" s="2" t="s">
        <v>37</v>
      </c>
      <c r="AD52" s="2" t="s">
        <v>37</v>
      </c>
      <c r="AE52" s="2">
        <v>0.4</v>
      </c>
      <c r="AF52" s="2" t="s">
        <v>37</v>
      </c>
      <c r="AG52" s="2" t="s">
        <v>37</v>
      </c>
      <c r="AH52" s="2" t="s">
        <v>37</v>
      </c>
      <c r="AI52" s="2" t="s">
        <v>37</v>
      </c>
      <c r="AJ52" s="2" t="s">
        <v>37</v>
      </c>
      <c r="AK52" s="2" t="s">
        <v>37</v>
      </c>
      <c r="AL52" s="2" t="s">
        <v>37</v>
      </c>
      <c r="AM52" s="2">
        <v>41.2</v>
      </c>
      <c r="AN52" s="7"/>
    </row>
    <row r="53" spans="2:40" s="2" customFormat="1" ht="16" customHeight="1" x14ac:dyDescent="0.35">
      <c r="B53" s="8">
        <v>1997</v>
      </c>
      <c r="C53" s="2">
        <v>9.4</v>
      </c>
      <c r="D53" s="2">
        <v>15.6</v>
      </c>
      <c r="E53" s="2" t="s">
        <v>37</v>
      </c>
      <c r="F53" s="2">
        <v>12.1</v>
      </c>
      <c r="G53" s="2" t="s">
        <v>37</v>
      </c>
      <c r="H53" s="2" t="s">
        <v>37</v>
      </c>
      <c r="I53" s="2" t="s">
        <v>37</v>
      </c>
      <c r="J53" s="2">
        <v>56.6</v>
      </c>
      <c r="K53" s="2">
        <v>71.3</v>
      </c>
      <c r="L53" s="2" t="s">
        <v>37</v>
      </c>
      <c r="M53" s="2">
        <v>98.4</v>
      </c>
      <c r="N53" s="2" t="s">
        <v>37</v>
      </c>
      <c r="O53" s="2">
        <v>76.900000000000006</v>
      </c>
      <c r="P53" s="2" t="s">
        <v>37</v>
      </c>
      <c r="Q53" s="2">
        <v>5</v>
      </c>
      <c r="R53" s="2">
        <v>2.8</v>
      </c>
      <c r="S53" s="2" t="s">
        <v>37</v>
      </c>
      <c r="T53" s="2">
        <v>99.8</v>
      </c>
      <c r="U53" s="2">
        <v>0.5</v>
      </c>
      <c r="V53" s="2" t="s">
        <v>37</v>
      </c>
      <c r="W53" s="2" t="s">
        <v>37</v>
      </c>
      <c r="X53" s="2">
        <v>45</v>
      </c>
      <c r="Y53" s="2" t="s">
        <v>37</v>
      </c>
      <c r="Z53" s="2">
        <v>43.6</v>
      </c>
      <c r="AA53" s="2">
        <v>15.3</v>
      </c>
      <c r="AB53" s="2">
        <v>99.9</v>
      </c>
      <c r="AC53" s="2" t="s">
        <v>37</v>
      </c>
      <c r="AD53" s="2" t="s">
        <v>37</v>
      </c>
      <c r="AE53" s="2">
        <v>0.4</v>
      </c>
      <c r="AF53" s="2" t="s">
        <v>37</v>
      </c>
      <c r="AG53" s="2" t="s">
        <v>37</v>
      </c>
      <c r="AH53" s="2" t="s">
        <v>37</v>
      </c>
      <c r="AI53" s="2" t="s">
        <v>37</v>
      </c>
      <c r="AJ53" s="2" t="s">
        <v>37</v>
      </c>
      <c r="AK53" s="2" t="s">
        <v>37</v>
      </c>
      <c r="AL53" s="2" t="s">
        <v>37</v>
      </c>
      <c r="AM53" s="2">
        <v>35.200000000000003</v>
      </c>
      <c r="AN53" s="7"/>
    </row>
    <row r="54" spans="2:40" s="2" customFormat="1" ht="16" customHeight="1" x14ac:dyDescent="0.35">
      <c r="B54" s="8">
        <v>1998</v>
      </c>
      <c r="C54" s="2">
        <v>9.1999999999999993</v>
      </c>
      <c r="D54" s="2">
        <v>14.6</v>
      </c>
      <c r="E54" s="2" t="s">
        <v>37</v>
      </c>
      <c r="F54" s="2">
        <v>10.1</v>
      </c>
      <c r="G54" s="2" t="s">
        <v>37</v>
      </c>
      <c r="H54" s="2" t="s">
        <v>37</v>
      </c>
      <c r="I54" s="2" t="s">
        <v>37</v>
      </c>
      <c r="J54" s="2">
        <v>56.4</v>
      </c>
      <c r="K54" s="2">
        <v>76.7</v>
      </c>
      <c r="L54" s="2" t="s">
        <v>37</v>
      </c>
      <c r="M54" s="2">
        <v>98.3</v>
      </c>
      <c r="N54" s="2" t="s">
        <v>37</v>
      </c>
      <c r="O54" s="2">
        <v>77.099999999999994</v>
      </c>
      <c r="P54" s="2" t="s">
        <v>37</v>
      </c>
      <c r="Q54" s="2">
        <v>5</v>
      </c>
      <c r="R54" s="2">
        <v>2.7</v>
      </c>
      <c r="S54" s="2" t="s">
        <v>37</v>
      </c>
      <c r="T54" s="2" t="s">
        <v>37</v>
      </c>
      <c r="U54" s="2">
        <v>0.5</v>
      </c>
      <c r="V54" s="2" t="s">
        <v>37</v>
      </c>
      <c r="W54" s="2" t="s">
        <v>37</v>
      </c>
      <c r="X54" s="2">
        <v>45.8</v>
      </c>
      <c r="Y54" s="2" t="s">
        <v>37</v>
      </c>
      <c r="Z54" s="2">
        <v>43.1</v>
      </c>
      <c r="AA54" s="2">
        <v>15.6</v>
      </c>
      <c r="AB54" s="2">
        <v>99.8</v>
      </c>
      <c r="AC54" s="2" t="s">
        <v>37</v>
      </c>
      <c r="AD54" s="2" t="s">
        <v>37</v>
      </c>
      <c r="AE54" s="2">
        <v>0.4</v>
      </c>
      <c r="AF54" s="2" t="s">
        <v>37</v>
      </c>
      <c r="AG54" s="2" t="s">
        <v>37</v>
      </c>
      <c r="AH54" s="2" t="s">
        <v>37</v>
      </c>
      <c r="AI54" s="2" t="s">
        <v>37</v>
      </c>
      <c r="AJ54" s="2" t="s">
        <v>37</v>
      </c>
      <c r="AK54" s="2" t="s">
        <v>37</v>
      </c>
      <c r="AL54" s="2" t="s">
        <v>37</v>
      </c>
      <c r="AM54" s="2">
        <v>34.4</v>
      </c>
      <c r="AN54" s="7"/>
    </row>
    <row r="55" spans="2:40" s="2" customFormat="1" ht="16" customHeight="1" x14ac:dyDescent="0.35">
      <c r="B55" s="8">
        <v>1999</v>
      </c>
      <c r="C55" s="2">
        <v>9.5</v>
      </c>
      <c r="D55" s="2">
        <v>15.1</v>
      </c>
      <c r="E55" s="2" t="s">
        <v>37</v>
      </c>
      <c r="F55" s="2">
        <v>9</v>
      </c>
      <c r="G55" s="2" t="s">
        <v>37</v>
      </c>
      <c r="H55" s="2" t="s">
        <v>37</v>
      </c>
      <c r="I55" s="2" t="s">
        <v>37</v>
      </c>
      <c r="J55" s="2">
        <v>57.5</v>
      </c>
      <c r="K55" s="2">
        <v>80.099999999999994</v>
      </c>
      <c r="L55" s="2" t="s">
        <v>37</v>
      </c>
      <c r="M55" s="2">
        <v>98.4</v>
      </c>
      <c r="N55" s="2" t="s">
        <v>37</v>
      </c>
      <c r="O55" s="2">
        <v>77.3</v>
      </c>
      <c r="P55" s="2" t="s">
        <v>37</v>
      </c>
      <c r="Q55" s="2">
        <v>3</v>
      </c>
      <c r="R55" s="2">
        <v>2.6</v>
      </c>
      <c r="S55" s="2" t="s">
        <v>37</v>
      </c>
      <c r="T55" s="2">
        <v>99.7</v>
      </c>
      <c r="U55" s="2">
        <v>0.7</v>
      </c>
      <c r="V55" s="2" t="s">
        <v>37</v>
      </c>
      <c r="W55" s="2" t="s">
        <v>37</v>
      </c>
      <c r="X55" s="2">
        <v>47.3</v>
      </c>
      <c r="Y55" s="2" t="s">
        <v>37</v>
      </c>
      <c r="Z55" s="2">
        <v>42.6</v>
      </c>
      <c r="AA55" s="2">
        <v>16</v>
      </c>
      <c r="AB55" s="2">
        <v>99.4</v>
      </c>
      <c r="AC55" s="2" t="s">
        <v>37</v>
      </c>
      <c r="AD55" s="2" t="s">
        <v>37</v>
      </c>
      <c r="AE55" s="2">
        <v>0.5</v>
      </c>
      <c r="AF55" s="2" t="s">
        <v>37</v>
      </c>
      <c r="AG55" s="2" t="s">
        <v>37</v>
      </c>
      <c r="AH55" s="2" t="s">
        <v>37</v>
      </c>
      <c r="AI55" s="2" t="s">
        <v>37</v>
      </c>
      <c r="AJ55" s="2" t="s">
        <v>37</v>
      </c>
      <c r="AK55" s="2" t="s">
        <v>37</v>
      </c>
      <c r="AL55" s="2" t="s">
        <v>37</v>
      </c>
      <c r="AM55" s="2">
        <v>29.7</v>
      </c>
      <c r="AN55" s="7"/>
    </row>
    <row r="56" spans="2:40" s="2" customFormat="1" ht="16" customHeight="1" x14ac:dyDescent="0.35">
      <c r="B56" s="8">
        <v>2000</v>
      </c>
      <c r="C56" s="2">
        <v>9.9</v>
      </c>
      <c r="D56" s="2">
        <v>13.9</v>
      </c>
      <c r="E56" s="2" t="s">
        <v>37</v>
      </c>
      <c r="F56" s="2">
        <v>8.3000000000000007</v>
      </c>
      <c r="G56" s="2" t="s">
        <v>37</v>
      </c>
      <c r="H56" s="2" t="s">
        <v>37</v>
      </c>
      <c r="I56" s="2" t="s">
        <v>37</v>
      </c>
      <c r="J56" s="2">
        <v>57.5</v>
      </c>
      <c r="K56" s="2">
        <v>82.6</v>
      </c>
      <c r="L56" s="2" t="s">
        <v>37</v>
      </c>
      <c r="M56" s="2">
        <v>98.4</v>
      </c>
      <c r="N56" s="2" t="s">
        <v>37</v>
      </c>
      <c r="O56" s="2">
        <v>77.5</v>
      </c>
      <c r="P56" s="2" t="s">
        <v>37</v>
      </c>
      <c r="Q56" s="2">
        <v>5</v>
      </c>
      <c r="R56" s="2">
        <v>2.5</v>
      </c>
      <c r="S56" s="2" t="s">
        <v>37</v>
      </c>
      <c r="T56" s="2">
        <v>97.6</v>
      </c>
      <c r="U56" s="2">
        <v>0.8</v>
      </c>
      <c r="V56" s="2" t="s">
        <v>37</v>
      </c>
      <c r="W56" s="2">
        <v>99.4</v>
      </c>
      <c r="X56" s="2">
        <v>48.5</v>
      </c>
      <c r="Y56" s="2">
        <v>10.7</v>
      </c>
      <c r="Z56" s="2">
        <v>42.2</v>
      </c>
      <c r="AA56" s="2">
        <v>16.3</v>
      </c>
      <c r="AB56" s="2">
        <v>99.6</v>
      </c>
      <c r="AC56" s="2">
        <v>100</v>
      </c>
      <c r="AD56" s="2">
        <v>85.7</v>
      </c>
      <c r="AE56" s="2">
        <v>0.5</v>
      </c>
      <c r="AF56" s="2" t="s">
        <v>37</v>
      </c>
      <c r="AG56" s="2" t="s">
        <v>37</v>
      </c>
      <c r="AH56" s="2" t="s">
        <v>37</v>
      </c>
      <c r="AI56" s="2" t="s">
        <v>37</v>
      </c>
      <c r="AJ56" s="2" t="s">
        <v>37</v>
      </c>
      <c r="AK56" s="2" t="s">
        <v>37</v>
      </c>
      <c r="AL56" s="2" t="s">
        <v>37</v>
      </c>
      <c r="AM56" s="2">
        <v>29.3</v>
      </c>
      <c r="AN56" s="7"/>
    </row>
    <row r="57" spans="2:40" s="2" customFormat="1" ht="16" customHeight="1" x14ac:dyDescent="0.35">
      <c r="B57" s="8">
        <v>2001</v>
      </c>
      <c r="C57" s="2">
        <v>10.7</v>
      </c>
      <c r="D57" s="2">
        <v>11.2</v>
      </c>
      <c r="E57" s="2" t="s">
        <v>37</v>
      </c>
      <c r="F57" s="2">
        <v>7.6</v>
      </c>
      <c r="G57" s="2" t="s">
        <v>37</v>
      </c>
      <c r="H57" s="2" t="s">
        <v>37</v>
      </c>
      <c r="I57" s="2" t="s">
        <v>37</v>
      </c>
      <c r="J57" s="2">
        <v>58</v>
      </c>
      <c r="K57" s="2">
        <v>86</v>
      </c>
      <c r="L57" s="2" t="s">
        <v>37</v>
      </c>
      <c r="M57" s="2">
        <v>98.5</v>
      </c>
      <c r="N57" s="2" t="s">
        <v>37</v>
      </c>
      <c r="O57" s="2">
        <v>78</v>
      </c>
      <c r="P57" s="2" t="s">
        <v>37</v>
      </c>
      <c r="Q57" s="2">
        <v>5</v>
      </c>
      <c r="R57" s="2">
        <v>2.4</v>
      </c>
      <c r="S57" s="2" t="s">
        <v>37</v>
      </c>
      <c r="T57" s="2">
        <v>96.6</v>
      </c>
      <c r="U57" s="2">
        <v>1.1000000000000001</v>
      </c>
      <c r="V57" s="2" t="s">
        <v>37</v>
      </c>
      <c r="W57" s="2">
        <v>99.4</v>
      </c>
      <c r="X57" s="2">
        <v>53.5</v>
      </c>
      <c r="Y57" s="2">
        <v>10.5</v>
      </c>
      <c r="Z57" s="2">
        <v>41.8</v>
      </c>
      <c r="AA57" s="2">
        <v>16.600000000000001</v>
      </c>
      <c r="AB57" s="2">
        <v>99.2</v>
      </c>
      <c r="AC57" s="2">
        <v>100</v>
      </c>
      <c r="AD57" s="2" t="s">
        <v>37</v>
      </c>
      <c r="AE57" s="2">
        <v>0.5</v>
      </c>
      <c r="AF57" s="2" t="s">
        <v>37</v>
      </c>
      <c r="AG57" s="2" t="s">
        <v>37</v>
      </c>
      <c r="AH57" s="2" t="s">
        <v>37</v>
      </c>
      <c r="AI57" s="2" t="s">
        <v>37</v>
      </c>
      <c r="AJ57" s="2" t="s">
        <v>37</v>
      </c>
      <c r="AK57" s="2" t="s">
        <v>37</v>
      </c>
      <c r="AL57" s="2" t="s">
        <v>37</v>
      </c>
      <c r="AM57" s="2">
        <v>27.3</v>
      </c>
      <c r="AN57" s="7"/>
    </row>
    <row r="58" spans="2:40" s="2" customFormat="1" ht="16" customHeight="1" x14ac:dyDescent="0.35">
      <c r="B58" s="8">
        <v>2002</v>
      </c>
      <c r="C58" s="2">
        <v>11.2</v>
      </c>
      <c r="D58" s="2">
        <v>9.5</v>
      </c>
      <c r="E58" s="2" t="s">
        <v>37</v>
      </c>
      <c r="F58" s="2">
        <v>7.5</v>
      </c>
      <c r="G58" s="2" t="s">
        <v>37</v>
      </c>
      <c r="H58" s="2" t="s">
        <v>37</v>
      </c>
      <c r="I58" s="2" t="s">
        <v>37</v>
      </c>
      <c r="J58" s="2">
        <v>58.3</v>
      </c>
      <c r="K58" s="2">
        <v>86.8</v>
      </c>
      <c r="L58" s="2" t="s">
        <v>37</v>
      </c>
      <c r="M58" s="2">
        <v>99.8</v>
      </c>
      <c r="N58" s="2" t="s">
        <v>37</v>
      </c>
      <c r="O58" s="2">
        <v>78.099999999999994</v>
      </c>
      <c r="P58" s="2" t="s">
        <v>37</v>
      </c>
      <c r="Q58" s="2">
        <v>5</v>
      </c>
      <c r="R58" s="2">
        <v>2.2999999999999998</v>
      </c>
      <c r="S58" s="2" t="s">
        <v>37</v>
      </c>
      <c r="T58" s="2">
        <v>98</v>
      </c>
      <c r="U58" s="2">
        <v>1.1000000000000001</v>
      </c>
      <c r="V58" s="2" t="s">
        <v>37</v>
      </c>
      <c r="W58" s="2">
        <v>99.4</v>
      </c>
      <c r="X58" s="2">
        <v>55.7</v>
      </c>
      <c r="Y58" s="2">
        <v>10.4</v>
      </c>
      <c r="Z58" s="2">
        <v>41.4</v>
      </c>
      <c r="AA58" s="2">
        <v>16.899999999999999</v>
      </c>
      <c r="AB58" s="2">
        <v>99</v>
      </c>
      <c r="AC58" s="2">
        <v>100</v>
      </c>
      <c r="AD58" s="2" t="s">
        <v>37</v>
      </c>
      <c r="AE58" s="2">
        <v>0.5</v>
      </c>
      <c r="AF58" s="2" t="s">
        <v>37</v>
      </c>
      <c r="AG58" s="2" t="s">
        <v>37</v>
      </c>
      <c r="AH58" s="2" t="s">
        <v>37</v>
      </c>
      <c r="AI58" s="2" t="s">
        <v>37</v>
      </c>
      <c r="AJ58" s="2" t="s">
        <v>37</v>
      </c>
      <c r="AK58" s="2" t="s">
        <v>37</v>
      </c>
      <c r="AL58" s="2" t="s">
        <v>37</v>
      </c>
      <c r="AM58" s="2">
        <v>28.8</v>
      </c>
      <c r="AN58" s="7"/>
    </row>
    <row r="59" spans="2:40" s="2" customFormat="1" ht="16" customHeight="1" x14ac:dyDescent="0.35">
      <c r="B59" s="8">
        <v>2003</v>
      </c>
      <c r="C59" s="2">
        <v>10.8</v>
      </c>
      <c r="D59" s="2">
        <v>14</v>
      </c>
      <c r="E59" s="2" t="s">
        <v>37</v>
      </c>
      <c r="F59" s="2">
        <v>7.6</v>
      </c>
      <c r="G59" s="2" t="s">
        <v>37</v>
      </c>
      <c r="H59" s="2" t="s">
        <v>37</v>
      </c>
      <c r="I59" s="2" t="s">
        <v>37</v>
      </c>
      <c r="J59" s="2">
        <v>57.8</v>
      </c>
      <c r="K59" s="2">
        <v>88.3</v>
      </c>
      <c r="L59" s="2" t="s">
        <v>37</v>
      </c>
      <c r="M59" s="2">
        <v>99.8</v>
      </c>
      <c r="N59" s="2" t="s">
        <v>37</v>
      </c>
      <c r="O59" s="2">
        <v>78.400000000000006</v>
      </c>
      <c r="P59" s="2" t="s">
        <v>37</v>
      </c>
      <c r="Q59" s="2">
        <v>3</v>
      </c>
      <c r="R59" s="2">
        <v>2.2000000000000002</v>
      </c>
      <c r="S59" s="2" t="s">
        <v>37</v>
      </c>
      <c r="T59" s="2">
        <v>99.8</v>
      </c>
      <c r="U59" s="2">
        <v>1</v>
      </c>
      <c r="V59" s="2" t="s">
        <v>37</v>
      </c>
      <c r="W59" s="2">
        <v>99.4</v>
      </c>
      <c r="X59" s="2">
        <v>57</v>
      </c>
      <c r="Y59" s="2">
        <v>10.3</v>
      </c>
      <c r="Z59" s="2">
        <v>41.1</v>
      </c>
      <c r="AA59" s="2">
        <v>17.2</v>
      </c>
      <c r="AB59" s="2">
        <v>98.8</v>
      </c>
      <c r="AC59" s="2">
        <v>100</v>
      </c>
      <c r="AD59" s="2" t="s">
        <v>37</v>
      </c>
      <c r="AE59" s="2">
        <v>0.4</v>
      </c>
      <c r="AF59" s="2" t="s">
        <v>37</v>
      </c>
      <c r="AG59" s="2" t="s">
        <v>37</v>
      </c>
      <c r="AH59" s="2" t="s">
        <v>37</v>
      </c>
      <c r="AI59" s="2" t="s">
        <v>37</v>
      </c>
      <c r="AJ59" s="2" t="s">
        <v>37</v>
      </c>
      <c r="AK59" s="2" t="s">
        <v>37</v>
      </c>
      <c r="AL59" s="2" t="s">
        <v>37</v>
      </c>
      <c r="AM59" s="2">
        <v>28.1</v>
      </c>
      <c r="AN59" s="7"/>
    </row>
    <row r="60" spans="2:40" s="2" customFormat="1" ht="16" customHeight="1" x14ac:dyDescent="0.35">
      <c r="B60" s="8">
        <v>2004</v>
      </c>
      <c r="C60" s="2">
        <v>10.7</v>
      </c>
      <c r="D60" s="2">
        <v>12.9</v>
      </c>
      <c r="E60" s="2" t="s">
        <v>37</v>
      </c>
      <c r="F60" s="2">
        <v>7.5</v>
      </c>
      <c r="G60" s="2" t="s">
        <v>37</v>
      </c>
      <c r="H60" s="2" t="s">
        <v>37</v>
      </c>
      <c r="I60" s="2" t="s">
        <v>37</v>
      </c>
      <c r="J60" s="2">
        <v>57.4</v>
      </c>
      <c r="K60" s="2">
        <v>90.1</v>
      </c>
      <c r="L60" s="2" t="s">
        <v>37</v>
      </c>
      <c r="M60" s="2">
        <v>99.8</v>
      </c>
      <c r="N60" s="2" t="s">
        <v>37</v>
      </c>
      <c r="O60" s="2">
        <v>78.7</v>
      </c>
      <c r="P60" s="2">
        <v>101.2</v>
      </c>
      <c r="Q60" s="2">
        <v>12</v>
      </c>
      <c r="R60" s="2">
        <v>2.1</v>
      </c>
      <c r="S60" s="2" t="s">
        <v>37</v>
      </c>
      <c r="T60" s="2">
        <v>99.9</v>
      </c>
      <c r="U60" s="2">
        <v>1</v>
      </c>
      <c r="V60" s="2" t="s">
        <v>37</v>
      </c>
      <c r="W60" s="2">
        <v>99.4</v>
      </c>
      <c r="X60" s="2">
        <v>59.7</v>
      </c>
      <c r="Y60" s="2">
        <v>10.3</v>
      </c>
      <c r="Z60" s="2">
        <v>40.799999999999997</v>
      </c>
      <c r="AA60" s="2">
        <v>17.5</v>
      </c>
      <c r="AB60" s="2">
        <v>99.3</v>
      </c>
      <c r="AC60" s="2">
        <v>100</v>
      </c>
      <c r="AD60" s="2" t="s">
        <v>37</v>
      </c>
      <c r="AE60" s="2">
        <v>0.4</v>
      </c>
      <c r="AF60" s="2" t="s">
        <v>37</v>
      </c>
      <c r="AG60" s="2" t="s">
        <v>37</v>
      </c>
      <c r="AH60" s="2" t="s">
        <v>37</v>
      </c>
      <c r="AI60" s="2" t="s">
        <v>37</v>
      </c>
      <c r="AJ60" s="2" t="s">
        <v>37</v>
      </c>
      <c r="AK60" s="2" t="s">
        <v>37</v>
      </c>
      <c r="AL60" s="2" t="s">
        <v>37</v>
      </c>
      <c r="AM60" s="2">
        <v>27.4</v>
      </c>
      <c r="AN60" s="7"/>
    </row>
    <row r="61" spans="2:40" s="2" customFormat="1" ht="16" customHeight="1" x14ac:dyDescent="0.35">
      <c r="B61" s="8">
        <v>2005</v>
      </c>
      <c r="C61" s="2">
        <v>10.1</v>
      </c>
      <c r="D61" s="2">
        <v>9.1</v>
      </c>
      <c r="E61" s="2" t="s">
        <v>37</v>
      </c>
      <c r="F61" s="2">
        <v>6.7</v>
      </c>
      <c r="G61" s="2" t="s">
        <v>37</v>
      </c>
      <c r="H61" s="2" t="s">
        <v>37</v>
      </c>
      <c r="I61" s="2" t="s">
        <v>37</v>
      </c>
      <c r="J61" s="2">
        <v>57.8</v>
      </c>
      <c r="K61" s="2">
        <v>91.9</v>
      </c>
      <c r="L61" s="2" t="s">
        <v>37</v>
      </c>
      <c r="M61" s="2">
        <v>99.8</v>
      </c>
      <c r="N61" s="2" t="s">
        <v>37</v>
      </c>
      <c r="O61" s="2">
        <v>78.8</v>
      </c>
      <c r="P61" s="2">
        <v>101.4</v>
      </c>
      <c r="Q61" s="2">
        <v>5</v>
      </c>
      <c r="R61" s="2">
        <v>2.1</v>
      </c>
      <c r="S61" s="2" t="s">
        <v>37</v>
      </c>
      <c r="T61" s="2">
        <v>100</v>
      </c>
      <c r="U61" s="2">
        <v>1</v>
      </c>
      <c r="V61" s="2" t="s">
        <v>37</v>
      </c>
      <c r="W61" s="2">
        <v>99.4</v>
      </c>
      <c r="X61" s="2">
        <v>60</v>
      </c>
      <c r="Y61" s="2">
        <v>10.199999999999999</v>
      </c>
      <c r="Z61" s="2">
        <v>40.5</v>
      </c>
      <c r="AA61" s="2">
        <v>17.8</v>
      </c>
      <c r="AB61" s="2">
        <v>99.3</v>
      </c>
      <c r="AC61" s="2">
        <v>100</v>
      </c>
      <c r="AD61" s="2" t="s">
        <v>37</v>
      </c>
      <c r="AE61" s="2">
        <v>0.4</v>
      </c>
      <c r="AF61" s="2" t="s">
        <v>37</v>
      </c>
      <c r="AG61" s="2" t="s">
        <v>37</v>
      </c>
      <c r="AH61" s="2" t="s">
        <v>37</v>
      </c>
      <c r="AI61" s="2">
        <v>83.8</v>
      </c>
      <c r="AJ61" s="2" t="s">
        <v>37</v>
      </c>
      <c r="AK61" s="2" t="s">
        <v>37</v>
      </c>
      <c r="AL61" s="2">
        <v>7.9</v>
      </c>
      <c r="AM61" s="2">
        <v>26.8</v>
      </c>
      <c r="AN61" s="7"/>
    </row>
    <row r="62" spans="2:40" s="2" customFormat="1" ht="16" customHeight="1" x14ac:dyDescent="0.35">
      <c r="B62" s="8">
        <v>2006</v>
      </c>
      <c r="C62" s="2">
        <v>9.3000000000000007</v>
      </c>
      <c r="D62" s="2">
        <v>14.5</v>
      </c>
      <c r="E62" s="2" t="s">
        <v>37</v>
      </c>
      <c r="F62" s="2">
        <v>6</v>
      </c>
      <c r="G62" s="2" t="s">
        <v>37</v>
      </c>
      <c r="H62" s="2" t="s">
        <v>37</v>
      </c>
      <c r="I62" s="2" t="s">
        <v>37</v>
      </c>
      <c r="J62" s="2">
        <v>57.9</v>
      </c>
      <c r="K62" s="2">
        <v>93.4</v>
      </c>
      <c r="L62" s="2" t="s">
        <v>37</v>
      </c>
      <c r="M62" s="2">
        <v>99.8</v>
      </c>
      <c r="N62" s="2" t="s">
        <v>37</v>
      </c>
      <c r="O62" s="2">
        <v>79.2</v>
      </c>
      <c r="P62" s="2" t="s">
        <v>37</v>
      </c>
      <c r="Q62" s="2">
        <v>7</v>
      </c>
      <c r="R62" s="2">
        <v>2</v>
      </c>
      <c r="S62" s="2" t="s">
        <v>37</v>
      </c>
      <c r="T62" s="2">
        <v>100</v>
      </c>
      <c r="U62" s="2">
        <v>1.2</v>
      </c>
      <c r="V62" s="2" t="s">
        <v>37</v>
      </c>
      <c r="W62" s="2">
        <v>99.4</v>
      </c>
      <c r="X62" s="2">
        <v>61.8</v>
      </c>
      <c r="Y62" s="2">
        <v>10.199999999999999</v>
      </c>
      <c r="Z62" s="2">
        <v>40.200000000000003</v>
      </c>
      <c r="AA62" s="2">
        <v>18.100000000000001</v>
      </c>
      <c r="AB62" s="2">
        <v>99.5</v>
      </c>
      <c r="AC62" s="2">
        <v>100</v>
      </c>
      <c r="AD62" s="2" t="s">
        <v>37</v>
      </c>
      <c r="AE62" s="2">
        <v>0.4</v>
      </c>
      <c r="AF62" s="2" t="s">
        <v>37</v>
      </c>
      <c r="AG62" s="2" t="s">
        <v>37</v>
      </c>
      <c r="AH62" s="2" t="s">
        <v>37</v>
      </c>
      <c r="AI62" s="2" t="s">
        <v>37</v>
      </c>
      <c r="AJ62" s="2" t="s">
        <v>37</v>
      </c>
      <c r="AK62" s="2" t="s">
        <v>37</v>
      </c>
      <c r="AL62" s="2">
        <v>8.1</v>
      </c>
      <c r="AM62" s="2">
        <v>25.8</v>
      </c>
      <c r="AN62" s="7"/>
    </row>
    <row r="63" spans="2:40" s="2" customFormat="1" ht="16" customHeight="1" x14ac:dyDescent="0.35">
      <c r="B63" s="8">
        <v>2007</v>
      </c>
      <c r="C63" s="2">
        <v>8.9</v>
      </c>
      <c r="D63" s="2">
        <v>11.9</v>
      </c>
      <c r="E63" s="2">
        <v>1.7</v>
      </c>
      <c r="F63" s="2">
        <v>5.4</v>
      </c>
      <c r="G63" s="2" t="s">
        <v>37</v>
      </c>
      <c r="H63" s="2" t="s">
        <v>37</v>
      </c>
      <c r="I63" s="2" t="s">
        <v>37</v>
      </c>
      <c r="J63" s="2">
        <v>58</v>
      </c>
      <c r="K63" s="2">
        <v>95.1</v>
      </c>
      <c r="L63" s="2" t="s">
        <v>37</v>
      </c>
      <c r="M63" s="2">
        <v>99.8</v>
      </c>
      <c r="N63" s="2" t="s">
        <v>37</v>
      </c>
      <c r="O63" s="2">
        <v>79.3</v>
      </c>
      <c r="P63" s="2">
        <v>99.2</v>
      </c>
      <c r="Q63" s="2">
        <v>2</v>
      </c>
      <c r="R63" s="2">
        <v>1.9</v>
      </c>
      <c r="S63" s="2" t="s">
        <v>37</v>
      </c>
      <c r="T63" s="2">
        <v>98.8</v>
      </c>
      <c r="U63" s="2">
        <v>1.2</v>
      </c>
      <c r="V63" s="2" t="s">
        <v>37</v>
      </c>
      <c r="W63" s="2">
        <v>99.4</v>
      </c>
      <c r="X63" s="2">
        <v>63.5</v>
      </c>
      <c r="Y63" s="2">
        <v>10.1</v>
      </c>
      <c r="Z63" s="2">
        <v>39.9</v>
      </c>
      <c r="AA63" s="2">
        <v>18.3</v>
      </c>
      <c r="AB63" s="2">
        <v>99</v>
      </c>
      <c r="AC63" s="2">
        <v>100</v>
      </c>
      <c r="AD63" s="2" t="s">
        <v>37</v>
      </c>
      <c r="AE63" s="2">
        <v>0.4</v>
      </c>
      <c r="AF63" s="2" t="s">
        <v>37</v>
      </c>
      <c r="AG63" s="2" t="s">
        <v>37</v>
      </c>
      <c r="AH63" s="2" t="s">
        <v>37</v>
      </c>
      <c r="AI63" s="2" t="s">
        <v>37</v>
      </c>
      <c r="AJ63" s="2">
        <v>2.4</v>
      </c>
      <c r="AK63" s="2" t="s">
        <v>37</v>
      </c>
      <c r="AL63" s="2">
        <v>7.4</v>
      </c>
      <c r="AM63" s="2">
        <v>16.399999999999999</v>
      </c>
      <c r="AN63" s="7"/>
    </row>
    <row r="64" spans="2:40" s="2" customFormat="1" ht="16" customHeight="1" x14ac:dyDescent="0.35">
      <c r="B64" s="8">
        <v>2008</v>
      </c>
      <c r="C64" s="2">
        <v>8.6</v>
      </c>
      <c r="D64" s="2">
        <v>11.1</v>
      </c>
      <c r="E64" s="2">
        <v>1.7</v>
      </c>
      <c r="F64" s="2">
        <v>4.9000000000000004</v>
      </c>
      <c r="G64" s="2" t="s">
        <v>37</v>
      </c>
      <c r="H64" s="2" t="s">
        <v>37</v>
      </c>
      <c r="I64" s="2" t="s">
        <v>37</v>
      </c>
      <c r="J64" s="2">
        <v>58</v>
      </c>
      <c r="K64" s="2">
        <v>95.9</v>
      </c>
      <c r="L64" s="2" t="s">
        <v>37</v>
      </c>
      <c r="M64" s="2">
        <v>99.8</v>
      </c>
      <c r="N64" s="2" t="s">
        <v>37</v>
      </c>
      <c r="O64" s="2">
        <v>79.599999999999994</v>
      </c>
      <c r="P64" s="2" t="s">
        <v>37</v>
      </c>
      <c r="Q64" s="2">
        <v>8</v>
      </c>
      <c r="R64" s="2">
        <v>1.8</v>
      </c>
      <c r="S64" s="2" t="s">
        <v>37</v>
      </c>
      <c r="T64" s="2">
        <v>98.2</v>
      </c>
      <c r="U64" s="2">
        <v>1.1000000000000001</v>
      </c>
      <c r="V64" s="2" t="s">
        <v>37</v>
      </c>
      <c r="W64" s="2">
        <v>99.4</v>
      </c>
      <c r="X64" s="2">
        <v>64.7</v>
      </c>
      <c r="Y64" s="2">
        <v>10.1</v>
      </c>
      <c r="Z64" s="2">
        <v>39.6</v>
      </c>
      <c r="AA64" s="2">
        <v>18.600000000000001</v>
      </c>
      <c r="AB64" s="2">
        <v>99.5</v>
      </c>
      <c r="AC64" s="2">
        <v>100</v>
      </c>
      <c r="AD64" s="2" t="s">
        <v>37</v>
      </c>
      <c r="AE64" s="2">
        <v>0.4</v>
      </c>
      <c r="AF64" s="2" t="s">
        <v>37</v>
      </c>
      <c r="AG64" s="2" t="s">
        <v>37</v>
      </c>
      <c r="AH64" s="2" t="s">
        <v>37</v>
      </c>
      <c r="AI64" s="2" t="s">
        <v>37</v>
      </c>
      <c r="AJ64" s="2">
        <v>2.2999999999999998</v>
      </c>
      <c r="AK64" s="2" t="s">
        <v>37</v>
      </c>
      <c r="AL64" s="2">
        <v>8.1999999999999993</v>
      </c>
      <c r="AM64" s="2">
        <v>16.3</v>
      </c>
      <c r="AN64" s="7"/>
    </row>
    <row r="65" spans="2:40" s="2" customFormat="1" ht="16" customHeight="1" x14ac:dyDescent="0.35">
      <c r="B65" s="8">
        <v>2009</v>
      </c>
      <c r="C65" s="2">
        <v>8.5</v>
      </c>
      <c r="D65" s="2">
        <v>10.8</v>
      </c>
      <c r="E65" s="2">
        <v>1.7</v>
      </c>
      <c r="F65" s="2">
        <v>6.4</v>
      </c>
      <c r="G65" s="2" t="s">
        <v>37</v>
      </c>
      <c r="H65" s="2" t="s">
        <v>37</v>
      </c>
      <c r="I65" s="2" t="s">
        <v>37</v>
      </c>
      <c r="J65" s="2">
        <v>57.8</v>
      </c>
      <c r="K65" s="2">
        <v>92</v>
      </c>
      <c r="L65" s="2" t="s">
        <v>37</v>
      </c>
      <c r="M65" s="2">
        <v>99.8</v>
      </c>
      <c r="N65" s="2" t="s">
        <v>37</v>
      </c>
      <c r="O65" s="2">
        <v>79.7</v>
      </c>
      <c r="P65" s="2">
        <v>99.4</v>
      </c>
      <c r="Q65" s="2">
        <v>2</v>
      </c>
      <c r="R65" s="2">
        <v>1.8</v>
      </c>
      <c r="S65" s="2" t="s">
        <v>37</v>
      </c>
      <c r="T65" s="2">
        <v>97.7</v>
      </c>
      <c r="U65" s="2">
        <v>1.2</v>
      </c>
      <c r="V65" s="2" t="s">
        <v>37</v>
      </c>
      <c r="W65" s="2">
        <v>99.4</v>
      </c>
      <c r="X65" s="2">
        <v>66.099999999999994</v>
      </c>
      <c r="Y65" s="2">
        <v>10</v>
      </c>
      <c r="Z65" s="2">
        <v>39.299999999999997</v>
      </c>
      <c r="AA65" s="2">
        <v>18.8</v>
      </c>
      <c r="AB65" s="2">
        <v>99.3</v>
      </c>
      <c r="AC65" s="2">
        <v>100</v>
      </c>
      <c r="AD65" s="2" t="s">
        <v>37</v>
      </c>
      <c r="AE65" s="2">
        <v>0.4</v>
      </c>
      <c r="AF65" s="2" t="s">
        <v>37</v>
      </c>
      <c r="AG65" s="2" t="s">
        <v>37</v>
      </c>
      <c r="AH65" s="2" t="s">
        <v>37</v>
      </c>
      <c r="AI65" s="2" t="s">
        <v>37</v>
      </c>
      <c r="AJ65" s="2">
        <v>3.1</v>
      </c>
      <c r="AK65" s="2" t="s">
        <v>37</v>
      </c>
      <c r="AL65" s="2">
        <v>9.5</v>
      </c>
      <c r="AM65" s="2">
        <v>21.4</v>
      </c>
      <c r="AN65" s="7"/>
    </row>
    <row r="66" spans="2:40" s="2" customFormat="1" ht="16" customHeight="1" x14ac:dyDescent="0.35">
      <c r="B66" s="8">
        <v>2010</v>
      </c>
      <c r="C66" s="2">
        <v>8.4</v>
      </c>
      <c r="D66" s="2">
        <v>11.7</v>
      </c>
      <c r="E66" s="2">
        <v>1.4</v>
      </c>
      <c r="F66" s="2">
        <v>6.6</v>
      </c>
      <c r="G66" s="2">
        <v>1</v>
      </c>
      <c r="H66" s="2" t="s">
        <v>37</v>
      </c>
      <c r="I66" s="2">
        <v>99</v>
      </c>
      <c r="J66" s="2">
        <v>56.9</v>
      </c>
      <c r="K66" s="2">
        <v>93.2</v>
      </c>
      <c r="L66" s="2" t="s">
        <v>37</v>
      </c>
      <c r="M66" s="2">
        <v>99.8</v>
      </c>
      <c r="N66" s="2" t="s">
        <v>37</v>
      </c>
      <c r="O66" s="2">
        <v>79.900000000000006</v>
      </c>
      <c r="P66" s="2">
        <v>98.8</v>
      </c>
      <c r="Q66" s="2">
        <v>5</v>
      </c>
      <c r="R66" s="2">
        <v>1.7</v>
      </c>
      <c r="S66" s="2" t="s">
        <v>37</v>
      </c>
      <c r="T66" s="2">
        <v>98.2</v>
      </c>
      <c r="U66" s="2">
        <v>1.2</v>
      </c>
      <c r="V66" s="2" t="s">
        <v>37</v>
      </c>
      <c r="W66" s="2">
        <v>99.4</v>
      </c>
      <c r="X66" s="2">
        <v>67.8</v>
      </c>
      <c r="Y66" s="2">
        <v>10</v>
      </c>
      <c r="Z66" s="2">
        <v>39</v>
      </c>
      <c r="AA66" s="2">
        <v>19</v>
      </c>
      <c r="AB66" s="2">
        <v>99</v>
      </c>
      <c r="AC66" s="2">
        <v>100</v>
      </c>
      <c r="AD66" s="2">
        <v>91.4</v>
      </c>
      <c r="AE66" s="2">
        <v>0.4</v>
      </c>
      <c r="AF66" s="2">
        <v>100</v>
      </c>
      <c r="AG66" s="2">
        <v>100</v>
      </c>
      <c r="AH66" s="2">
        <v>2.1</v>
      </c>
      <c r="AI66" s="2" t="s">
        <v>37</v>
      </c>
      <c r="AJ66" s="2">
        <v>1.7</v>
      </c>
      <c r="AK66" s="2">
        <v>5.2</v>
      </c>
      <c r="AL66" s="2">
        <v>8.6999999999999993</v>
      </c>
      <c r="AM66" s="2">
        <v>21.3</v>
      </c>
      <c r="AN66" s="7"/>
    </row>
    <row r="67" spans="2:40" s="2" customFormat="1" ht="16" customHeight="1" x14ac:dyDescent="0.35">
      <c r="B67" s="8">
        <v>2011</v>
      </c>
      <c r="C67" s="2">
        <v>7.9</v>
      </c>
      <c r="D67" s="2">
        <v>13</v>
      </c>
      <c r="E67" s="2">
        <v>2.1</v>
      </c>
      <c r="F67" s="2">
        <v>6.1</v>
      </c>
      <c r="G67" s="2">
        <v>1</v>
      </c>
      <c r="H67" s="2">
        <v>100</v>
      </c>
      <c r="I67" s="2">
        <v>99</v>
      </c>
      <c r="J67" s="2">
        <v>56.6</v>
      </c>
      <c r="K67" s="2">
        <v>93.3</v>
      </c>
      <c r="L67" s="2" t="s">
        <v>37</v>
      </c>
      <c r="M67" s="2">
        <v>99.7</v>
      </c>
      <c r="N67" s="2">
        <v>2.1</v>
      </c>
      <c r="O67" s="2">
        <v>80.5</v>
      </c>
      <c r="P67" s="2">
        <v>99.4</v>
      </c>
      <c r="Q67" s="2">
        <v>0</v>
      </c>
      <c r="R67" s="2">
        <v>1.6</v>
      </c>
      <c r="S67" s="2" t="s">
        <v>37</v>
      </c>
      <c r="T67" s="2">
        <v>98.4</v>
      </c>
      <c r="U67" s="2">
        <v>1.1000000000000001</v>
      </c>
      <c r="V67" s="2" t="s">
        <v>37</v>
      </c>
      <c r="W67" s="2">
        <v>99.4</v>
      </c>
      <c r="X67" s="2">
        <v>69.099999999999994</v>
      </c>
      <c r="Y67" s="2">
        <v>10</v>
      </c>
      <c r="Z67" s="2">
        <v>38.6</v>
      </c>
      <c r="AA67" s="2">
        <v>19.2</v>
      </c>
      <c r="AB67" s="2">
        <v>99.5</v>
      </c>
      <c r="AC67" s="2">
        <v>100</v>
      </c>
      <c r="AD67" s="2" t="s">
        <v>37</v>
      </c>
      <c r="AE67" s="2">
        <v>0.4</v>
      </c>
      <c r="AF67" s="2">
        <v>100</v>
      </c>
      <c r="AG67" s="2">
        <v>100</v>
      </c>
      <c r="AH67" s="2">
        <v>2</v>
      </c>
      <c r="AI67" s="2">
        <v>88.5</v>
      </c>
      <c r="AJ67" s="2">
        <v>3</v>
      </c>
      <c r="AK67" s="2">
        <v>4.9000000000000004</v>
      </c>
      <c r="AL67" s="2">
        <v>8.4</v>
      </c>
      <c r="AM67" s="2">
        <v>19.899999999999999</v>
      </c>
      <c r="AN67" s="7"/>
    </row>
    <row r="68" spans="2:40" s="2" customFormat="1" ht="16" customHeight="1" x14ac:dyDescent="0.35">
      <c r="B68" s="8">
        <v>2012</v>
      </c>
      <c r="C68" s="2">
        <v>7.7</v>
      </c>
      <c r="D68" s="2">
        <v>13.6</v>
      </c>
      <c r="E68" s="2">
        <v>2.2000000000000002</v>
      </c>
      <c r="F68" s="2">
        <v>6.1</v>
      </c>
      <c r="G68" s="2">
        <v>0.9</v>
      </c>
      <c r="H68" s="2" t="s">
        <v>37</v>
      </c>
      <c r="I68" s="2">
        <v>99</v>
      </c>
      <c r="J68" s="2">
        <v>56.5</v>
      </c>
      <c r="K68" s="2">
        <v>91.6</v>
      </c>
      <c r="L68" s="2" t="s">
        <v>37</v>
      </c>
      <c r="M68" s="2">
        <v>99.8</v>
      </c>
      <c r="N68" s="2" t="s">
        <v>37</v>
      </c>
      <c r="O68" s="2">
        <v>80.599999999999994</v>
      </c>
      <c r="P68" s="2">
        <v>99.3</v>
      </c>
      <c r="Q68" s="2">
        <v>3</v>
      </c>
      <c r="R68" s="2">
        <v>1.5</v>
      </c>
      <c r="S68" s="2" t="s">
        <v>37</v>
      </c>
      <c r="T68" s="2">
        <v>98</v>
      </c>
      <c r="U68" s="2">
        <v>1.3</v>
      </c>
      <c r="V68" s="2" t="s">
        <v>37</v>
      </c>
      <c r="W68" s="2">
        <v>99.4</v>
      </c>
      <c r="X68" s="2">
        <v>70</v>
      </c>
      <c r="Y68" s="2">
        <v>10.1</v>
      </c>
      <c r="Z68" s="2">
        <v>38.299999999999997</v>
      </c>
      <c r="AA68" s="2">
        <v>19.3</v>
      </c>
      <c r="AB68" s="2">
        <v>98.9</v>
      </c>
      <c r="AC68" s="2">
        <v>100</v>
      </c>
      <c r="AD68" s="2" t="s">
        <v>37</v>
      </c>
      <c r="AE68" s="2">
        <v>0.4</v>
      </c>
      <c r="AF68" s="2">
        <v>100</v>
      </c>
      <c r="AG68" s="2">
        <v>100</v>
      </c>
      <c r="AH68" s="2">
        <v>2</v>
      </c>
      <c r="AI68" s="2" t="s">
        <v>37</v>
      </c>
      <c r="AJ68" s="2">
        <v>2.1</v>
      </c>
      <c r="AK68" s="2">
        <v>4.5999999999999996</v>
      </c>
      <c r="AL68" s="2">
        <v>7.7</v>
      </c>
      <c r="AM68" s="2">
        <v>18.899999999999999</v>
      </c>
      <c r="AN68" s="7"/>
    </row>
    <row r="69" spans="2:40" s="2" customFormat="1" ht="16" customHeight="1" x14ac:dyDescent="0.35">
      <c r="B69" s="8">
        <v>2013</v>
      </c>
      <c r="C69" s="2">
        <v>7.6</v>
      </c>
      <c r="D69" s="2">
        <v>10.1</v>
      </c>
      <c r="E69" s="2">
        <v>2.2999999999999998</v>
      </c>
      <c r="F69" s="2">
        <v>6.5</v>
      </c>
      <c r="G69" s="2">
        <v>0.9</v>
      </c>
      <c r="H69" s="2" t="s">
        <v>37</v>
      </c>
      <c r="I69" s="2">
        <v>98</v>
      </c>
      <c r="J69" s="2">
        <v>56</v>
      </c>
      <c r="K69" s="2">
        <v>91.2</v>
      </c>
      <c r="L69" s="2" t="s">
        <v>37</v>
      </c>
      <c r="M69" s="2" t="s">
        <v>37</v>
      </c>
      <c r="N69" s="2" t="s">
        <v>37</v>
      </c>
      <c r="O69" s="2">
        <v>81</v>
      </c>
      <c r="P69" s="2">
        <v>99.2</v>
      </c>
      <c r="Q69" s="2">
        <v>2</v>
      </c>
      <c r="R69" s="2">
        <v>1.4</v>
      </c>
      <c r="S69" s="2">
        <v>66.8</v>
      </c>
      <c r="T69" s="2">
        <v>98.8</v>
      </c>
      <c r="U69" s="2">
        <v>1.3</v>
      </c>
      <c r="V69" s="2" t="s">
        <v>37</v>
      </c>
      <c r="W69" s="2">
        <v>99.4</v>
      </c>
      <c r="X69" s="2">
        <v>80.599999999999994</v>
      </c>
      <c r="Y69" s="2">
        <v>10.199999999999999</v>
      </c>
      <c r="Z69" s="2">
        <v>37.9</v>
      </c>
      <c r="AA69" s="2">
        <v>19.5</v>
      </c>
      <c r="AB69" s="2">
        <v>99.3</v>
      </c>
      <c r="AC69" s="2">
        <v>100</v>
      </c>
      <c r="AD69" s="2" t="s">
        <v>37</v>
      </c>
      <c r="AE69" s="2">
        <v>0.3</v>
      </c>
      <c r="AF69" s="2">
        <v>100</v>
      </c>
      <c r="AG69" s="2">
        <v>100</v>
      </c>
      <c r="AH69" s="2">
        <v>2</v>
      </c>
      <c r="AI69" s="2">
        <v>87.6</v>
      </c>
      <c r="AJ69" s="2">
        <v>2.5</v>
      </c>
      <c r="AK69" s="2">
        <v>4.3</v>
      </c>
      <c r="AL69" s="2">
        <v>9.4</v>
      </c>
      <c r="AM69" s="2">
        <v>19.8</v>
      </c>
      <c r="AN69" s="7"/>
    </row>
    <row r="70" spans="2:40" s="2" customFormat="1" ht="16" customHeight="1" x14ac:dyDescent="0.35">
      <c r="B70" s="8">
        <v>2014</v>
      </c>
      <c r="C70" s="2">
        <v>7.4</v>
      </c>
      <c r="D70" s="2">
        <v>9</v>
      </c>
      <c r="E70" s="2">
        <v>2</v>
      </c>
      <c r="F70" s="2">
        <v>7</v>
      </c>
      <c r="G70" s="2">
        <v>0.9</v>
      </c>
      <c r="H70" s="2">
        <v>100</v>
      </c>
      <c r="I70" s="2">
        <v>98</v>
      </c>
      <c r="J70" s="2">
        <v>55.7</v>
      </c>
      <c r="K70" s="2">
        <v>90</v>
      </c>
      <c r="L70" s="2" t="s">
        <v>37</v>
      </c>
      <c r="M70" s="2">
        <v>99.7</v>
      </c>
      <c r="N70" s="2" t="s">
        <v>37</v>
      </c>
      <c r="O70" s="2">
        <v>81.2</v>
      </c>
      <c r="P70" s="2">
        <v>99.6</v>
      </c>
      <c r="Q70" s="2">
        <v>5</v>
      </c>
      <c r="R70" s="2">
        <v>1.4</v>
      </c>
      <c r="S70" s="2">
        <v>66.8</v>
      </c>
      <c r="T70" s="2">
        <v>99</v>
      </c>
      <c r="U70" s="2">
        <v>1.3</v>
      </c>
      <c r="V70" s="2" t="s">
        <v>37</v>
      </c>
      <c r="W70" s="2">
        <v>99.4</v>
      </c>
      <c r="X70" s="2">
        <v>79.8</v>
      </c>
      <c r="Y70" s="2">
        <v>10.4</v>
      </c>
      <c r="Z70" s="2">
        <v>37.6</v>
      </c>
      <c r="AA70" s="2">
        <v>19.7</v>
      </c>
      <c r="AB70" s="2">
        <v>99.2</v>
      </c>
      <c r="AC70" s="2">
        <v>100</v>
      </c>
      <c r="AD70" s="2" t="s">
        <v>37</v>
      </c>
      <c r="AE70" s="2">
        <v>0.3</v>
      </c>
      <c r="AF70" s="2">
        <v>100</v>
      </c>
      <c r="AG70" s="2">
        <v>100</v>
      </c>
      <c r="AH70" s="2">
        <v>2</v>
      </c>
      <c r="AI70" s="2">
        <v>89</v>
      </c>
      <c r="AJ70" s="2">
        <v>2.6</v>
      </c>
      <c r="AK70" s="2">
        <v>4.0999999999999996</v>
      </c>
      <c r="AL70" s="2">
        <v>9.9</v>
      </c>
      <c r="AM70" s="2">
        <v>20.5</v>
      </c>
      <c r="AN70" s="7"/>
    </row>
    <row r="71" spans="2:40" s="2" customFormat="1" ht="16" customHeight="1" x14ac:dyDescent="0.35">
      <c r="B71" s="8">
        <v>2015</v>
      </c>
      <c r="C71" s="2">
        <v>6.4</v>
      </c>
      <c r="D71" s="2">
        <v>5.6</v>
      </c>
      <c r="E71" s="2">
        <v>2.1</v>
      </c>
      <c r="F71" s="2">
        <v>7.5</v>
      </c>
      <c r="G71" s="2">
        <v>0.8</v>
      </c>
      <c r="H71" s="2" t="s">
        <v>37</v>
      </c>
      <c r="I71" s="2">
        <v>97</v>
      </c>
      <c r="J71" s="2">
        <v>55.7</v>
      </c>
      <c r="K71" s="2">
        <v>89.7</v>
      </c>
      <c r="L71" s="2">
        <v>55</v>
      </c>
      <c r="M71" s="2">
        <v>99.9</v>
      </c>
      <c r="N71" s="2" t="s">
        <v>37</v>
      </c>
      <c r="O71" s="2">
        <v>81.5</v>
      </c>
      <c r="P71" s="2">
        <v>99</v>
      </c>
      <c r="Q71" s="2">
        <v>4</v>
      </c>
      <c r="R71" s="2">
        <v>1.4</v>
      </c>
      <c r="S71" s="2">
        <v>67.099999999999994</v>
      </c>
      <c r="T71" s="2">
        <v>99.3</v>
      </c>
      <c r="U71" s="2">
        <v>1.6</v>
      </c>
      <c r="V71" s="2" t="s">
        <v>37</v>
      </c>
      <c r="W71" s="2">
        <v>99.4</v>
      </c>
      <c r="X71" s="2">
        <v>79.599999999999994</v>
      </c>
      <c r="Y71" s="2">
        <v>10.5</v>
      </c>
      <c r="Z71" s="2">
        <v>37.200000000000003</v>
      </c>
      <c r="AA71" s="2">
        <v>19.899999999999999</v>
      </c>
      <c r="AB71" s="2">
        <v>99.5</v>
      </c>
      <c r="AC71" s="2">
        <v>100</v>
      </c>
      <c r="AD71" s="2">
        <v>93.3</v>
      </c>
      <c r="AE71" s="2">
        <v>0.3</v>
      </c>
      <c r="AF71" s="2">
        <v>100</v>
      </c>
      <c r="AG71" s="2">
        <v>100</v>
      </c>
      <c r="AH71" s="2">
        <v>2</v>
      </c>
      <c r="AI71" s="2" t="s">
        <v>37</v>
      </c>
      <c r="AJ71" s="2">
        <v>3.1</v>
      </c>
      <c r="AK71" s="2">
        <v>4</v>
      </c>
      <c r="AL71" s="2">
        <v>10.6</v>
      </c>
      <c r="AM71" s="2">
        <v>22.3</v>
      </c>
      <c r="AN71" s="7"/>
    </row>
    <row r="72" spans="2:40" s="2" customFormat="1" ht="16" customHeight="1" x14ac:dyDescent="0.35">
      <c r="B72" s="8">
        <v>2016</v>
      </c>
      <c r="C72" s="2">
        <v>5.6</v>
      </c>
      <c r="D72" s="2">
        <v>7.7</v>
      </c>
      <c r="E72" s="2">
        <v>2.2000000000000002</v>
      </c>
      <c r="F72" s="2">
        <v>7.2</v>
      </c>
      <c r="G72" s="2">
        <v>0.8</v>
      </c>
      <c r="H72" s="2" t="s">
        <v>37</v>
      </c>
      <c r="I72" s="2">
        <v>92</v>
      </c>
      <c r="J72" s="2">
        <v>55.2</v>
      </c>
      <c r="K72" s="2">
        <v>89.3</v>
      </c>
      <c r="L72" s="2">
        <v>64</v>
      </c>
      <c r="M72" s="2">
        <v>99.9</v>
      </c>
      <c r="N72" s="2">
        <v>3</v>
      </c>
      <c r="O72" s="2">
        <v>81.400000000000006</v>
      </c>
      <c r="P72" s="2">
        <v>99.5</v>
      </c>
      <c r="Q72" s="2">
        <v>6</v>
      </c>
      <c r="R72" s="2">
        <v>1.4</v>
      </c>
      <c r="S72" s="2">
        <v>71.2</v>
      </c>
      <c r="T72" s="2">
        <v>99.1</v>
      </c>
      <c r="U72" s="2">
        <v>1.6</v>
      </c>
      <c r="V72" s="2" t="s">
        <v>37</v>
      </c>
      <c r="W72" s="2">
        <v>99.4</v>
      </c>
      <c r="X72" s="2">
        <v>83.4</v>
      </c>
      <c r="Y72" s="2">
        <v>10.8</v>
      </c>
      <c r="Z72" s="2">
        <v>36.9</v>
      </c>
      <c r="AA72" s="2">
        <v>20.100000000000001</v>
      </c>
      <c r="AB72" s="2">
        <v>99.4</v>
      </c>
      <c r="AC72" s="2">
        <v>100</v>
      </c>
      <c r="AD72" s="2" t="s">
        <v>37</v>
      </c>
      <c r="AE72" s="2">
        <v>0.2</v>
      </c>
      <c r="AF72" s="2">
        <v>100</v>
      </c>
      <c r="AG72" s="2">
        <v>100</v>
      </c>
      <c r="AH72" s="2">
        <v>2</v>
      </c>
      <c r="AI72" s="2" t="s">
        <v>37</v>
      </c>
      <c r="AJ72" s="2">
        <v>1.9</v>
      </c>
      <c r="AK72" s="2">
        <v>4.0999999999999996</v>
      </c>
      <c r="AL72" s="2">
        <v>9.1999999999999993</v>
      </c>
      <c r="AM72" s="2">
        <v>20.100000000000001</v>
      </c>
      <c r="AN72" s="7"/>
    </row>
    <row r="73" spans="2:40" s="2" customFormat="1" ht="16" customHeight="1" x14ac:dyDescent="0.35">
      <c r="B73" s="8">
        <v>2017</v>
      </c>
      <c r="C73" s="2">
        <v>5</v>
      </c>
      <c r="D73" s="2">
        <v>10.8</v>
      </c>
      <c r="E73" s="2">
        <v>2</v>
      </c>
      <c r="F73" s="2">
        <v>7</v>
      </c>
      <c r="G73" s="2">
        <v>0.8</v>
      </c>
      <c r="H73" s="2">
        <v>100</v>
      </c>
      <c r="I73" s="2">
        <v>89</v>
      </c>
      <c r="J73" s="2">
        <v>55.1</v>
      </c>
      <c r="K73" s="2">
        <v>90.7</v>
      </c>
      <c r="L73" s="2">
        <v>62</v>
      </c>
      <c r="M73" s="2">
        <v>99.9</v>
      </c>
      <c r="N73" s="2" t="s">
        <v>37</v>
      </c>
      <c r="O73" s="2">
        <v>81.599999999999994</v>
      </c>
      <c r="P73" s="2">
        <v>99.8</v>
      </c>
      <c r="Q73" s="2">
        <v>8</v>
      </c>
      <c r="R73" s="2">
        <v>1.4</v>
      </c>
      <c r="S73" s="2">
        <v>72</v>
      </c>
      <c r="T73" s="2">
        <v>99.5</v>
      </c>
      <c r="U73" s="2">
        <v>1.8</v>
      </c>
      <c r="V73" s="2" t="s">
        <v>37</v>
      </c>
      <c r="W73" s="2">
        <v>99.4</v>
      </c>
      <c r="X73" s="2">
        <v>83.6</v>
      </c>
      <c r="Y73" s="2">
        <v>11.1</v>
      </c>
      <c r="Z73" s="2">
        <v>36.6</v>
      </c>
      <c r="AA73" s="2">
        <v>20.3</v>
      </c>
      <c r="AB73" s="2">
        <v>99.1</v>
      </c>
      <c r="AC73" s="2">
        <v>100</v>
      </c>
      <c r="AD73" s="2" t="s">
        <v>37</v>
      </c>
      <c r="AE73" s="2">
        <v>0.3</v>
      </c>
      <c r="AF73" s="2">
        <v>100</v>
      </c>
      <c r="AG73" s="2">
        <v>100</v>
      </c>
      <c r="AH73" s="2">
        <v>2</v>
      </c>
      <c r="AI73" s="2" t="s">
        <v>37</v>
      </c>
      <c r="AJ73" s="2">
        <v>3</v>
      </c>
      <c r="AK73" s="2">
        <v>4.3</v>
      </c>
      <c r="AL73" s="2">
        <v>8.9</v>
      </c>
      <c r="AM73" s="2">
        <v>20</v>
      </c>
      <c r="AN73" s="7"/>
    </row>
    <row r="74" spans="2:40" s="2" customFormat="1" ht="16" customHeight="1" x14ac:dyDescent="0.35">
      <c r="B74" s="8">
        <v>2018</v>
      </c>
      <c r="C74" s="2">
        <v>4.4000000000000004</v>
      </c>
      <c r="D74" s="2">
        <v>10.1</v>
      </c>
      <c r="E74" s="2">
        <v>2.1</v>
      </c>
      <c r="F74" s="2">
        <v>6.1</v>
      </c>
      <c r="G74" s="2">
        <v>0.8</v>
      </c>
      <c r="H74" s="2" t="s">
        <v>37</v>
      </c>
      <c r="I74" s="2">
        <v>91</v>
      </c>
      <c r="J74" s="2">
        <v>55.8</v>
      </c>
      <c r="K74" s="2">
        <v>92.4</v>
      </c>
      <c r="L74" s="2">
        <v>60</v>
      </c>
      <c r="M74" s="2">
        <v>100</v>
      </c>
      <c r="N74" s="2" t="s">
        <v>37</v>
      </c>
      <c r="O74" s="2">
        <v>81.7</v>
      </c>
      <c r="P74" s="2">
        <v>100</v>
      </c>
      <c r="Q74" s="2" t="s">
        <v>37</v>
      </c>
      <c r="R74" s="2">
        <v>1.4</v>
      </c>
      <c r="S74" s="2">
        <v>74.5</v>
      </c>
      <c r="T74" s="2">
        <v>99.9</v>
      </c>
      <c r="U74" s="2">
        <v>1.8</v>
      </c>
      <c r="V74" s="2" t="s">
        <v>37</v>
      </c>
      <c r="W74" s="2">
        <v>99.4</v>
      </c>
      <c r="X74" s="2">
        <v>85.3</v>
      </c>
      <c r="Y74" s="2">
        <v>11.4</v>
      </c>
      <c r="Z74" s="2">
        <v>36.200000000000003</v>
      </c>
      <c r="AA74" s="2">
        <v>20.5</v>
      </c>
      <c r="AB74" s="2">
        <v>99.7</v>
      </c>
      <c r="AC74" s="2">
        <v>100</v>
      </c>
      <c r="AD74" s="2" t="s">
        <v>37</v>
      </c>
      <c r="AE74" s="2" t="s">
        <v>37</v>
      </c>
      <c r="AF74" s="2">
        <v>100</v>
      </c>
      <c r="AG74" s="2">
        <v>100</v>
      </c>
      <c r="AH74" s="2">
        <v>2</v>
      </c>
      <c r="AI74" s="2" t="s">
        <v>37</v>
      </c>
      <c r="AJ74" s="2">
        <v>2.1</v>
      </c>
      <c r="AK74" s="2">
        <v>4.5</v>
      </c>
      <c r="AL74" s="2">
        <v>7.7</v>
      </c>
      <c r="AM74" s="2">
        <v>17</v>
      </c>
      <c r="AN74" s="7"/>
    </row>
    <row r="75" spans="2:40" s="2" customFormat="1" ht="16" customHeight="1" x14ac:dyDescent="0.35">
      <c r="B75" s="8">
        <v>2019</v>
      </c>
      <c r="C75" s="2">
        <v>4</v>
      </c>
      <c r="D75" s="2">
        <v>11.5</v>
      </c>
      <c r="E75" s="2">
        <v>1.9</v>
      </c>
      <c r="F75" s="2">
        <v>5.3</v>
      </c>
      <c r="G75" s="2">
        <v>0.8</v>
      </c>
      <c r="H75" s="2" t="s">
        <v>37</v>
      </c>
      <c r="I75" s="2">
        <v>91</v>
      </c>
      <c r="J75" s="2">
        <v>56</v>
      </c>
      <c r="K75" s="2">
        <v>94.6</v>
      </c>
      <c r="L75" s="2">
        <v>61</v>
      </c>
      <c r="M75" s="2" t="s">
        <v>37</v>
      </c>
      <c r="N75" s="2" t="s">
        <v>37</v>
      </c>
      <c r="O75" s="2">
        <v>82</v>
      </c>
      <c r="P75" s="2">
        <v>100</v>
      </c>
      <c r="Q75" s="2" t="s">
        <v>37</v>
      </c>
      <c r="R75" s="2">
        <v>1.4</v>
      </c>
      <c r="S75" s="2">
        <v>77.3</v>
      </c>
      <c r="T75" s="2" t="s">
        <v>37</v>
      </c>
      <c r="U75" s="2">
        <v>2.2000000000000002</v>
      </c>
      <c r="V75" s="2" t="s">
        <v>37</v>
      </c>
      <c r="W75" s="2">
        <v>99.4</v>
      </c>
      <c r="X75" s="2">
        <v>87.3</v>
      </c>
      <c r="Y75" s="2">
        <v>11.8</v>
      </c>
      <c r="Z75" s="2">
        <v>35.9</v>
      </c>
      <c r="AA75" s="2">
        <v>20.8</v>
      </c>
      <c r="AB75" s="2">
        <v>99.4</v>
      </c>
      <c r="AC75" s="2">
        <v>100</v>
      </c>
      <c r="AD75" s="2">
        <v>92.9</v>
      </c>
      <c r="AE75" s="2" t="s">
        <v>37</v>
      </c>
      <c r="AF75" s="2">
        <v>100</v>
      </c>
      <c r="AG75" s="2">
        <v>100</v>
      </c>
      <c r="AH75" s="2">
        <v>2</v>
      </c>
      <c r="AI75" s="2" t="s">
        <v>37</v>
      </c>
      <c r="AJ75" s="2">
        <v>1.2</v>
      </c>
      <c r="AK75" s="2">
        <v>4.5999999999999996</v>
      </c>
      <c r="AL75" s="2">
        <v>7.4</v>
      </c>
      <c r="AM75" s="2">
        <v>17.100000000000001</v>
      </c>
      <c r="AN75" s="7"/>
    </row>
    <row r="76" spans="2:40" s="2" customFormat="1" ht="16" customHeight="1" x14ac:dyDescent="0.35">
      <c r="B76" s="8">
        <v>2020</v>
      </c>
      <c r="C76" s="2">
        <v>3.8</v>
      </c>
      <c r="D76" s="2">
        <v>10.8</v>
      </c>
      <c r="E76" s="2">
        <v>1.9</v>
      </c>
      <c r="F76" s="2">
        <v>6</v>
      </c>
      <c r="G76" s="2">
        <v>0.8</v>
      </c>
      <c r="H76" s="2" t="s">
        <v>37</v>
      </c>
      <c r="I76" s="2">
        <v>89</v>
      </c>
      <c r="J76" s="2">
        <v>55.7</v>
      </c>
      <c r="K76" s="2">
        <v>96.5</v>
      </c>
      <c r="L76" s="2">
        <v>63</v>
      </c>
      <c r="M76" s="2" t="s">
        <v>37</v>
      </c>
      <c r="N76" s="2" t="s">
        <v>37</v>
      </c>
      <c r="O76" s="2">
        <v>81.900000000000006</v>
      </c>
      <c r="P76" s="2">
        <v>99.6</v>
      </c>
      <c r="Q76" s="2" t="s">
        <v>37</v>
      </c>
      <c r="R76" s="2">
        <v>1.4</v>
      </c>
      <c r="S76" s="2">
        <v>79.7</v>
      </c>
      <c r="T76" s="2" t="s">
        <v>37</v>
      </c>
      <c r="U76" s="2">
        <v>1.9</v>
      </c>
      <c r="V76" s="2" t="s">
        <v>37</v>
      </c>
      <c r="W76" s="2">
        <v>99.4</v>
      </c>
      <c r="X76" s="2">
        <v>88.4</v>
      </c>
      <c r="Y76" s="2" t="s">
        <v>37</v>
      </c>
      <c r="Z76" s="2" t="s">
        <v>37</v>
      </c>
      <c r="AA76" s="2">
        <v>21</v>
      </c>
      <c r="AB76" s="2">
        <v>99.2</v>
      </c>
      <c r="AC76" s="2" t="s">
        <v>37</v>
      </c>
      <c r="AD76" s="2" t="s">
        <v>37</v>
      </c>
      <c r="AE76" s="2" t="s">
        <v>37</v>
      </c>
      <c r="AF76" s="2">
        <v>100</v>
      </c>
      <c r="AG76" s="2">
        <v>100</v>
      </c>
      <c r="AH76" s="2">
        <v>2</v>
      </c>
      <c r="AI76" s="2" t="s">
        <v>37</v>
      </c>
      <c r="AJ76" s="2">
        <v>1.9</v>
      </c>
      <c r="AK76" s="2">
        <v>4.7</v>
      </c>
      <c r="AL76" s="2">
        <v>9.4</v>
      </c>
      <c r="AM76" s="2">
        <v>21.2</v>
      </c>
      <c r="AN76" s="7"/>
    </row>
    <row r="77" spans="2:40" s="2" customFormat="1" ht="16" customHeight="1" x14ac:dyDescent="0.35">
      <c r="B77" s="8">
        <v>2021</v>
      </c>
      <c r="C77" s="2">
        <v>3.7</v>
      </c>
      <c r="D77" s="2">
        <v>9.3000000000000007</v>
      </c>
      <c r="E77" s="2">
        <v>1.7</v>
      </c>
      <c r="F77" s="2">
        <v>6.4</v>
      </c>
      <c r="G77" s="2">
        <v>0.8</v>
      </c>
      <c r="H77" s="2" t="s">
        <v>37</v>
      </c>
      <c r="I77" s="2">
        <v>89</v>
      </c>
      <c r="J77" s="2">
        <v>56.4</v>
      </c>
      <c r="K77" s="2">
        <v>100.9</v>
      </c>
      <c r="L77" s="2">
        <v>66</v>
      </c>
      <c r="M77" s="2" t="s">
        <v>37</v>
      </c>
      <c r="N77" s="2">
        <v>4.8</v>
      </c>
      <c r="O77" s="2">
        <v>81.900000000000006</v>
      </c>
      <c r="P77" s="2">
        <v>99.6</v>
      </c>
      <c r="Q77" s="2" t="s">
        <v>37</v>
      </c>
      <c r="R77" s="2">
        <v>1.3</v>
      </c>
      <c r="S77" s="2">
        <v>80</v>
      </c>
      <c r="T77" s="2" t="s">
        <v>37</v>
      </c>
      <c r="U77" s="2">
        <v>1.4</v>
      </c>
      <c r="V77" s="2">
        <v>0.6</v>
      </c>
      <c r="W77" s="2">
        <v>99.4</v>
      </c>
      <c r="X77" s="2" t="s">
        <v>37</v>
      </c>
      <c r="Y77" s="2" t="s">
        <v>37</v>
      </c>
      <c r="Z77" s="2" t="s">
        <v>37</v>
      </c>
      <c r="AA77" s="2">
        <v>21.2</v>
      </c>
      <c r="AB77" s="2">
        <v>99.3</v>
      </c>
      <c r="AC77" s="2" t="s">
        <v>37</v>
      </c>
      <c r="AD77" s="2" t="s">
        <v>37</v>
      </c>
      <c r="AE77" s="2" t="s">
        <v>37</v>
      </c>
      <c r="AF77" s="2">
        <v>100</v>
      </c>
      <c r="AG77" s="2">
        <v>100</v>
      </c>
      <c r="AH77" s="2">
        <v>2</v>
      </c>
      <c r="AI77" s="2" t="s">
        <v>37</v>
      </c>
      <c r="AJ77" s="2">
        <v>2.5</v>
      </c>
      <c r="AK77" s="2">
        <v>4.8</v>
      </c>
      <c r="AL77" s="2">
        <v>8.5</v>
      </c>
      <c r="AM77" s="2">
        <v>17.100000000000001</v>
      </c>
      <c r="AN77" s="7"/>
    </row>
    <row r="78" spans="2:40" s="2" customFormat="1" ht="16" customHeight="1" x14ac:dyDescent="0.35">
      <c r="B78" s="8">
        <v>2022</v>
      </c>
      <c r="C78" s="2">
        <v>3.2</v>
      </c>
      <c r="D78" s="2">
        <v>7.9</v>
      </c>
      <c r="E78" s="2">
        <v>2.1</v>
      </c>
      <c r="F78" s="2">
        <v>5.8</v>
      </c>
      <c r="G78" s="2">
        <v>0.8</v>
      </c>
      <c r="H78" s="2">
        <v>100</v>
      </c>
      <c r="I78" s="2">
        <v>91</v>
      </c>
      <c r="J78" s="2">
        <v>57.6</v>
      </c>
      <c r="K78" s="2">
        <v>104.9</v>
      </c>
      <c r="L78" s="2">
        <v>69</v>
      </c>
      <c r="M78" s="2">
        <v>99.9</v>
      </c>
      <c r="N78" s="2" t="s">
        <v>37</v>
      </c>
      <c r="O78" s="2">
        <v>81.2</v>
      </c>
      <c r="P78" s="2">
        <v>99.9</v>
      </c>
      <c r="Q78" s="2" t="s">
        <v>37</v>
      </c>
      <c r="R78" s="2">
        <v>1.3</v>
      </c>
      <c r="S78" s="2">
        <v>78.400000000000006</v>
      </c>
      <c r="T78" s="2" t="s">
        <v>37</v>
      </c>
      <c r="U78" s="2">
        <v>2</v>
      </c>
      <c r="V78" s="2">
        <v>0.4</v>
      </c>
      <c r="W78" s="2">
        <v>99.4</v>
      </c>
      <c r="X78" s="2" t="s">
        <v>37</v>
      </c>
      <c r="Y78" s="2" t="s">
        <v>37</v>
      </c>
      <c r="Z78" s="2" t="s">
        <v>37</v>
      </c>
      <c r="AA78" s="2">
        <v>21.5</v>
      </c>
      <c r="AB78" s="2">
        <v>98.4</v>
      </c>
      <c r="AC78" s="2" t="s">
        <v>37</v>
      </c>
      <c r="AD78" s="2" t="s">
        <v>37</v>
      </c>
      <c r="AE78" s="2" t="s">
        <v>37</v>
      </c>
      <c r="AF78" s="2">
        <v>100</v>
      </c>
      <c r="AG78" s="2">
        <v>100</v>
      </c>
      <c r="AH78" s="2">
        <v>2</v>
      </c>
      <c r="AI78" s="2" t="s">
        <v>37</v>
      </c>
      <c r="AJ78" s="2">
        <v>1.1000000000000001</v>
      </c>
      <c r="AK78" s="2">
        <v>4.9000000000000004</v>
      </c>
      <c r="AL78" s="2">
        <v>8.1</v>
      </c>
      <c r="AM78" s="2">
        <v>14.1</v>
      </c>
      <c r="AN78" s="7"/>
    </row>
    <row r="79" spans="2:40" s="2" customFormat="1" ht="16" customHeight="1" x14ac:dyDescent="0.35">
      <c r="B79" s="8">
        <v>2023</v>
      </c>
      <c r="C79" s="2">
        <v>3.1</v>
      </c>
      <c r="D79" s="2" t="s">
        <v>37</v>
      </c>
      <c r="E79" s="2">
        <v>2.1</v>
      </c>
      <c r="F79" s="2">
        <v>6</v>
      </c>
      <c r="G79" s="2">
        <v>0.7</v>
      </c>
      <c r="H79" s="2" t="s">
        <v>37</v>
      </c>
      <c r="I79" s="2">
        <v>91</v>
      </c>
      <c r="J79" s="2">
        <v>57.6</v>
      </c>
      <c r="K79" s="2" t="s">
        <v>37</v>
      </c>
      <c r="L79" s="2">
        <v>70</v>
      </c>
      <c r="M79" s="2" t="s">
        <v>37</v>
      </c>
      <c r="N79" s="2" t="s">
        <v>37</v>
      </c>
      <c r="O79" s="2">
        <v>81.7</v>
      </c>
      <c r="P79" s="2" t="s">
        <v>37</v>
      </c>
      <c r="Q79" s="2" t="s">
        <v>37</v>
      </c>
      <c r="R79" s="2">
        <v>1.3</v>
      </c>
      <c r="S79" s="2">
        <v>80.400000000000006</v>
      </c>
      <c r="T79" s="2" t="s">
        <v>37</v>
      </c>
      <c r="U79" s="2" t="s">
        <v>37</v>
      </c>
      <c r="V79" s="2">
        <v>0.5</v>
      </c>
      <c r="W79" s="2" t="s">
        <v>37</v>
      </c>
      <c r="X79" s="2" t="s">
        <v>37</v>
      </c>
      <c r="Y79" s="2" t="s">
        <v>37</v>
      </c>
      <c r="Z79" s="2" t="s">
        <v>37</v>
      </c>
      <c r="AA79" s="2" t="s">
        <v>37</v>
      </c>
      <c r="AB79" s="2" t="s">
        <v>37</v>
      </c>
      <c r="AC79" s="2" t="s">
        <v>37</v>
      </c>
      <c r="AD79" s="2" t="s">
        <v>37</v>
      </c>
      <c r="AE79" s="2" t="s">
        <v>37</v>
      </c>
      <c r="AF79" s="2">
        <v>100</v>
      </c>
      <c r="AG79" s="2">
        <v>100</v>
      </c>
      <c r="AH79" s="2">
        <v>2</v>
      </c>
      <c r="AI79" s="2" t="s">
        <v>37</v>
      </c>
      <c r="AJ79" s="2">
        <v>2.7</v>
      </c>
      <c r="AK79" s="2">
        <v>5.0999999999999996</v>
      </c>
      <c r="AL79" s="2">
        <v>7.5</v>
      </c>
      <c r="AM79" s="2">
        <v>16.100000000000001</v>
      </c>
      <c r="AN79" s="7"/>
    </row>
    <row r="80" spans="2:40" s="2" customFormat="1" ht="16" customHeight="1" x14ac:dyDescent="0.35">
      <c r="B80" s="8">
        <v>2024</v>
      </c>
      <c r="C80" s="2" t="s">
        <v>37</v>
      </c>
      <c r="D80" s="2" t="s">
        <v>37</v>
      </c>
      <c r="E80" s="2">
        <v>2.1</v>
      </c>
      <c r="F80" s="2">
        <v>6.8</v>
      </c>
      <c r="G80" s="2" t="s">
        <v>37</v>
      </c>
      <c r="H80" s="2" t="s">
        <v>37</v>
      </c>
      <c r="I80" s="2">
        <v>91</v>
      </c>
      <c r="J80" s="2">
        <v>57.5</v>
      </c>
      <c r="K80" s="2" t="s">
        <v>37</v>
      </c>
      <c r="L80" s="2">
        <v>62</v>
      </c>
      <c r="M80" s="2" t="s">
        <v>37</v>
      </c>
      <c r="N80" s="2" t="s">
        <v>37</v>
      </c>
      <c r="O80" s="2" t="s">
        <v>37</v>
      </c>
      <c r="P80" s="2" t="s">
        <v>37</v>
      </c>
      <c r="Q80" s="2" t="s">
        <v>37</v>
      </c>
      <c r="R80" s="2" t="s">
        <v>37</v>
      </c>
      <c r="S80" s="2" t="s">
        <v>37</v>
      </c>
      <c r="T80" s="2" t="s">
        <v>37</v>
      </c>
      <c r="U80" s="2" t="s">
        <v>37</v>
      </c>
      <c r="V80" s="2" t="s">
        <v>37</v>
      </c>
      <c r="W80" s="2" t="s">
        <v>37</v>
      </c>
      <c r="X80" s="2" t="s">
        <v>37</v>
      </c>
      <c r="Y80" s="2" t="s">
        <v>37</v>
      </c>
      <c r="Z80" s="2" t="s">
        <v>37</v>
      </c>
      <c r="AA80" s="2" t="s">
        <v>37</v>
      </c>
      <c r="AB80" s="2" t="s">
        <v>37</v>
      </c>
      <c r="AC80" s="2" t="s">
        <v>37</v>
      </c>
      <c r="AD80" s="2" t="s">
        <v>37</v>
      </c>
      <c r="AE80" s="2" t="s">
        <v>37</v>
      </c>
      <c r="AF80" s="2" t="s">
        <v>37</v>
      </c>
      <c r="AG80" s="2" t="s">
        <v>37</v>
      </c>
      <c r="AH80" s="2" t="s">
        <v>37</v>
      </c>
      <c r="AI80" s="2" t="s">
        <v>37</v>
      </c>
      <c r="AJ80" s="2">
        <v>3</v>
      </c>
      <c r="AK80" s="2" t="s">
        <v>37</v>
      </c>
      <c r="AL80" s="2">
        <v>7.5</v>
      </c>
      <c r="AM80" s="2">
        <v>19.2</v>
      </c>
      <c r="AN80" s="7"/>
    </row>
    <row r="81" spans="2:39" x14ac:dyDescent="0.3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81"/>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42</v>
      </c>
    </row>
    <row r="3" spans="2:21" x14ac:dyDescent="0.35">
      <c r="C3" s="4" t="s">
        <v>39</v>
      </c>
    </row>
    <row r="4" spans="2:21" x14ac:dyDescent="0.35">
      <c r="C4" s="4" t="s">
        <v>40</v>
      </c>
    </row>
    <row r="7" spans="2:21" ht="43.5" x14ac:dyDescent="0.35">
      <c r="B7" s="5" t="s">
        <v>41</v>
      </c>
      <c r="C7" s="6" t="s">
        <v>1</v>
      </c>
      <c r="D7" s="6" t="s">
        <v>2</v>
      </c>
      <c r="E7" s="6" t="s">
        <v>3</v>
      </c>
      <c r="F7" s="6" t="s">
        <v>8</v>
      </c>
      <c r="G7" s="6" t="s">
        <v>11</v>
      </c>
      <c r="H7" s="6" t="s">
        <v>13</v>
      </c>
      <c r="I7" s="6" t="s">
        <v>16</v>
      </c>
      <c r="J7" s="6" t="s">
        <v>17</v>
      </c>
      <c r="K7" s="6" t="s">
        <v>18</v>
      </c>
      <c r="L7" s="6" t="s">
        <v>19</v>
      </c>
      <c r="M7" s="6" t="s">
        <v>21</v>
      </c>
      <c r="N7" s="6" t="s">
        <v>23</v>
      </c>
      <c r="O7" s="6" t="s">
        <v>24</v>
      </c>
      <c r="P7" s="6" t="s">
        <v>25</v>
      </c>
      <c r="Q7" s="6" t="s">
        <v>28</v>
      </c>
      <c r="R7" s="6" t="s">
        <v>32</v>
      </c>
      <c r="S7" s="6" t="s">
        <v>33</v>
      </c>
      <c r="T7" s="6" t="s">
        <v>36</v>
      </c>
      <c r="U7" s="7"/>
    </row>
    <row r="8" spans="2:21" s="2" customFormat="1" ht="16" customHeight="1" x14ac:dyDescent="0.35">
      <c r="B8" s="8">
        <v>1952</v>
      </c>
      <c r="C8" s="2">
        <v>13.4</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7"/>
    </row>
    <row r="9" spans="2:21" s="2" customFormat="1" ht="16" customHeight="1" x14ac:dyDescent="0.35">
      <c r="B9" s="8">
        <v>1953</v>
      </c>
      <c r="C9" s="2">
        <v>12.5</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7"/>
    </row>
    <row r="10" spans="2:21" s="2" customFormat="1" ht="16" customHeight="1" x14ac:dyDescent="0.35">
      <c r="B10" s="8">
        <v>1954</v>
      </c>
      <c r="C10" s="2">
        <v>10.9</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7"/>
    </row>
    <row r="11" spans="2:21" s="2" customFormat="1" ht="16" customHeight="1" x14ac:dyDescent="0.35">
      <c r="B11" s="8">
        <v>1955</v>
      </c>
      <c r="C11" s="2">
        <v>11.5</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7"/>
    </row>
    <row r="12" spans="2:21" s="2" customFormat="1" ht="16" customHeight="1" x14ac:dyDescent="0.35">
      <c r="B12" s="8">
        <v>1956</v>
      </c>
      <c r="C12" s="2">
        <v>8.8000000000000007</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7"/>
    </row>
    <row r="13" spans="2:21" s="2" customFormat="1" ht="16" customHeight="1" x14ac:dyDescent="0.35">
      <c r="B13" s="8">
        <v>1957</v>
      </c>
      <c r="C13" s="2">
        <v>11</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7"/>
    </row>
    <row r="14" spans="2:21" s="2" customFormat="1" ht="16" customHeight="1" x14ac:dyDescent="0.35">
      <c r="B14" s="8">
        <v>1958</v>
      </c>
      <c r="C14" s="2">
        <v>5.9</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7"/>
    </row>
    <row r="15" spans="2:21" s="2" customFormat="1" ht="16" customHeight="1" x14ac:dyDescent="0.35">
      <c r="B15" s="8">
        <v>1959</v>
      </c>
      <c r="C15" s="2">
        <v>12.8</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7"/>
    </row>
    <row r="16" spans="2:21" s="2" customFormat="1" ht="16" customHeight="1" x14ac:dyDescent="0.35">
      <c r="B16" s="8">
        <v>1960</v>
      </c>
      <c r="C16" s="2">
        <v>9.9</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7"/>
    </row>
    <row r="17" spans="2:21" s="2" customFormat="1" ht="16" customHeight="1" x14ac:dyDescent="0.35">
      <c r="B17" s="8">
        <v>1961</v>
      </c>
      <c r="C17" s="2">
        <v>11.9</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7"/>
    </row>
    <row r="18" spans="2:21" s="2" customFormat="1" ht="16" customHeight="1" x14ac:dyDescent="0.35">
      <c r="B18" s="8">
        <v>1962</v>
      </c>
      <c r="C18" s="2">
        <v>14.3</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2" t="s">
        <v>37</v>
      </c>
      <c r="T18" s="2" t="s">
        <v>37</v>
      </c>
      <c r="U18" s="7"/>
    </row>
    <row r="19" spans="2:21" s="2" customFormat="1" ht="16" customHeight="1" x14ac:dyDescent="0.35">
      <c r="B19" s="8">
        <v>1963</v>
      </c>
      <c r="C19" s="2">
        <v>8.4</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2" t="s">
        <v>37</v>
      </c>
      <c r="T19" s="2" t="s">
        <v>37</v>
      </c>
      <c r="U19" s="7"/>
    </row>
    <row r="20" spans="2:21" s="2" customFormat="1" ht="16" customHeight="1" x14ac:dyDescent="0.35">
      <c r="B20" s="8">
        <v>1964</v>
      </c>
      <c r="C20" s="2">
        <v>10.4</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2" t="s">
        <v>37</v>
      </c>
      <c r="T20" s="2" t="s">
        <v>37</v>
      </c>
      <c r="U20" s="7"/>
    </row>
    <row r="21" spans="2:21" s="2" customFormat="1" ht="16" customHeight="1" x14ac:dyDescent="0.35">
      <c r="B21" s="8">
        <v>1965</v>
      </c>
      <c r="C21" s="2">
        <v>7.3</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2" t="s">
        <v>37</v>
      </c>
      <c r="T21" s="2" t="s">
        <v>37</v>
      </c>
      <c r="U21" s="7"/>
    </row>
    <row r="22" spans="2:21" s="2" customFormat="1" ht="16" customHeight="1" x14ac:dyDescent="0.35">
      <c r="B22" s="8">
        <v>1966</v>
      </c>
      <c r="C22" s="2">
        <v>7.4</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2" t="s">
        <v>37</v>
      </c>
      <c r="T22" s="2" t="s">
        <v>37</v>
      </c>
      <c r="U22" s="7"/>
    </row>
    <row r="23" spans="2:21" s="2" customFormat="1" ht="16" customHeight="1" x14ac:dyDescent="0.35">
      <c r="B23" s="8">
        <v>1967</v>
      </c>
      <c r="C23" s="2">
        <v>13.5</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2" t="s">
        <v>37</v>
      </c>
      <c r="T23" s="2" t="s">
        <v>37</v>
      </c>
      <c r="U23" s="7"/>
    </row>
    <row r="24" spans="2:21" s="2" customFormat="1" ht="16" customHeight="1" x14ac:dyDescent="0.35">
      <c r="B24" s="8">
        <v>1968</v>
      </c>
      <c r="C24" s="2">
        <v>11.2</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2" t="s">
        <v>37</v>
      </c>
      <c r="T24" s="2" t="s">
        <v>37</v>
      </c>
      <c r="U24" s="7"/>
    </row>
    <row r="25" spans="2:21" s="2" customFormat="1" ht="16" customHeight="1" x14ac:dyDescent="0.35">
      <c r="B25" s="8">
        <v>1969</v>
      </c>
      <c r="C25" s="2">
        <v>17.399999999999999</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2" t="s">
        <v>37</v>
      </c>
      <c r="T25" s="2" t="s">
        <v>37</v>
      </c>
      <c r="U25" s="7"/>
    </row>
    <row r="26" spans="2:21" s="2" customFormat="1" ht="16" customHeight="1" x14ac:dyDescent="0.35">
      <c r="B26" s="8">
        <v>1970</v>
      </c>
      <c r="C26" s="2">
        <v>15.6</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2" t="s">
        <v>37</v>
      </c>
      <c r="T26" s="2" t="s">
        <v>37</v>
      </c>
      <c r="U26" s="7"/>
    </row>
    <row r="27" spans="2:21" s="2" customFormat="1" ht="16" customHeight="1" x14ac:dyDescent="0.35">
      <c r="B27" s="8">
        <v>1971</v>
      </c>
      <c r="C27" s="2">
        <v>18.600000000000001</v>
      </c>
      <c r="D27" s="2" t="s">
        <v>37</v>
      </c>
      <c r="E27" s="2" t="s">
        <v>37</v>
      </c>
      <c r="F27" s="2">
        <v>13.7</v>
      </c>
      <c r="G27" s="2" t="s">
        <v>37</v>
      </c>
      <c r="H27" s="2" t="s">
        <v>37</v>
      </c>
      <c r="I27" s="2" t="s">
        <v>37</v>
      </c>
      <c r="J27" s="2" t="s">
        <v>37</v>
      </c>
      <c r="K27" s="2" t="s">
        <v>37</v>
      </c>
      <c r="L27" s="2" t="s">
        <v>37</v>
      </c>
      <c r="M27" s="2">
        <v>16.5</v>
      </c>
      <c r="N27" s="2" t="s">
        <v>37</v>
      </c>
      <c r="O27" s="2" t="s">
        <v>37</v>
      </c>
      <c r="P27" s="2" t="s">
        <v>37</v>
      </c>
      <c r="Q27" s="2" t="s">
        <v>37</v>
      </c>
      <c r="R27" s="2" t="s">
        <v>37</v>
      </c>
      <c r="S27" s="2" t="s">
        <v>37</v>
      </c>
      <c r="T27" s="2" t="s">
        <v>37</v>
      </c>
      <c r="U27" s="7"/>
    </row>
    <row r="28" spans="2:21" s="2" customFormat="1" ht="16" customHeight="1" x14ac:dyDescent="0.35">
      <c r="B28" s="8">
        <v>1972</v>
      </c>
      <c r="C28" s="2">
        <v>20.6</v>
      </c>
      <c r="D28" s="2" t="s">
        <v>37</v>
      </c>
      <c r="E28" s="2" t="s">
        <v>37</v>
      </c>
      <c r="F28" s="2">
        <v>14.2</v>
      </c>
      <c r="G28" s="2" t="s">
        <v>37</v>
      </c>
      <c r="H28" s="2" t="s">
        <v>37</v>
      </c>
      <c r="I28" s="2" t="s">
        <v>37</v>
      </c>
      <c r="J28" s="2" t="s">
        <v>37</v>
      </c>
      <c r="K28" s="2" t="s">
        <v>37</v>
      </c>
      <c r="L28" s="2" t="s">
        <v>37</v>
      </c>
      <c r="M28" s="2" t="s">
        <v>37</v>
      </c>
      <c r="N28" s="2" t="s">
        <v>37</v>
      </c>
      <c r="O28" s="2" t="s">
        <v>37</v>
      </c>
      <c r="P28" s="2" t="s">
        <v>37</v>
      </c>
      <c r="Q28" s="2" t="s">
        <v>37</v>
      </c>
      <c r="R28" s="2" t="s">
        <v>37</v>
      </c>
      <c r="S28" s="2" t="s">
        <v>37</v>
      </c>
      <c r="T28" s="2" t="s">
        <v>37</v>
      </c>
      <c r="U28" s="7"/>
    </row>
    <row r="29" spans="2:21" s="2" customFormat="1" ht="16" customHeight="1" x14ac:dyDescent="0.35">
      <c r="B29" s="8">
        <v>1973</v>
      </c>
      <c r="C29" s="2">
        <v>17.600000000000001</v>
      </c>
      <c r="D29" s="2" t="s">
        <v>37</v>
      </c>
      <c r="E29" s="2" t="s">
        <v>37</v>
      </c>
      <c r="F29" s="2">
        <v>14.8</v>
      </c>
      <c r="G29" s="2" t="s">
        <v>37</v>
      </c>
      <c r="H29" s="2" t="s">
        <v>37</v>
      </c>
      <c r="I29" s="2" t="s">
        <v>37</v>
      </c>
      <c r="J29" s="2" t="s">
        <v>37</v>
      </c>
      <c r="K29" s="2" t="s">
        <v>37</v>
      </c>
      <c r="L29" s="2" t="s">
        <v>37</v>
      </c>
      <c r="M29" s="2">
        <v>23.3</v>
      </c>
      <c r="N29" s="2" t="s">
        <v>37</v>
      </c>
      <c r="O29" s="2" t="s">
        <v>37</v>
      </c>
      <c r="P29" s="2" t="s">
        <v>37</v>
      </c>
      <c r="Q29" s="2" t="s">
        <v>37</v>
      </c>
      <c r="R29" s="2" t="s">
        <v>37</v>
      </c>
      <c r="S29" s="2" t="s">
        <v>37</v>
      </c>
      <c r="T29" s="2" t="s">
        <v>37</v>
      </c>
      <c r="U29" s="7"/>
    </row>
    <row r="30" spans="2:21" s="2" customFormat="1" ht="16" customHeight="1" x14ac:dyDescent="0.35">
      <c r="B30" s="8">
        <v>1974</v>
      </c>
      <c r="C30" s="2">
        <v>29</v>
      </c>
      <c r="D30" s="2" t="s">
        <v>37</v>
      </c>
      <c r="E30" s="2" t="s">
        <v>37</v>
      </c>
      <c r="F30" s="2">
        <v>15.7</v>
      </c>
      <c r="G30" s="2" t="s">
        <v>37</v>
      </c>
      <c r="H30" s="2" t="s">
        <v>37</v>
      </c>
      <c r="I30" s="2" t="s">
        <v>37</v>
      </c>
      <c r="J30" s="2" t="s">
        <v>37</v>
      </c>
      <c r="K30" s="2" t="s">
        <v>37</v>
      </c>
      <c r="L30" s="2" t="s">
        <v>37</v>
      </c>
      <c r="M30" s="2">
        <v>28.6</v>
      </c>
      <c r="N30" s="2" t="s">
        <v>37</v>
      </c>
      <c r="O30" s="2" t="s">
        <v>37</v>
      </c>
      <c r="P30" s="2" t="s">
        <v>37</v>
      </c>
      <c r="Q30" s="2" t="s">
        <v>37</v>
      </c>
      <c r="R30" s="2" t="s">
        <v>37</v>
      </c>
      <c r="S30" s="2" t="s">
        <v>37</v>
      </c>
      <c r="T30" s="2" t="s">
        <v>37</v>
      </c>
      <c r="U30" s="7"/>
    </row>
    <row r="31" spans="2:21" s="2" customFormat="1" ht="16" customHeight="1" x14ac:dyDescent="0.35">
      <c r="B31" s="8">
        <v>1975</v>
      </c>
      <c r="C31" s="2">
        <v>29</v>
      </c>
      <c r="D31" s="2" t="s">
        <v>37</v>
      </c>
      <c r="E31" s="2" t="s">
        <v>37</v>
      </c>
      <c r="F31" s="2">
        <v>16.600000000000001</v>
      </c>
      <c r="G31" s="2" t="s">
        <v>37</v>
      </c>
      <c r="H31" s="2" t="s">
        <v>37</v>
      </c>
      <c r="I31" s="2" t="s">
        <v>37</v>
      </c>
      <c r="J31" s="2" t="s">
        <v>37</v>
      </c>
      <c r="K31" s="2" t="s">
        <v>37</v>
      </c>
      <c r="L31" s="2" t="s">
        <v>37</v>
      </c>
      <c r="M31" s="2">
        <v>32.5</v>
      </c>
      <c r="N31" s="2" t="s">
        <v>37</v>
      </c>
      <c r="O31" s="2" t="s">
        <v>37</v>
      </c>
      <c r="P31" s="2" t="s">
        <v>37</v>
      </c>
      <c r="Q31" s="2" t="s">
        <v>37</v>
      </c>
      <c r="R31" s="2" t="s">
        <v>37</v>
      </c>
      <c r="S31" s="2" t="s">
        <v>37</v>
      </c>
      <c r="T31" s="2" t="s">
        <v>37</v>
      </c>
      <c r="U31" s="7"/>
    </row>
    <row r="32" spans="2:21" s="2" customFormat="1" ht="16" customHeight="1" x14ac:dyDescent="0.35">
      <c r="B32" s="8">
        <v>1976</v>
      </c>
      <c r="C32" s="2">
        <v>27</v>
      </c>
      <c r="D32" s="2" t="s">
        <v>37</v>
      </c>
      <c r="E32" s="2" t="s">
        <v>37</v>
      </c>
      <c r="F32" s="2" t="s">
        <v>37</v>
      </c>
      <c r="G32" s="2" t="s">
        <v>37</v>
      </c>
      <c r="H32" s="2" t="s">
        <v>37</v>
      </c>
      <c r="I32" s="2" t="s">
        <v>37</v>
      </c>
      <c r="J32" s="2" t="s">
        <v>37</v>
      </c>
      <c r="K32" s="2" t="s">
        <v>37</v>
      </c>
      <c r="L32" s="2" t="s">
        <v>37</v>
      </c>
      <c r="M32" s="2" t="s">
        <v>37</v>
      </c>
      <c r="N32" s="2" t="s">
        <v>37</v>
      </c>
      <c r="O32" s="2" t="s">
        <v>37</v>
      </c>
      <c r="P32" s="2" t="s">
        <v>37</v>
      </c>
      <c r="Q32" s="2" t="s">
        <v>37</v>
      </c>
      <c r="R32" s="2" t="s">
        <v>37</v>
      </c>
      <c r="S32" s="2" t="s">
        <v>37</v>
      </c>
      <c r="T32" s="2" t="s">
        <v>37</v>
      </c>
      <c r="U32" s="7"/>
    </row>
    <row r="33" spans="2:21" s="2" customFormat="1" ht="16" customHeight="1" x14ac:dyDescent="0.35">
      <c r="B33" s="8">
        <v>1977</v>
      </c>
      <c r="C33" s="2">
        <v>25.4</v>
      </c>
      <c r="D33" s="2" t="s">
        <v>37</v>
      </c>
      <c r="E33" s="2" t="s">
        <v>37</v>
      </c>
      <c r="F33" s="2">
        <v>30.3</v>
      </c>
      <c r="G33" s="2" t="s">
        <v>37</v>
      </c>
      <c r="H33" s="2" t="s">
        <v>37</v>
      </c>
      <c r="I33" s="2" t="s">
        <v>37</v>
      </c>
      <c r="J33" s="2" t="s">
        <v>37</v>
      </c>
      <c r="K33" s="2" t="s">
        <v>37</v>
      </c>
      <c r="L33" s="2" t="s">
        <v>37</v>
      </c>
      <c r="M33" s="2" t="s">
        <v>37</v>
      </c>
      <c r="N33" s="2" t="s">
        <v>37</v>
      </c>
      <c r="O33" s="2" t="s">
        <v>37</v>
      </c>
      <c r="P33" s="2" t="s">
        <v>37</v>
      </c>
      <c r="Q33" s="2" t="s">
        <v>37</v>
      </c>
      <c r="R33" s="2" t="s">
        <v>37</v>
      </c>
      <c r="S33" s="2" t="s">
        <v>37</v>
      </c>
      <c r="T33" s="2" t="s">
        <v>37</v>
      </c>
      <c r="U33" s="7"/>
    </row>
    <row r="34" spans="2:21" s="2" customFormat="1" ht="16" customHeight="1" x14ac:dyDescent="0.35">
      <c r="B34" s="8">
        <v>1978</v>
      </c>
      <c r="C34" s="2">
        <v>24.9</v>
      </c>
      <c r="D34" s="2" t="s">
        <v>37</v>
      </c>
      <c r="E34" s="2" t="s">
        <v>37</v>
      </c>
      <c r="F34" s="2">
        <v>31.8</v>
      </c>
      <c r="G34" s="2" t="s">
        <v>37</v>
      </c>
      <c r="H34" s="2" t="s">
        <v>37</v>
      </c>
      <c r="I34" s="2" t="s">
        <v>37</v>
      </c>
      <c r="J34" s="2" t="s">
        <v>37</v>
      </c>
      <c r="K34" s="2" t="s">
        <v>37</v>
      </c>
      <c r="L34" s="2" t="s">
        <v>37</v>
      </c>
      <c r="M34" s="2" t="s">
        <v>37</v>
      </c>
      <c r="N34" s="2" t="s">
        <v>37</v>
      </c>
      <c r="O34" s="2" t="s">
        <v>37</v>
      </c>
      <c r="P34" s="2" t="s">
        <v>37</v>
      </c>
      <c r="Q34" s="2" t="s">
        <v>37</v>
      </c>
      <c r="R34" s="2" t="s">
        <v>37</v>
      </c>
      <c r="S34" s="2" t="s">
        <v>37</v>
      </c>
      <c r="T34" s="2" t="s">
        <v>37</v>
      </c>
      <c r="U34" s="7"/>
    </row>
    <row r="35" spans="2:21" s="2" customFormat="1" ht="16" customHeight="1" x14ac:dyDescent="0.35">
      <c r="B35" s="8">
        <v>1979</v>
      </c>
      <c r="C35" s="2">
        <v>27.5</v>
      </c>
      <c r="D35" s="2" t="s">
        <v>37</v>
      </c>
      <c r="E35" s="2" t="s">
        <v>37</v>
      </c>
      <c r="F35" s="2">
        <v>32.4</v>
      </c>
      <c r="G35" s="2" t="s">
        <v>37</v>
      </c>
      <c r="H35" s="2" t="s">
        <v>37</v>
      </c>
      <c r="I35" s="2" t="s">
        <v>37</v>
      </c>
      <c r="J35" s="2" t="s">
        <v>37</v>
      </c>
      <c r="K35" s="2" t="s">
        <v>37</v>
      </c>
      <c r="L35" s="2" t="s">
        <v>37</v>
      </c>
      <c r="M35" s="2" t="s">
        <v>37</v>
      </c>
      <c r="N35" s="2" t="s">
        <v>37</v>
      </c>
      <c r="O35" s="2" t="s">
        <v>37</v>
      </c>
      <c r="P35" s="2" t="s">
        <v>37</v>
      </c>
      <c r="Q35" s="2" t="s">
        <v>37</v>
      </c>
      <c r="R35" s="2" t="s">
        <v>37</v>
      </c>
      <c r="S35" s="2" t="s">
        <v>37</v>
      </c>
      <c r="T35" s="2" t="s">
        <v>37</v>
      </c>
      <c r="U35" s="7"/>
    </row>
    <row r="36" spans="2:21" s="2" customFormat="1" ht="16" customHeight="1" x14ac:dyDescent="0.35">
      <c r="B36" s="8">
        <v>1980</v>
      </c>
      <c r="C36" s="2">
        <v>21.5</v>
      </c>
      <c r="D36" s="2" t="s">
        <v>37</v>
      </c>
      <c r="E36" s="2" t="s">
        <v>37</v>
      </c>
      <c r="F36" s="2">
        <v>32.799999999999997</v>
      </c>
      <c r="G36" s="2" t="s">
        <v>37</v>
      </c>
      <c r="H36" s="2" t="s">
        <v>37</v>
      </c>
      <c r="I36" s="2" t="s">
        <v>37</v>
      </c>
      <c r="J36" s="2" t="s">
        <v>37</v>
      </c>
      <c r="K36" s="2" t="s">
        <v>37</v>
      </c>
      <c r="L36" s="2" t="s">
        <v>37</v>
      </c>
      <c r="M36" s="2" t="s">
        <v>37</v>
      </c>
      <c r="N36" s="2" t="s">
        <v>37</v>
      </c>
      <c r="O36" s="2" t="s">
        <v>37</v>
      </c>
      <c r="P36" s="2" t="s">
        <v>37</v>
      </c>
      <c r="Q36" s="2" t="s">
        <v>37</v>
      </c>
      <c r="R36" s="2" t="s">
        <v>37</v>
      </c>
      <c r="S36" s="2" t="s">
        <v>37</v>
      </c>
      <c r="T36" s="2" t="s">
        <v>37</v>
      </c>
      <c r="U36" s="7"/>
    </row>
    <row r="37" spans="2:21" s="2" customFormat="1" ht="16" customHeight="1" x14ac:dyDescent="0.35">
      <c r="B37" s="8">
        <v>1981</v>
      </c>
      <c r="C37" s="2">
        <v>21.7</v>
      </c>
      <c r="D37" s="2" t="s">
        <v>37</v>
      </c>
      <c r="E37" s="2" t="s">
        <v>37</v>
      </c>
      <c r="F37" s="2">
        <v>33</v>
      </c>
      <c r="G37" s="2" t="s">
        <v>37</v>
      </c>
      <c r="H37" s="2" t="s">
        <v>37</v>
      </c>
      <c r="I37" s="2" t="s">
        <v>37</v>
      </c>
      <c r="J37" s="2" t="s">
        <v>37</v>
      </c>
      <c r="K37" s="2" t="s">
        <v>37</v>
      </c>
      <c r="L37" s="2" t="s">
        <v>37</v>
      </c>
      <c r="M37" s="2" t="s">
        <v>37</v>
      </c>
      <c r="N37" s="2" t="s">
        <v>37</v>
      </c>
      <c r="O37" s="2" t="s">
        <v>37</v>
      </c>
      <c r="P37" s="2" t="s">
        <v>37</v>
      </c>
      <c r="Q37" s="2" t="s">
        <v>37</v>
      </c>
      <c r="R37" s="2" t="s">
        <v>37</v>
      </c>
      <c r="S37" s="2" t="s">
        <v>37</v>
      </c>
      <c r="T37" s="2" t="s">
        <v>37</v>
      </c>
      <c r="U37" s="7"/>
    </row>
    <row r="38" spans="2:21" s="2" customFormat="1" ht="16" customHeight="1" x14ac:dyDescent="0.35">
      <c r="B38" s="8">
        <v>1982</v>
      </c>
      <c r="C38" s="2">
        <v>21.9</v>
      </c>
      <c r="D38" s="2" t="s">
        <v>37</v>
      </c>
      <c r="E38" s="2" t="s">
        <v>37</v>
      </c>
      <c r="F38" s="2">
        <v>33.200000000000003</v>
      </c>
      <c r="G38" s="2" t="s">
        <v>37</v>
      </c>
      <c r="H38" s="2" t="s">
        <v>37</v>
      </c>
      <c r="I38" s="2" t="s">
        <v>37</v>
      </c>
      <c r="J38" s="2" t="s">
        <v>37</v>
      </c>
      <c r="K38" s="2" t="s">
        <v>37</v>
      </c>
      <c r="L38" s="2" t="s">
        <v>37</v>
      </c>
      <c r="M38" s="2" t="s">
        <v>37</v>
      </c>
      <c r="N38" s="2" t="s">
        <v>37</v>
      </c>
      <c r="O38" s="2" t="s">
        <v>37</v>
      </c>
      <c r="P38" s="2" t="s">
        <v>37</v>
      </c>
      <c r="Q38" s="2" t="s">
        <v>37</v>
      </c>
      <c r="R38" s="2" t="s">
        <v>37</v>
      </c>
      <c r="S38" s="2" t="s">
        <v>37</v>
      </c>
      <c r="T38" s="2" t="s">
        <v>37</v>
      </c>
      <c r="U38" s="7"/>
    </row>
    <row r="39" spans="2:21" s="2" customFormat="1" ht="16" customHeight="1" x14ac:dyDescent="0.35">
      <c r="B39" s="8">
        <v>1983</v>
      </c>
      <c r="C39" s="2">
        <v>22.2</v>
      </c>
      <c r="D39" s="2" t="s">
        <v>37</v>
      </c>
      <c r="E39" s="2" t="s">
        <v>37</v>
      </c>
      <c r="F39" s="2">
        <v>33.299999999999997</v>
      </c>
      <c r="G39" s="2" t="s">
        <v>37</v>
      </c>
      <c r="H39" s="2" t="s">
        <v>37</v>
      </c>
      <c r="I39" s="2" t="s">
        <v>37</v>
      </c>
      <c r="J39" s="2" t="s">
        <v>37</v>
      </c>
      <c r="K39" s="2" t="s">
        <v>37</v>
      </c>
      <c r="L39" s="2" t="s">
        <v>37</v>
      </c>
      <c r="M39" s="2" t="s">
        <v>37</v>
      </c>
      <c r="N39" s="2" t="s">
        <v>37</v>
      </c>
      <c r="O39" s="2" t="s">
        <v>37</v>
      </c>
      <c r="P39" s="2" t="s">
        <v>37</v>
      </c>
      <c r="Q39" s="2" t="s">
        <v>37</v>
      </c>
      <c r="R39" s="2" t="s">
        <v>37</v>
      </c>
      <c r="S39" s="2" t="s">
        <v>37</v>
      </c>
      <c r="T39" s="2" t="s">
        <v>37</v>
      </c>
      <c r="U39" s="7"/>
    </row>
    <row r="40" spans="2:21" s="2" customFormat="1" ht="16" customHeight="1" x14ac:dyDescent="0.35">
      <c r="B40" s="8">
        <v>1984</v>
      </c>
      <c r="C40" s="2">
        <v>20.100000000000001</v>
      </c>
      <c r="D40" s="2" t="s">
        <v>37</v>
      </c>
      <c r="E40" s="2" t="s">
        <v>37</v>
      </c>
      <c r="F40" s="2">
        <v>32.299999999999997</v>
      </c>
      <c r="G40" s="2" t="s">
        <v>37</v>
      </c>
      <c r="H40" s="2" t="s">
        <v>37</v>
      </c>
      <c r="I40" s="2" t="s">
        <v>37</v>
      </c>
      <c r="J40" s="2" t="s">
        <v>37</v>
      </c>
      <c r="K40" s="2" t="s">
        <v>37</v>
      </c>
      <c r="L40" s="2" t="s">
        <v>37</v>
      </c>
      <c r="M40" s="2" t="s">
        <v>37</v>
      </c>
      <c r="N40" s="2" t="s">
        <v>37</v>
      </c>
      <c r="O40" s="2" t="s">
        <v>37</v>
      </c>
      <c r="P40" s="2" t="s">
        <v>37</v>
      </c>
      <c r="Q40" s="2" t="s">
        <v>37</v>
      </c>
      <c r="R40" s="2" t="s">
        <v>37</v>
      </c>
      <c r="S40" s="2" t="s">
        <v>37</v>
      </c>
      <c r="T40" s="2" t="s">
        <v>37</v>
      </c>
      <c r="U40" s="7"/>
    </row>
    <row r="41" spans="2:21" s="2" customFormat="1" ht="16" customHeight="1" x14ac:dyDescent="0.35">
      <c r="B41" s="8">
        <v>1985</v>
      </c>
      <c r="C41" s="2">
        <v>26.3</v>
      </c>
      <c r="D41" s="2" t="s">
        <v>37</v>
      </c>
      <c r="E41" s="2" t="s">
        <v>37</v>
      </c>
      <c r="F41" s="2">
        <v>32.5</v>
      </c>
      <c r="G41" s="2" t="s">
        <v>37</v>
      </c>
      <c r="H41" s="2" t="s">
        <v>37</v>
      </c>
      <c r="I41" s="2" t="s">
        <v>37</v>
      </c>
      <c r="J41" s="2" t="s">
        <v>37</v>
      </c>
      <c r="K41" s="2" t="s">
        <v>37</v>
      </c>
      <c r="L41" s="2" t="s">
        <v>37</v>
      </c>
      <c r="M41" s="2" t="s">
        <v>37</v>
      </c>
      <c r="N41" s="2" t="s">
        <v>37</v>
      </c>
      <c r="O41" s="2" t="s">
        <v>37</v>
      </c>
      <c r="P41" s="2" t="s">
        <v>37</v>
      </c>
      <c r="Q41" s="2" t="s">
        <v>37</v>
      </c>
      <c r="R41" s="2" t="s">
        <v>37</v>
      </c>
      <c r="S41" s="2" t="s">
        <v>37</v>
      </c>
      <c r="T41" s="2" t="s">
        <v>37</v>
      </c>
      <c r="U41" s="7"/>
    </row>
    <row r="42" spans="2:21" s="2" customFormat="1" ht="16" customHeight="1" x14ac:dyDescent="0.35">
      <c r="B42" s="8">
        <v>1986</v>
      </c>
      <c r="C42" s="2">
        <v>23.7</v>
      </c>
      <c r="D42" s="2" t="s">
        <v>37</v>
      </c>
      <c r="E42" s="2" t="s">
        <v>37</v>
      </c>
      <c r="F42" s="2">
        <v>34.200000000000003</v>
      </c>
      <c r="G42" s="2" t="s">
        <v>37</v>
      </c>
      <c r="H42" s="2" t="s">
        <v>37</v>
      </c>
      <c r="I42" s="2" t="s">
        <v>37</v>
      </c>
      <c r="J42" s="2" t="s">
        <v>37</v>
      </c>
      <c r="K42" s="2" t="s">
        <v>37</v>
      </c>
      <c r="L42" s="2" t="s">
        <v>37</v>
      </c>
      <c r="M42" s="2" t="s">
        <v>37</v>
      </c>
      <c r="N42" s="2" t="s">
        <v>37</v>
      </c>
      <c r="O42" s="2" t="s">
        <v>37</v>
      </c>
      <c r="P42" s="2" t="s">
        <v>37</v>
      </c>
      <c r="Q42" s="2">
        <v>0.5</v>
      </c>
      <c r="R42" s="2" t="s">
        <v>37</v>
      </c>
      <c r="S42" s="2" t="s">
        <v>37</v>
      </c>
      <c r="T42" s="2" t="s">
        <v>37</v>
      </c>
      <c r="U42" s="7"/>
    </row>
    <row r="43" spans="2:21" s="2" customFormat="1" ht="16" customHeight="1" x14ac:dyDescent="0.35">
      <c r="B43" s="8">
        <v>1987</v>
      </c>
      <c r="C43" s="2">
        <v>25.3</v>
      </c>
      <c r="D43" s="2" t="s">
        <v>37</v>
      </c>
      <c r="E43" s="2" t="s">
        <v>37</v>
      </c>
      <c r="F43" s="2">
        <v>35.5</v>
      </c>
      <c r="G43" s="2" t="s">
        <v>37</v>
      </c>
      <c r="H43" s="2">
        <v>107.6</v>
      </c>
      <c r="I43" s="2" t="s">
        <v>37</v>
      </c>
      <c r="J43" s="2" t="s">
        <v>37</v>
      </c>
      <c r="K43" s="2" t="s">
        <v>37</v>
      </c>
      <c r="L43" s="2" t="s">
        <v>37</v>
      </c>
      <c r="M43" s="2" t="s">
        <v>37</v>
      </c>
      <c r="N43" s="2" t="s">
        <v>37</v>
      </c>
      <c r="O43" s="2" t="s">
        <v>37</v>
      </c>
      <c r="P43" s="2">
        <v>99.7</v>
      </c>
      <c r="Q43" s="2">
        <v>0.5</v>
      </c>
      <c r="R43" s="2" t="s">
        <v>37</v>
      </c>
      <c r="S43" s="2" t="s">
        <v>37</v>
      </c>
      <c r="T43" s="2" t="s">
        <v>37</v>
      </c>
      <c r="U43" s="7"/>
    </row>
    <row r="44" spans="2:21" s="2" customFormat="1" ht="16" customHeight="1" x14ac:dyDescent="0.35">
      <c r="B44" s="8">
        <v>1988</v>
      </c>
      <c r="C44" s="2">
        <v>27</v>
      </c>
      <c r="D44" s="2" t="s">
        <v>37</v>
      </c>
      <c r="E44" s="2" t="s">
        <v>37</v>
      </c>
      <c r="F44" s="2">
        <v>37.200000000000003</v>
      </c>
      <c r="G44" s="2" t="s">
        <v>37</v>
      </c>
      <c r="H44" s="2">
        <v>107.1</v>
      </c>
      <c r="I44" s="2" t="s">
        <v>37</v>
      </c>
      <c r="J44" s="2" t="s">
        <v>37</v>
      </c>
      <c r="K44" s="2" t="s">
        <v>37</v>
      </c>
      <c r="L44" s="2" t="s">
        <v>37</v>
      </c>
      <c r="M44" s="2" t="s">
        <v>37</v>
      </c>
      <c r="N44" s="2" t="s">
        <v>37</v>
      </c>
      <c r="O44" s="2" t="s">
        <v>37</v>
      </c>
      <c r="P44" s="2">
        <v>99.2</v>
      </c>
      <c r="Q44" s="2">
        <v>0.5</v>
      </c>
      <c r="R44" s="2" t="s">
        <v>37</v>
      </c>
      <c r="S44" s="2" t="s">
        <v>37</v>
      </c>
      <c r="T44" s="2" t="s">
        <v>37</v>
      </c>
      <c r="U44" s="7"/>
    </row>
    <row r="45" spans="2:21" s="2" customFormat="1" ht="16" customHeight="1" x14ac:dyDescent="0.35">
      <c r="B45" s="8">
        <v>1989</v>
      </c>
      <c r="C45" s="2">
        <v>38.799999999999997</v>
      </c>
      <c r="D45" s="2" t="s">
        <v>37</v>
      </c>
      <c r="E45" s="2" t="s">
        <v>37</v>
      </c>
      <c r="F45" s="2">
        <v>39.9</v>
      </c>
      <c r="G45" s="2" t="s">
        <v>37</v>
      </c>
      <c r="H45" s="2">
        <v>106.5</v>
      </c>
      <c r="I45" s="2" t="s">
        <v>37</v>
      </c>
      <c r="J45" s="2" t="s">
        <v>37</v>
      </c>
      <c r="K45" s="2" t="s">
        <v>37</v>
      </c>
      <c r="L45" s="2" t="s">
        <v>37</v>
      </c>
      <c r="M45" s="2" t="s">
        <v>37</v>
      </c>
      <c r="N45" s="2" t="s">
        <v>37</v>
      </c>
      <c r="O45" s="2" t="s">
        <v>37</v>
      </c>
      <c r="P45" s="2">
        <v>99.4</v>
      </c>
      <c r="Q45" s="2">
        <v>0.5</v>
      </c>
      <c r="R45" s="2" t="s">
        <v>37</v>
      </c>
      <c r="S45" s="2" t="s">
        <v>37</v>
      </c>
      <c r="T45" s="2" t="s">
        <v>37</v>
      </c>
      <c r="U45" s="7"/>
    </row>
    <row r="46" spans="2:21" s="2" customFormat="1" ht="16" customHeight="1" x14ac:dyDescent="0.35">
      <c r="B46" s="8">
        <v>1990</v>
      </c>
      <c r="C46" s="2">
        <v>40.1</v>
      </c>
      <c r="D46" s="2" t="s">
        <v>37</v>
      </c>
      <c r="E46" s="2" t="s">
        <v>37</v>
      </c>
      <c r="F46" s="2">
        <v>43</v>
      </c>
      <c r="G46" s="2" t="s">
        <v>37</v>
      </c>
      <c r="H46" s="2">
        <v>104.9</v>
      </c>
      <c r="I46" s="2" t="s">
        <v>37</v>
      </c>
      <c r="J46" s="2" t="s">
        <v>37</v>
      </c>
      <c r="K46" s="2" t="s">
        <v>37</v>
      </c>
      <c r="L46" s="2" t="s">
        <v>37</v>
      </c>
      <c r="M46" s="2" t="s">
        <v>37</v>
      </c>
      <c r="N46" s="2">
        <v>53.4</v>
      </c>
      <c r="O46" s="2">
        <v>12.3</v>
      </c>
      <c r="P46" s="2">
        <v>99.8</v>
      </c>
      <c r="Q46" s="2">
        <v>0.5</v>
      </c>
      <c r="R46" s="2" t="s">
        <v>37</v>
      </c>
      <c r="S46" s="2" t="s">
        <v>37</v>
      </c>
      <c r="T46" s="2" t="s">
        <v>37</v>
      </c>
      <c r="U46" s="7"/>
    </row>
    <row r="47" spans="2:21" s="2" customFormat="1" ht="16" customHeight="1" x14ac:dyDescent="0.35">
      <c r="B47" s="8">
        <v>1991</v>
      </c>
      <c r="C47" s="2">
        <v>26.8</v>
      </c>
      <c r="D47" s="2" t="s">
        <v>37</v>
      </c>
      <c r="E47" s="2">
        <v>6.3</v>
      </c>
      <c r="F47" s="2">
        <v>47</v>
      </c>
      <c r="G47" s="2" t="s">
        <v>37</v>
      </c>
      <c r="H47" s="2">
        <v>104.7</v>
      </c>
      <c r="I47" s="2" t="s">
        <v>37</v>
      </c>
      <c r="J47" s="2" t="s">
        <v>37</v>
      </c>
      <c r="K47" s="2" t="s">
        <v>37</v>
      </c>
      <c r="L47" s="2" t="s">
        <v>37</v>
      </c>
      <c r="M47" s="2" t="s">
        <v>37</v>
      </c>
      <c r="N47" s="2">
        <v>52.8</v>
      </c>
      <c r="O47" s="2">
        <v>12.6</v>
      </c>
      <c r="P47" s="2">
        <v>99.6</v>
      </c>
      <c r="Q47" s="2">
        <v>0.5</v>
      </c>
      <c r="R47" s="2" t="s">
        <v>37</v>
      </c>
      <c r="S47" s="2" t="s">
        <v>37</v>
      </c>
      <c r="T47" s="2">
        <v>16.399999999999999</v>
      </c>
      <c r="U47" s="7"/>
    </row>
    <row r="48" spans="2:21" s="2" customFormat="1" ht="16" customHeight="1" x14ac:dyDescent="0.35">
      <c r="B48" s="8">
        <v>1992</v>
      </c>
      <c r="C48" s="2">
        <v>20.6</v>
      </c>
      <c r="D48" s="2" t="s">
        <v>37</v>
      </c>
      <c r="E48" s="2">
        <v>11.3</v>
      </c>
      <c r="F48" s="2">
        <v>50.5</v>
      </c>
      <c r="G48" s="2" t="s">
        <v>37</v>
      </c>
      <c r="H48" s="2">
        <v>105.3</v>
      </c>
      <c r="I48" s="2" t="s">
        <v>37</v>
      </c>
      <c r="J48" s="2" t="s">
        <v>37</v>
      </c>
      <c r="K48" s="2" t="s">
        <v>37</v>
      </c>
      <c r="L48" s="2" t="s">
        <v>37</v>
      </c>
      <c r="M48" s="2" t="s">
        <v>37</v>
      </c>
      <c r="N48" s="2">
        <v>52.1</v>
      </c>
      <c r="O48" s="2">
        <v>12.9</v>
      </c>
      <c r="P48" s="2">
        <v>99.9</v>
      </c>
      <c r="Q48" s="2">
        <v>0.5</v>
      </c>
      <c r="R48" s="2" t="s">
        <v>37</v>
      </c>
      <c r="S48" s="2" t="s">
        <v>37</v>
      </c>
      <c r="T48" s="2">
        <v>26</v>
      </c>
      <c r="U48" s="7"/>
    </row>
    <row r="49" spans="2:21" s="2" customFormat="1" ht="16" customHeight="1" x14ac:dyDescent="0.35">
      <c r="B49" s="8">
        <v>1993</v>
      </c>
      <c r="C49" s="2">
        <v>20.7</v>
      </c>
      <c r="D49" s="2" t="s">
        <v>37</v>
      </c>
      <c r="E49" s="2">
        <v>15.7</v>
      </c>
      <c r="F49" s="2">
        <v>56.5</v>
      </c>
      <c r="G49" s="2" t="s">
        <v>37</v>
      </c>
      <c r="H49" s="2">
        <v>106.1</v>
      </c>
      <c r="I49" s="2" t="s">
        <v>37</v>
      </c>
      <c r="J49" s="2" t="s">
        <v>37</v>
      </c>
      <c r="K49" s="2">
        <v>0.6</v>
      </c>
      <c r="L49" s="2" t="s">
        <v>37</v>
      </c>
      <c r="M49" s="2">
        <v>35.700000000000003</v>
      </c>
      <c r="N49" s="2">
        <v>51.5</v>
      </c>
      <c r="O49" s="2">
        <v>13.2</v>
      </c>
      <c r="P49" s="2">
        <v>98.7</v>
      </c>
      <c r="Q49" s="2">
        <v>0.5</v>
      </c>
      <c r="R49" s="2" t="s">
        <v>37</v>
      </c>
      <c r="S49" s="2" t="s">
        <v>37</v>
      </c>
      <c r="T49" s="2">
        <v>31.1</v>
      </c>
      <c r="U49" s="7"/>
    </row>
    <row r="50" spans="2:21" s="2" customFormat="1" ht="16" customHeight="1" x14ac:dyDescent="0.35">
      <c r="B50" s="8">
        <v>1994</v>
      </c>
      <c r="C50" s="2">
        <v>31.7</v>
      </c>
      <c r="D50" s="2" t="s">
        <v>37</v>
      </c>
      <c r="E50" s="2">
        <v>15.8</v>
      </c>
      <c r="F50" s="2">
        <v>59.8</v>
      </c>
      <c r="G50" s="2" t="s">
        <v>37</v>
      </c>
      <c r="H50" s="2">
        <v>105.3</v>
      </c>
      <c r="I50" s="2" t="s">
        <v>37</v>
      </c>
      <c r="J50" s="2" t="s">
        <v>37</v>
      </c>
      <c r="K50" s="2">
        <v>0.7</v>
      </c>
      <c r="L50" s="2" t="s">
        <v>37</v>
      </c>
      <c r="M50" s="2">
        <v>36.799999999999997</v>
      </c>
      <c r="N50" s="2">
        <v>50.8</v>
      </c>
      <c r="O50" s="2">
        <v>13.5</v>
      </c>
      <c r="P50" s="2">
        <v>99.6</v>
      </c>
      <c r="Q50" s="2">
        <v>0.5</v>
      </c>
      <c r="R50" s="2" t="s">
        <v>37</v>
      </c>
      <c r="S50" s="2" t="s">
        <v>37</v>
      </c>
      <c r="T50" s="2">
        <v>31.5</v>
      </c>
      <c r="U50" s="7"/>
    </row>
    <row r="51" spans="2:21" s="2" customFormat="1" ht="16" customHeight="1" x14ac:dyDescent="0.35">
      <c r="B51" s="8">
        <v>1995</v>
      </c>
      <c r="C51" s="2">
        <v>25.1</v>
      </c>
      <c r="D51" s="2" t="s">
        <v>37</v>
      </c>
      <c r="E51" s="2">
        <v>14.4</v>
      </c>
      <c r="F51" s="2">
        <v>61.9</v>
      </c>
      <c r="G51" s="2" t="s">
        <v>37</v>
      </c>
      <c r="H51" s="2" t="s">
        <v>37</v>
      </c>
      <c r="I51" s="2" t="s">
        <v>37</v>
      </c>
      <c r="J51" s="2" t="s">
        <v>37</v>
      </c>
      <c r="K51" s="2">
        <v>0.7</v>
      </c>
      <c r="L51" s="2" t="s">
        <v>37</v>
      </c>
      <c r="M51" s="2">
        <v>38.4</v>
      </c>
      <c r="N51" s="2">
        <v>50.1</v>
      </c>
      <c r="O51" s="2">
        <v>13.9</v>
      </c>
      <c r="P51" s="2">
        <v>99.3</v>
      </c>
      <c r="Q51" s="2">
        <v>0.5</v>
      </c>
      <c r="R51" s="2" t="s">
        <v>37</v>
      </c>
      <c r="S51" s="2" t="s">
        <v>37</v>
      </c>
      <c r="T51" s="2">
        <v>40.799999999999997</v>
      </c>
      <c r="U51" s="7"/>
    </row>
    <row r="52" spans="2:21" s="2" customFormat="1" ht="16" customHeight="1" x14ac:dyDescent="0.35">
      <c r="B52" s="8">
        <v>1996</v>
      </c>
      <c r="C52" s="2">
        <v>21.6</v>
      </c>
      <c r="D52" s="2" t="s">
        <v>37</v>
      </c>
      <c r="E52" s="2">
        <v>11.9</v>
      </c>
      <c r="F52" s="2">
        <v>63.6</v>
      </c>
      <c r="G52" s="2" t="s">
        <v>37</v>
      </c>
      <c r="H52" s="2" t="s">
        <v>37</v>
      </c>
      <c r="I52" s="2" t="s">
        <v>37</v>
      </c>
      <c r="J52" s="2" t="s">
        <v>37</v>
      </c>
      <c r="K52" s="2">
        <v>0.9</v>
      </c>
      <c r="L52" s="2" t="s">
        <v>37</v>
      </c>
      <c r="M52" s="2">
        <v>41.6</v>
      </c>
      <c r="N52" s="2">
        <v>49.5</v>
      </c>
      <c r="O52" s="2">
        <v>14.2</v>
      </c>
      <c r="P52" s="2">
        <v>98.2</v>
      </c>
      <c r="Q52" s="2" t="s">
        <v>37</v>
      </c>
      <c r="R52" s="2" t="s">
        <v>37</v>
      </c>
      <c r="S52" s="2" t="s">
        <v>37</v>
      </c>
      <c r="T52" s="2">
        <v>41.3</v>
      </c>
      <c r="U52" s="7"/>
    </row>
    <row r="53" spans="2:21" s="2" customFormat="1" ht="16" customHeight="1" x14ac:dyDescent="0.35">
      <c r="B53" s="8">
        <v>1997</v>
      </c>
      <c r="C53" s="2">
        <v>25.2</v>
      </c>
      <c r="D53" s="2" t="s">
        <v>37</v>
      </c>
      <c r="E53" s="2">
        <v>12</v>
      </c>
      <c r="F53" s="2">
        <v>65.8</v>
      </c>
      <c r="G53" s="2" t="s">
        <v>37</v>
      </c>
      <c r="H53" s="2" t="s">
        <v>37</v>
      </c>
      <c r="I53" s="2" t="s">
        <v>37</v>
      </c>
      <c r="J53" s="2" t="s">
        <v>37</v>
      </c>
      <c r="K53" s="2">
        <v>0.5</v>
      </c>
      <c r="L53" s="2" t="s">
        <v>37</v>
      </c>
      <c r="M53" s="2">
        <v>45.1</v>
      </c>
      <c r="N53" s="2">
        <v>48.8</v>
      </c>
      <c r="O53" s="2">
        <v>14.6</v>
      </c>
      <c r="P53" s="2" t="s">
        <v>37</v>
      </c>
      <c r="Q53" s="2">
        <v>0.5</v>
      </c>
      <c r="R53" s="2" t="s">
        <v>37</v>
      </c>
      <c r="S53" s="2" t="s">
        <v>37</v>
      </c>
      <c r="T53" s="2">
        <v>33.799999999999997</v>
      </c>
      <c r="U53" s="7"/>
    </row>
    <row r="54" spans="2:21" s="2" customFormat="1" ht="16" customHeight="1" x14ac:dyDescent="0.35">
      <c r="B54" s="8">
        <v>1998</v>
      </c>
      <c r="C54" s="2">
        <v>23.2</v>
      </c>
      <c r="D54" s="2" t="s">
        <v>37</v>
      </c>
      <c r="E54" s="2">
        <v>9.8000000000000007</v>
      </c>
      <c r="F54" s="2">
        <v>69.8</v>
      </c>
      <c r="G54" s="2" t="s">
        <v>37</v>
      </c>
      <c r="H54" s="2" t="s">
        <v>37</v>
      </c>
      <c r="I54" s="2" t="s">
        <v>37</v>
      </c>
      <c r="J54" s="2" t="s">
        <v>37</v>
      </c>
      <c r="K54" s="2">
        <v>0.3</v>
      </c>
      <c r="L54" s="2" t="s">
        <v>37</v>
      </c>
      <c r="M54" s="2">
        <v>46.1</v>
      </c>
      <c r="N54" s="2">
        <v>48.2</v>
      </c>
      <c r="O54" s="2">
        <v>14.9</v>
      </c>
      <c r="P54" s="2">
        <v>99.8</v>
      </c>
      <c r="Q54" s="2">
        <v>0.6</v>
      </c>
      <c r="R54" s="2" t="s">
        <v>37</v>
      </c>
      <c r="S54" s="2" t="s">
        <v>37</v>
      </c>
      <c r="T54" s="2">
        <v>33.5</v>
      </c>
      <c r="U54" s="7"/>
    </row>
    <row r="55" spans="2:21" s="2" customFormat="1" ht="16" customHeight="1" x14ac:dyDescent="0.35">
      <c r="B55" s="8">
        <v>1999</v>
      </c>
      <c r="C55" s="2">
        <v>24.8</v>
      </c>
      <c r="D55" s="2" t="s">
        <v>37</v>
      </c>
      <c r="E55" s="2">
        <v>8.3000000000000007</v>
      </c>
      <c r="F55" s="2">
        <v>72.2</v>
      </c>
      <c r="G55" s="2" t="s">
        <v>37</v>
      </c>
      <c r="H55" s="2" t="s">
        <v>37</v>
      </c>
      <c r="I55" s="2" t="s">
        <v>37</v>
      </c>
      <c r="J55" s="2">
        <v>99.6</v>
      </c>
      <c r="K55" s="2">
        <v>0.5</v>
      </c>
      <c r="L55" s="2" t="s">
        <v>37</v>
      </c>
      <c r="M55" s="2">
        <v>47.6</v>
      </c>
      <c r="N55" s="2">
        <v>47.6</v>
      </c>
      <c r="O55" s="2">
        <v>15.3</v>
      </c>
      <c r="P55" s="2">
        <v>99.6</v>
      </c>
      <c r="Q55" s="2">
        <v>0.6</v>
      </c>
      <c r="R55" s="2" t="s">
        <v>37</v>
      </c>
      <c r="S55" s="2" t="s">
        <v>37</v>
      </c>
      <c r="T55" s="2">
        <v>28.4</v>
      </c>
      <c r="U55" s="7"/>
    </row>
    <row r="56" spans="2:21" s="2" customFormat="1" ht="16" customHeight="1" x14ac:dyDescent="0.35">
      <c r="B56" s="8">
        <v>2000</v>
      </c>
      <c r="C56" s="2">
        <v>20.6</v>
      </c>
      <c r="D56" s="2" t="s">
        <v>37</v>
      </c>
      <c r="E56" s="2">
        <v>7.6</v>
      </c>
      <c r="F56" s="2">
        <v>74.900000000000006</v>
      </c>
      <c r="G56" s="2" t="s">
        <v>37</v>
      </c>
      <c r="H56" s="2" t="s">
        <v>37</v>
      </c>
      <c r="I56" s="2" t="s">
        <v>37</v>
      </c>
      <c r="J56" s="2">
        <v>97.6</v>
      </c>
      <c r="K56" s="2">
        <v>0.5</v>
      </c>
      <c r="L56" s="2" t="s">
        <v>37</v>
      </c>
      <c r="M56" s="2">
        <v>48.7</v>
      </c>
      <c r="N56" s="2">
        <v>47.1</v>
      </c>
      <c r="O56" s="2">
        <v>15.7</v>
      </c>
      <c r="P56" s="2">
        <v>99.4</v>
      </c>
      <c r="Q56" s="2">
        <v>0.7</v>
      </c>
      <c r="R56" s="2" t="s">
        <v>37</v>
      </c>
      <c r="S56" s="2" t="s">
        <v>37</v>
      </c>
      <c r="T56" s="2">
        <v>28.3</v>
      </c>
      <c r="U56" s="7"/>
    </row>
    <row r="57" spans="2:21" s="2" customFormat="1" ht="16" customHeight="1" x14ac:dyDescent="0.35">
      <c r="B57" s="8">
        <v>2001</v>
      </c>
      <c r="C57" s="2">
        <v>16</v>
      </c>
      <c r="D57" s="2" t="s">
        <v>37</v>
      </c>
      <c r="E57" s="2">
        <v>7.3</v>
      </c>
      <c r="F57" s="2">
        <v>77.7</v>
      </c>
      <c r="G57" s="2" t="s">
        <v>37</v>
      </c>
      <c r="H57" s="2" t="s">
        <v>37</v>
      </c>
      <c r="I57" s="2" t="s">
        <v>37</v>
      </c>
      <c r="J57" s="2">
        <v>96.5</v>
      </c>
      <c r="K57" s="2">
        <v>1.1000000000000001</v>
      </c>
      <c r="L57" s="2" t="s">
        <v>37</v>
      </c>
      <c r="M57" s="2">
        <v>53.6</v>
      </c>
      <c r="N57" s="2">
        <v>46.6</v>
      </c>
      <c r="O57" s="2">
        <v>16.100000000000001</v>
      </c>
      <c r="P57" s="2">
        <v>99.1</v>
      </c>
      <c r="Q57" s="2">
        <v>0.6</v>
      </c>
      <c r="R57" s="2" t="s">
        <v>37</v>
      </c>
      <c r="S57" s="2" t="s">
        <v>37</v>
      </c>
      <c r="T57" s="2">
        <v>26.2</v>
      </c>
      <c r="U57" s="7"/>
    </row>
    <row r="58" spans="2:21" s="2" customFormat="1" ht="16" customHeight="1" x14ac:dyDescent="0.35">
      <c r="B58" s="8">
        <v>2002</v>
      </c>
      <c r="C58" s="2">
        <v>15</v>
      </c>
      <c r="D58" s="2" t="s">
        <v>37</v>
      </c>
      <c r="E58" s="2">
        <v>7.7</v>
      </c>
      <c r="F58" s="2">
        <v>77.900000000000006</v>
      </c>
      <c r="G58" s="2" t="s">
        <v>37</v>
      </c>
      <c r="H58" s="2" t="s">
        <v>37</v>
      </c>
      <c r="I58" s="2" t="s">
        <v>37</v>
      </c>
      <c r="J58" s="2">
        <v>97.9</v>
      </c>
      <c r="K58" s="2">
        <v>1</v>
      </c>
      <c r="L58" s="2" t="s">
        <v>37</v>
      </c>
      <c r="M58" s="2">
        <v>56</v>
      </c>
      <c r="N58" s="2">
        <v>46.3</v>
      </c>
      <c r="O58" s="2">
        <v>16.5</v>
      </c>
      <c r="P58" s="2">
        <v>99.1</v>
      </c>
      <c r="Q58" s="2">
        <v>0.6</v>
      </c>
      <c r="R58" s="2" t="s">
        <v>37</v>
      </c>
      <c r="S58" s="2" t="s">
        <v>37</v>
      </c>
      <c r="T58" s="2">
        <v>29</v>
      </c>
      <c r="U58" s="7"/>
    </row>
    <row r="59" spans="2:21" s="2" customFormat="1" ht="16" customHeight="1" x14ac:dyDescent="0.35">
      <c r="B59" s="8">
        <v>2003</v>
      </c>
      <c r="C59" s="2">
        <v>21.9</v>
      </c>
      <c r="D59" s="2" t="s">
        <v>37</v>
      </c>
      <c r="E59" s="2">
        <v>8.1999999999999993</v>
      </c>
      <c r="F59" s="2">
        <v>80.3</v>
      </c>
      <c r="G59" s="2" t="s">
        <v>37</v>
      </c>
      <c r="H59" s="2" t="s">
        <v>37</v>
      </c>
      <c r="I59" s="2" t="s">
        <v>37</v>
      </c>
      <c r="J59" s="2">
        <v>99.8</v>
      </c>
      <c r="K59" s="2">
        <v>0.9</v>
      </c>
      <c r="L59" s="2" t="s">
        <v>37</v>
      </c>
      <c r="M59" s="2">
        <v>57.2</v>
      </c>
      <c r="N59" s="2">
        <v>46</v>
      </c>
      <c r="O59" s="2">
        <v>16.899999999999999</v>
      </c>
      <c r="P59" s="2">
        <v>98.8</v>
      </c>
      <c r="Q59" s="2">
        <v>0.5</v>
      </c>
      <c r="R59" s="2" t="s">
        <v>37</v>
      </c>
      <c r="S59" s="2" t="s">
        <v>37</v>
      </c>
      <c r="T59" s="2">
        <v>27.8</v>
      </c>
      <c r="U59" s="7"/>
    </row>
    <row r="60" spans="2:21" s="2" customFormat="1" ht="16" customHeight="1" x14ac:dyDescent="0.35">
      <c r="B60" s="8">
        <v>2004</v>
      </c>
      <c r="C60" s="2">
        <v>17.8</v>
      </c>
      <c r="D60" s="2" t="s">
        <v>37</v>
      </c>
      <c r="E60" s="2">
        <v>7.3</v>
      </c>
      <c r="F60" s="2">
        <v>82.1</v>
      </c>
      <c r="G60" s="2" t="s">
        <v>37</v>
      </c>
      <c r="H60" s="2">
        <v>100.9</v>
      </c>
      <c r="I60" s="2" t="s">
        <v>37</v>
      </c>
      <c r="J60" s="2" t="s">
        <v>37</v>
      </c>
      <c r="K60" s="2">
        <v>0.9</v>
      </c>
      <c r="L60" s="2" t="s">
        <v>37</v>
      </c>
      <c r="M60" s="2">
        <v>59.8</v>
      </c>
      <c r="N60" s="2">
        <v>45.7</v>
      </c>
      <c r="O60" s="2">
        <v>17.2</v>
      </c>
      <c r="P60" s="2">
        <v>99.4</v>
      </c>
      <c r="Q60" s="2">
        <v>0.6</v>
      </c>
      <c r="R60" s="2" t="s">
        <v>37</v>
      </c>
      <c r="S60" s="2" t="s">
        <v>37</v>
      </c>
      <c r="T60" s="2">
        <v>27.5</v>
      </c>
      <c r="U60" s="7"/>
    </row>
    <row r="61" spans="2:21" s="2" customFormat="1" ht="16" customHeight="1" x14ac:dyDescent="0.35">
      <c r="B61" s="8">
        <v>2005</v>
      </c>
      <c r="C61" s="2">
        <v>9.8000000000000007</v>
      </c>
      <c r="D61" s="2" t="s">
        <v>37</v>
      </c>
      <c r="E61" s="2">
        <v>6.5</v>
      </c>
      <c r="F61" s="2">
        <v>83.5</v>
      </c>
      <c r="G61" s="2" t="s">
        <v>37</v>
      </c>
      <c r="H61" s="2">
        <v>101.5</v>
      </c>
      <c r="I61" s="2" t="s">
        <v>37</v>
      </c>
      <c r="J61" s="2" t="s">
        <v>37</v>
      </c>
      <c r="K61" s="2">
        <v>1</v>
      </c>
      <c r="L61" s="2" t="s">
        <v>37</v>
      </c>
      <c r="M61" s="2">
        <v>60.2</v>
      </c>
      <c r="N61" s="2">
        <v>45.4</v>
      </c>
      <c r="O61" s="2">
        <v>17.5</v>
      </c>
      <c r="P61" s="2">
        <v>99.7</v>
      </c>
      <c r="Q61" s="2">
        <v>0.5</v>
      </c>
      <c r="R61" s="2">
        <v>83.5</v>
      </c>
      <c r="S61" s="2" t="s">
        <v>37</v>
      </c>
      <c r="T61" s="2">
        <v>27.5</v>
      </c>
      <c r="U61" s="7"/>
    </row>
    <row r="62" spans="2:21" s="2" customFormat="1" ht="16" customHeight="1" x14ac:dyDescent="0.35">
      <c r="B62" s="8">
        <v>2006</v>
      </c>
      <c r="C62" s="2">
        <v>23.6</v>
      </c>
      <c r="D62" s="2" t="s">
        <v>37</v>
      </c>
      <c r="E62" s="2">
        <v>5.8</v>
      </c>
      <c r="F62" s="2">
        <v>84.2</v>
      </c>
      <c r="G62" s="2" t="s">
        <v>37</v>
      </c>
      <c r="H62" s="2" t="s">
        <v>37</v>
      </c>
      <c r="I62" s="2" t="s">
        <v>37</v>
      </c>
      <c r="J62" s="2" t="s">
        <v>37</v>
      </c>
      <c r="K62" s="2">
        <v>1.2</v>
      </c>
      <c r="L62" s="2" t="s">
        <v>37</v>
      </c>
      <c r="M62" s="2">
        <v>62.1</v>
      </c>
      <c r="N62" s="2">
        <v>45.1</v>
      </c>
      <c r="O62" s="2">
        <v>17.899999999999999</v>
      </c>
      <c r="P62" s="2">
        <v>99.6</v>
      </c>
      <c r="Q62" s="2">
        <v>0.6</v>
      </c>
      <c r="R62" s="2" t="s">
        <v>37</v>
      </c>
      <c r="S62" s="2" t="s">
        <v>37</v>
      </c>
      <c r="T62" s="2">
        <v>26.3</v>
      </c>
      <c r="U62" s="7"/>
    </row>
    <row r="63" spans="2:21" s="2" customFormat="1" ht="16" customHeight="1" x14ac:dyDescent="0.35">
      <c r="B63" s="8">
        <v>2007</v>
      </c>
      <c r="C63" s="2">
        <v>17.899999999999999</v>
      </c>
      <c r="D63" s="2">
        <v>1.7</v>
      </c>
      <c r="E63" s="2">
        <v>5.0999999999999996</v>
      </c>
      <c r="F63" s="2">
        <v>85.5</v>
      </c>
      <c r="G63" s="2" t="s">
        <v>37</v>
      </c>
      <c r="H63" s="2">
        <v>99.1</v>
      </c>
      <c r="I63" s="2" t="s">
        <v>37</v>
      </c>
      <c r="J63" s="2">
        <v>98.7</v>
      </c>
      <c r="K63" s="2">
        <v>1.2</v>
      </c>
      <c r="L63" s="2" t="s">
        <v>37</v>
      </c>
      <c r="M63" s="2">
        <v>63.8</v>
      </c>
      <c r="N63" s="2">
        <v>44.9</v>
      </c>
      <c r="O63" s="2">
        <v>18.100000000000001</v>
      </c>
      <c r="P63" s="2">
        <v>98.9</v>
      </c>
      <c r="Q63" s="2">
        <v>0.5</v>
      </c>
      <c r="R63" s="2" t="s">
        <v>37</v>
      </c>
      <c r="S63" s="2">
        <v>2.2999999999999998</v>
      </c>
      <c r="T63" s="2">
        <v>16.3</v>
      </c>
      <c r="U63" s="7"/>
    </row>
    <row r="64" spans="2:21" s="2" customFormat="1" ht="16" customHeight="1" x14ac:dyDescent="0.35">
      <c r="B64" s="8">
        <v>2008</v>
      </c>
      <c r="C64" s="2">
        <v>13</v>
      </c>
      <c r="D64" s="2">
        <v>2.1</v>
      </c>
      <c r="E64" s="2">
        <v>4.5</v>
      </c>
      <c r="F64" s="2">
        <v>85.9</v>
      </c>
      <c r="G64" s="2" t="s">
        <v>37</v>
      </c>
      <c r="H64" s="2" t="s">
        <v>37</v>
      </c>
      <c r="I64" s="2" t="s">
        <v>37</v>
      </c>
      <c r="J64" s="2">
        <v>98.2</v>
      </c>
      <c r="K64" s="2">
        <v>1.1000000000000001</v>
      </c>
      <c r="L64" s="2" t="s">
        <v>37</v>
      </c>
      <c r="M64" s="2">
        <v>65</v>
      </c>
      <c r="N64" s="2">
        <v>44.7</v>
      </c>
      <c r="O64" s="2">
        <v>18.399999999999999</v>
      </c>
      <c r="P64" s="2">
        <v>100.1</v>
      </c>
      <c r="Q64" s="2">
        <v>0.5</v>
      </c>
      <c r="R64" s="2" t="s">
        <v>37</v>
      </c>
      <c r="S64" s="2">
        <v>2.9</v>
      </c>
      <c r="T64" s="2">
        <v>16.899999999999999</v>
      </c>
      <c r="U64" s="7"/>
    </row>
    <row r="65" spans="2:21" s="2" customFormat="1" ht="16" customHeight="1" x14ac:dyDescent="0.35">
      <c r="B65" s="8">
        <v>2009</v>
      </c>
      <c r="C65" s="2">
        <v>15.9</v>
      </c>
      <c r="D65" s="2">
        <v>1.8</v>
      </c>
      <c r="E65" s="2">
        <v>6.8</v>
      </c>
      <c r="F65" s="2">
        <v>82.7</v>
      </c>
      <c r="G65" s="2" t="s">
        <v>37</v>
      </c>
      <c r="H65" s="2">
        <v>99.4</v>
      </c>
      <c r="I65" s="2" t="s">
        <v>37</v>
      </c>
      <c r="J65" s="2">
        <v>97.7</v>
      </c>
      <c r="K65" s="2">
        <v>1.2</v>
      </c>
      <c r="L65" s="2" t="s">
        <v>37</v>
      </c>
      <c r="M65" s="2">
        <v>66.3</v>
      </c>
      <c r="N65" s="2">
        <v>44.4</v>
      </c>
      <c r="O65" s="2">
        <v>18.600000000000001</v>
      </c>
      <c r="P65" s="2">
        <v>99.1</v>
      </c>
      <c r="Q65" s="2">
        <v>0.5</v>
      </c>
      <c r="R65" s="2" t="s">
        <v>37</v>
      </c>
      <c r="S65" s="2">
        <v>5.3</v>
      </c>
      <c r="T65" s="2">
        <v>23.8</v>
      </c>
      <c r="U65" s="7"/>
    </row>
    <row r="66" spans="2:21" s="2" customFormat="1" ht="16" customHeight="1" x14ac:dyDescent="0.35">
      <c r="B66" s="8">
        <v>2010</v>
      </c>
      <c r="C66" s="2">
        <v>17.7</v>
      </c>
      <c r="D66" s="2">
        <v>1.6</v>
      </c>
      <c r="E66" s="2">
        <v>7.1</v>
      </c>
      <c r="F66" s="2">
        <v>84.1</v>
      </c>
      <c r="G66" s="2" t="s">
        <v>37</v>
      </c>
      <c r="H66" s="2">
        <v>98.8</v>
      </c>
      <c r="I66" s="2" t="s">
        <v>37</v>
      </c>
      <c r="J66" s="2">
        <v>98.3</v>
      </c>
      <c r="K66" s="2">
        <v>1.2</v>
      </c>
      <c r="L66" s="2" t="s">
        <v>37</v>
      </c>
      <c r="M66" s="2">
        <v>68</v>
      </c>
      <c r="N66" s="2">
        <v>44.1</v>
      </c>
      <c r="O66" s="2">
        <v>18.8</v>
      </c>
      <c r="P66" s="2">
        <v>99.1</v>
      </c>
      <c r="Q66" s="2">
        <v>0.5</v>
      </c>
      <c r="R66" s="2" t="s">
        <v>37</v>
      </c>
      <c r="S66" s="2">
        <v>1.9</v>
      </c>
      <c r="T66" s="2">
        <v>23.5</v>
      </c>
      <c r="U66" s="7"/>
    </row>
    <row r="67" spans="2:21" s="2" customFormat="1" ht="16" customHeight="1" x14ac:dyDescent="0.35">
      <c r="B67" s="8">
        <v>2011</v>
      </c>
      <c r="C67" s="2">
        <v>20.2</v>
      </c>
      <c r="D67" s="2">
        <v>2</v>
      </c>
      <c r="E67" s="2">
        <v>6.6</v>
      </c>
      <c r="F67" s="2">
        <v>83.9</v>
      </c>
      <c r="G67" s="2">
        <v>2.5</v>
      </c>
      <c r="H67" s="2">
        <v>99.8</v>
      </c>
      <c r="I67" s="2" t="s">
        <v>37</v>
      </c>
      <c r="J67" s="2">
        <v>98.4</v>
      </c>
      <c r="K67" s="2">
        <v>1</v>
      </c>
      <c r="L67" s="2" t="s">
        <v>37</v>
      </c>
      <c r="M67" s="2">
        <v>69.400000000000006</v>
      </c>
      <c r="N67" s="2">
        <v>43.8</v>
      </c>
      <c r="O67" s="2">
        <v>18.899999999999999</v>
      </c>
      <c r="P67" s="2">
        <v>99.7</v>
      </c>
      <c r="Q67" s="2">
        <v>0.5</v>
      </c>
      <c r="R67" s="2">
        <v>85.9</v>
      </c>
      <c r="S67" s="2">
        <v>4</v>
      </c>
      <c r="T67" s="2">
        <v>21.5</v>
      </c>
      <c r="U67" s="7"/>
    </row>
    <row r="68" spans="2:21" s="2" customFormat="1" ht="16" customHeight="1" x14ac:dyDescent="0.35">
      <c r="B68" s="8">
        <v>2012</v>
      </c>
      <c r="C68" s="2">
        <v>18.100000000000001</v>
      </c>
      <c r="D68" s="2">
        <v>1.9</v>
      </c>
      <c r="E68" s="2">
        <v>6.7</v>
      </c>
      <c r="F68" s="2">
        <v>82.9</v>
      </c>
      <c r="G68" s="2" t="s">
        <v>37</v>
      </c>
      <c r="H68" s="2">
        <v>99.1</v>
      </c>
      <c r="I68" s="2" t="s">
        <v>37</v>
      </c>
      <c r="J68" s="2">
        <v>97.9</v>
      </c>
      <c r="K68" s="2">
        <v>1.3</v>
      </c>
      <c r="L68" s="2" t="s">
        <v>37</v>
      </c>
      <c r="M68" s="2">
        <v>70.099999999999994</v>
      </c>
      <c r="N68" s="2">
        <v>43.5</v>
      </c>
      <c r="O68" s="2">
        <v>19.100000000000001</v>
      </c>
      <c r="P68" s="2">
        <v>98.9</v>
      </c>
      <c r="Q68" s="2">
        <v>0.5</v>
      </c>
      <c r="R68" s="2" t="s">
        <v>37</v>
      </c>
      <c r="S68" s="2">
        <v>1.7</v>
      </c>
      <c r="T68" s="2">
        <v>19.7</v>
      </c>
      <c r="U68" s="7"/>
    </row>
    <row r="69" spans="2:21" s="2" customFormat="1" ht="16" customHeight="1" x14ac:dyDescent="0.35">
      <c r="B69" s="8">
        <v>2013</v>
      </c>
      <c r="C69" s="2">
        <v>12.4</v>
      </c>
      <c r="D69" s="2">
        <v>2.1</v>
      </c>
      <c r="E69" s="2">
        <v>6.9</v>
      </c>
      <c r="F69" s="2">
        <v>82.7</v>
      </c>
      <c r="G69" s="2" t="s">
        <v>37</v>
      </c>
      <c r="H69" s="2">
        <v>99.2</v>
      </c>
      <c r="I69" s="2">
        <v>66.900000000000006</v>
      </c>
      <c r="J69" s="2">
        <v>98.4</v>
      </c>
      <c r="K69" s="2">
        <v>1.4</v>
      </c>
      <c r="L69" s="2" t="s">
        <v>37</v>
      </c>
      <c r="M69" s="2">
        <v>80.7</v>
      </c>
      <c r="N69" s="2">
        <v>43.1</v>
      </c>
      <c r="O69" s="2">
        <v>19.2</v>
      </c>
      <c r="P69" s="2">
        <v>99.6</v>
      </c>
      <c r="Q69" s="2">
        <v>0.4</v>
      </c>
      <c r="R69" s="2">
        <v>86.8</v>
      </c>
      <c r="S69" s="2">
        <v>2.2999999999999998</v>
      </c>
      <c r="T69" s="2">
        <v>22.6</v>
      </c>
      <c r="U69" s="7"/>
    </row>
    <row r="70" spans="2:21" s="2" customFormat="1" ht="16" customHeight="1" x14ac:dyDescent="0.35">
      <c r="B70" s="8">
        <v>2014</v>
      </c>
      <c r="C70" s="2">
        <v>12.6</v>
      </c>
      <c r="D70" s="2">
        <v>1.4</v>
      </c>
      <c r="E70" s="2">
        <v>7.5</v>
      </c>
      <c r="F70" s="2">
        <v>81.7</v>
      </c>
      <c r="G70" s="2" t="s">
        <v>37</v>
      </c>
      <c r="H70" s="2">
        <v>99.7</v>
      </c>
      <c r="I70" s="2">
        <v>66.900000000000006</v>
      </c>
      <c r="J70" s="2">
        <v>99.1</v>
      </c>
      <c r="K70" s="2">
        <v>1.4</v>
      </c>
      <c r="L70" s="2" t="s">
        <v>37</v>
      </c>
      <c r="M70" s="2">
        <v>80</v>
      </c>
      <c r="N70" s="2">
        <v>42.7</v>
      </c>
      <c r="O70" s="2">
        <v>19.399999999999999</v>
      </c>
      <c r="P70" s="2">
        <v>99.4</v>
      </c>
      <c r="Q70" s="2">
        <v>0.4</v>
      </c>
      <c r="R70" s="2">
        <v>85.1</v>
      </c>
      <c r="S70" s="2">
        <v>2</v>
      </c>
      <c r="T70" s="2">
        <v>22.6</v>
      </c>
      <c r="U70" s="7"/>
    </row>
    <row r="71" spans="2:21" s="2" customFormat="1" ht="16" customHeight="1" x14ac:dyDescent="0.35">
      <c r="B71" s="8">
        <v>2015</v>
      </c>
      <c r="C71" s="2">
        <v>9.6999999999999993</v>
      </c>
      <c r="D71" s="2">
        <v>1.7</v>
      </c>
      <c r="E71" s="2">
        <v>7.8</v>
      </c>
      <c r="F71" s="2">
        <v>81.5</v>
      </c>
      <c r="G71" s="2" t="s">
        <v>37</v>
      </c>
      <c r="H71" s="2">
        <v>98.9</v>
      </c>
      <c r="I71" s="2">
        <v>67.099999999999994</v>
      </c>
      <c r="J71" s="2">
        <v>99.2</v>
      </c>
      <c r="K71" s="2">
        <v>1.6</v>
      </c>
      <c r="L71" s="2" t="s">
        <v>37</v>
      </c>
      <c r="M71" s="2">
        <v>79.7</v>
      </c>
      <c r="N71" s="2">
        <v>42.4</v>
      </c>
      <c r="O71" s="2">
        <v>19.600000000000001</v>
      </c>
      <c r="P71" s="2">
        <v>99.4</v>
      </c>
      <c r="Q71" s="2">
        <v>0.3</v>
      </c>
      <c r="R71" s="2" t="s">
        <v>37</v>
      </c>
      <c r="S71" s="2">
        <v>4.0999999999999996</v>
      </c>
      <c r="T71" s="2">
        <v>25</v>
      </c>
      <c r="U71" s="7"/>
    </row>
    <row r="72" spans="2:21" s="2" customFormat="1" ht="16" customHeight="1" x14ac:dyDescent="0.35">
      <c r="B72" s="8">
        <v>2016</v>
      </c>
      <c r="C72" s="2">
        <v>8.5</v>
      </c>
      <c r="D72" s="2">
        <v>1.6</v>
      </c>
      <c r="E72" s="2">
        <v>7.3</v>
      </c>
      <c r="F72" s="2">
        <v>81.599999999999994</v>
      </c>
      <c r="G72" s="2">
        <v>3.8</v>
      </c>
      <c r="H72" s="2">
        <v>99.6</v>
      </c>
      <c r="I72" s="2">
        <v>71.2</v>
      </c>
      <c r="J72" s="2">
        <v>99.3</v>
      </c>
      <c r="K72" s="2">
        <v>1.7</v>
      </c>
      <c r="L72" s="2" t="s">
        <v>37</v>
      </c>
      <c r="M72" s="2">
        <v>83.4</v>
      </c>
      <c r="N72" s="2">
        <v>42</v>
      </c>
      <c r="O72" s="2">
        <v>19.8</v>
      </c>
      <c r="P72" s="2">
        <v>99.7</v>
      </c>
      <c r="Q72" s="2">
        <v>0.3</v>
      </c>
      <c r="R72" s="2" t="s">
        <v>37</v>
      </c>
      <c r="S72" s="2">
        <v>1.2</v>
      </c>
      <c r="T72" s="2">
        <v>21.6</v>
      </c>
      <c r="U72" s="7"/>
    </row>
    <row r="73" spans="2:21" s="2" customFormat="1" ht="16" customHeight="1" x14ac:dyDescent="0.35">
      <c r="B73" s="8">
        <v>2017</v>
      </c>
      <c r="C73" s="2">
        <v>15.7</v>
      </c>
      <c r="D73" s="2">
        <v>1.6</v>
      </c>
      <c r="E73" s="2">
        <v>7.3</v>
      </c>
      <c r="F73" s="2">
        <v>83</v>
      </c>
      <c r="G73" s="2" t="s">
        <v>37</v>
      </c>
      <c r="H73" s="2">
        <v>99.8</v>
      </c>
      <c r="I73" s="2">
        <v>72</v>
      </c>
      <c r="J73" s="2">
        <v>99.4</v>
      </c>
      <c r="K73" s="2">
        <v>1.9</v>
      </c>
      <c r="L73" s="2" t="s">
        <v>37</v>
      </c>
      <c r="M73" s="2">
        <v>83.7</v>
      </c>
      <c r="N73" s="2">
        <v>41.7</v>
      </c>
      <c r="O73" s="2">
        <v>20</v>
      </c>
      <c r="P73" s="2">
        <v>99.1</v>
      </c>
      <c r="Q73" s="2">
        <v>0.3</v>
      </c>
      <c r="R73" s="2" t="s">
        <v>37</v>
      </c>
      <c r="S73" s="2">
        <v>1.9</v>
      </c>
      <c r="T73" s="2">
        <v>20.8</v>
      </c>
      <c r="U73" s="7"/>
    </row>
    <row r="74" spans="2:21" s="2" customFormat="1" ht="16" customHeight="1" x14ac:dyDescent="0.35">
      <c r="B74" s="8">
        <v>2018</v>
      </c>
      <c r="C74" s="2">
        <v>14.5</v>
      </c>
      <c r="D74" s="2">
        <v>1.6</v>
      </c>
      <c r="E74" s="2">
        <v>6.2</v>
      </c>
      <c r="F74" s="2">
        <v>84.5</v>
      </c>
      <c r="G74" s="2" t="s">
        <v>37</v>
      </c>
      <c r="H74" s="2">
        <v>99.9</v>
      </c>
      <c r="I74" s="2">
        <v>74.7</v>
      </c>
      <c r="J74" s="2" t="s">
        <v>37</v>
      </c>
      <c r="K74" s="2">
        <v>2</v>
      </c>
      <c r="L74" s="2" t="s">
        <v>37</v>
      </c>
      <c r="M74" s="2">
        <v>85.5</v>
      </c>
      <c r="N74" s="2">
        <v>41.4</v>
      </c>
      <c r="O74" s="2">
        <v>20.3</v>
      </c>
      <c r="P74" s="2">
        <v>99.8</v>
      </c>
      <c r="Q74" s="2" t="s">
        <v>37</v>
      </c>
      <c r="R74" s="2" t="s">
        <v>37</v>
      </c>
      <c r="S74" s="2">
        <v>1.7</v>
      </c>
      <c r="T74" s="2">
        <v>17.2</v>
      </c>
      <c r="U74" s="7"/>
    </row>
    <row r="75" spans="2:21" s="2" customFormat="1" ht="16" customHeight="1" x14ac:dyDescent="0.35">
      <c r="B75" s="8">
        <v>2019</v>
      </c>
      <c r="C75" s="2">
        <v>15.8</v>
      </c>
      <c r="D75" s="2">
        <v>1.4</v>
      </c>
      <c r="E75" s="2">
        <v>5.7</v>
      </c>
      <c r="F75" s="2">
        <v>85.9</v>
      </c>
      <c r="G75" s="2" t="s">
        <v>37</v>
      </c>
      <c r="H75" s="2">
        <v>100.3</v>
      </c>
      <c r="I75" s="2">
        <v>77.5</v>
      </c>
      <c r="J75" s="2" t="s">
        <v>37</v>
      </c>
      <c r="K75" s="2">
        <v>2.5</v>
      </c>
      <c r="L75" s="2" t="s">
        <v>37</v>
      </c>
      <c r="M75" s="2">
        <v>87.7</v>
      </c>
      <c r="N75" s="2">
        <v>41</v>
      </c>
      <c r="O75" s="2">
        <v>20.5</v>
      </c>
      <c r="P75" s="2">
        <v>99.5</v>
      </c>
      <c r="Q75" s="2" t="s">
        <v>37</v>
      </c>
      <c r="R75" s="2" t="s">
        <v>37</v>
      </c>
      <c r="S75" s="2">
        <v>0.8</v>
      </c>
      <c r="T75" s="2">
        <v>18.600000000000001</v>
      </c>
      <c r="U75" s="7"/>
    </row>
    <row r="76" spans="2:21" s="2" customFormat="1" ht="16" customHeight="1" x14ac:dyDescent="0.35">
      <c r="B76" s="8">
        <v>2020</v>
      </c>
      <c r="C76" s="2">
        <v>12.5</v>
      </c>
      <c r="D76" s="2">
        <v>1.5</v>
      </c>
      <c r="E76" s="2">
        <v>6.1</v>
      </c>
      <c r="F76" s="2">
        <v>86.3</v>
      </c>
      <c r="G76" s="2" t="s">
        <v>37</v>
      </c>
      <c r="H76" s="2">
        <v>99.5</v>
      </c>
      <c r="I76" s="2">
        <v>79.7</v>
      </c>
      <c r="J76" s="2" t="s">
        <v>37</v>
      </c>
      <c r="K76" s="2">
        <v>2.1</v>
      </c>
      <c r="L76" s="2" t="s">
        <v>37</v>
      </c>
      <c r="M76" s="2">
        <v>88.4</v>
      </c>
      <c r="N76" s="2" t="s">
        <v>37</v>
      </c>
      <c r="O76" s="2">
        <v>20.8</v>
      </c>
      <c r="P76" s="2">
        <v>99.4</v>
      </c>
      <c r="Q76" s="2" t="s">
        <v>37</v>
      </c>
      <c r="R76" s="2" t="s">
        <v>37</v>
      </c>
      <c r="S76" s="2">
        <v>1.7</v>
      </c>
      <c r="T76" s="2">
        <v>22.9</v>
      </c>
      <c r="U76" s="7"/>
    </row>
    <row r="77" spans="2:21" s="2" customFormat="1" ht="16" customHeight="1" x14ac:dyDescent="0.35">
      <c r="B77" s="8">
        <v>2021</v>
      </c>
      <c r="C77" s="2">
        <v>10.4</v>
      </c>
      <c r="D77" s="2">
        <v>1.5</v>
      </c>
      <c r="E77" s="2">
        <v>6.9</v>
      </c>
      <c r="F77" s="2">
        <v>89.8</v>
      </c>
      <c r="G77" s="2">
        <v>6</v>
      </c>
      <c r="H77" s="2">
        <v>99.7</v>
      </c>
      <c r="I77" s="2">
        <v>80</v>
      </c>
      <c r="J77" s="2" t="s">
        <v>37</v>
      </c>
      <c r="K77" s="2">
        <v>1.3</v>
      </c>
      <c r="L77" s="2">
        <v>0.7</v>
      </c>
      <c r="M77" s="2" t="s">
        <v>37</v>
      </c>
      <c r="N77" s="2" t="s">
        <v>37</v>
      </c>
      <c r="O77" s="2">
        <v>21</v>
      </c>
      <c r="P77" s="2">
        <v>99.1</v>
      </c>
      <c r="Q77" s="2" t="s">
        <v>37</v>
      </c>
      <c r="R77" s="2" t="s">
        <v>37</v>
      </c>
      <c r="S77" s="2">
        <v>3.5</v>
      </c>
      <c r="T77" s="2">
        <v>17.7</v>
      </c>
      <c r="U77" s="7"/>
    </row>
    <row r="78" spans="2:21" s="2" customFormat="1" ht="16" customHeight="1" x14ac:dyDescent="0.35">
      <c r="B78" s="8">
        <v>2022</v>
      </c>
      <c r="C78" s="2">
        <v>9</v>
      </c>
      <c r="D78" s="2">
        <v>1.8</v>
      </c>
      <c r="E78" s="2">
        <v>6.1</v>
      </c>
      <c r="F78" s="2">
        <v>92.3</v>
      </c>
      <c r="G78" s="2" t="s">
        <v>37</v>
      </c>
      <c r="H78" s="2">
        <v>100.1</v>
      </c>
      <c r="I78" s="2">
        <v>78.7</v>
      </c>
      <c r="J78" s="2" t="s">
        <v>37</v>
      </c>
      <c r="K78" s="2">
        <v>1.9</v>
      </c>
      <c r="L78" s="2">
        <v>0.5</v>
      </c>
      <c r="M78" s="2" t="s">
        <v>37</v>
      </c>
      <c r="N78" s="2" t="s">
        <v>37</v>
      </c>
      <c r="O78" s="2">
        <v>21.3</v>
      </c>
      <c r="P78" s="2">
        <v>98.6</v>
      </c>
      <c r="Q78" s="2" t="s">
        <v>37</v>
      </c>
      <c r="R78" s="2" t="s">
        <v>37</v>
      </c>
      <c r="S78" s="2">
        <v>0.6</v>
      </c>
      <c r="T78" s="2">
        <v>14.3</v>
      </c>
      <c r="U78" s="7"/>
    </row>
    <row r="79" spans="2:21" s="2" customFormat="1" ht="16" customHeight="1" x14ac:dyDescent="0.35">
      <c r="B79" s="8">
        <v>2023</v>
      </c>
      <c r="C79" s="2" t="s">
        <v>37</v>
      </c>
      <c r="D79" s="2">
        <v>2</v>
      </c>
      <c r="E79" s="2">
        <v>6.7</v>
      </c>
      <c r="F79" s="2" t="s">
        <v>37</v>
      </c>
      <c r="G79" s="2" t="s">
        <v>37</v>
      </c>
      <c r="H79" s="2" t="s">
        <v>37</v>
      </c>
      <c r="I79" s="2">
        <v>80.599999999999994</v>
      </c>
      <c r="J79" s="2" t="s">
        <v>37</v>
      </c>
      <c r="K79" s="2" t="s">
        <v>37</v>
      </c>
      <c r="L79" s="2">
        <v>0.6</v>
      </c>
      <c r="M79" s="2" t="s">
        <v>37</v>
      </c>
      <c r="N79" s="2" t="s">
        <v>37</v>
      </c>
      <c r="O79" s="2" t="s">
        <v>37</v>
      </c>
      <c r="P79" s="2" t="s">
        <v>37</v>
      </c>
      <c r="Q79" s="2" t="s">
        <v>37</v>
      </c>
      <c r="R79" s="2" t="s">
        <v>37</v>
      </c>
      <c r="S79" s="2">
        <v>0.9</v>
      </c>
      <c r="T79" s="2">
        <v>16.8</v>
      </c>
      <c r="U79" s="7"/>
    </row>
    <row r="80" spans="2:21" s="2" customFormat="1" ht="16" customHeight="1" x14ac:dyDescent="0.35">
      <c r="B80" s="8">
        <v>2024</v>
      </c>
      <c r="C80" s="2" t="s">
        <v>37</v>
      </c>
      <c r="D80" s="2">
        <v>2.1</v>
      </c>
      <c r="E80" s="2">
        <v>7.6</v>
      </c>
      <c r="F80" s="2" t="s">
        <v>37</v>
      </c>
      <c r="G80" s="2" t="s">
        <v>37</v>
      </c>
      <c r="H80" s="2" t="s">
        <v>37</v>
      </c>
      <c r="I80" s="2" t="s">
        <v>37</v>
      </c>
      <c r="J80" s="2" t="s">
        <v>37</v>
      </c>
      <c r="K80" s="2" t="s">
        <v>37</v>
      </c>
      <c r="L80" s="2" t="s">
        <v>37</v>
      </c>
      <c r="M80" s="2" t="s">
        <v>37</v>
      </c>
      <c r="N80" s="2" t="s">
        <v>37</v>
      </c>
      <c r="O80" s="2" t="s">
        <v>37</v>
      </c>
      <c r="P80" s="2" t="s">
        <v>37</v>
      </c>
      <c r="Q80" s="2" t="s">
        <v>37</v>
      </c>
      <c r="R80" s="2" t="s">
        <v>37</v>
      </c>
      <c r="S80" s="2" t="s">
        <v>37</v>
      </c>
      <c r="T80" s="2">
        <v>20</v>
      </c>
      <c r="U80" s="7"/>
    </row>
    <row r="81" spans="2:20" x14ac:dyDescent="0.35">
      <c r="B81" s="9"/>
      <c r="C81" s="9"/>
      <c r="D81" s="9"/>
      <c r="E81" s="9"/>
      <c r="F81" s="9"/>
      <c r="G81" s="9"/>
      <c r="H81" s="9"/>
      <c r="I81" s="9"/>
      <c r="J81" s="9"/>
      <c r="K81" s="9"/>
      <c r="L81" s="9"/>
      <c r="M81" s="9"/>
      <c r="N81" s="9"/>
      <c r="O81" s="9"/>
      <c r="P81" s="9"/>
      <c r="Q81" s="9"/>
      <c r="R81" s="9"/>
      <c r="S81" s="9"/>
      <c r="T8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81"/>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43</v>
      </c>
    </row>
    <row r="3" spans="2:21" x14ac:dyDescent="0.35">
      <c r="C3" s="4" t="s">
        <v>39</v>
      </c>
    </row>
    <row r="4" spans="2:21" x14ac:dyDescent="0.35">
      <c r="C4" s="4" t="s">
        <v>40</v>
      </c>
    </row>
    <row r="7" spans="2:21" ht="43.5" x14ac:dyDescent="0.35">
      <c r="B7" s="5" t="s">
        <v>41</v>
      </c>
      <c r="C7" s="6" t="s">
        <v>1</v>
      </c>
      <c r="D7" s="6" t="s">
        <v>2</v>
      </c>
      <c r="E7" s="6" t="s">
        <v>3</v>
      </c>
      <c r="F7" s="6" t="s">
        <v>8</v>
      </c>
      <c r="G7" s="6" t="s">
        <v>11</v>
      </c>
      <c r="H7" s="6" t="s">
        <v>13</v>
      </c>
      <c r="I7" s="6" t="s">
        <v>16</v>
      </c>
      <c r="J7" s="6" t="s">
        <v>17</v>
      </c>
      <c r="K7" s="6" t="s">
        <v>18</v>
      </c>
      <c r="L7" s="6" t="s">
        <v>19</v>
      </c>
      <c r="M7" s="6" t="s">
        <v>21</v>
      </c>
      <c r="N7" s="6" t="s">
        <v>23</v>
      </c>
      <c r="O7" s="6" t="s">
        <v>24</v>
      </c>
      <c r="P7" s="6" t="s">
        <v>25</v>
      </c>
      <c r="Q7" s="6" t="s">
        <v>28</v>
      </c>
      <c r="R7" s="6" t="s">
        <v>32</v>
      </c>
      <c r="S7" s="6" t="s">
        <v>33</v>
      </c>
      <c r="T7" s="6" t="s">
        <v>36</v>
      </c>
      <c r="U7" s="7"/>
    </row>
    <row r="8" spans="2:21" s="2" customFormat="1" ht="16" customHeight="1" x14ac:dyDescent="0.35">
      <c r="B8" s="8">
        <v>1952</v>
      </c>
      <c r="C8" s="2">
        <v>2.6</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7"/>
    </row>
    <row r="9" spans="2:21" s="2" customFormat="1" ht="16" customHeight="1" x14ac:dyDescent="0.35">
      <c r="B9" s="8">
        <v>1953</v>
      </c>
      <c r="C9" s="2">
        <v>2.6</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7"/>
    </row>
    <row r="10" spans="2:21" s="2" customFormat="1" ht="16" customHeight="1" x14ac:dyDescent="0.35">
      <c r="B10" s="8">
        <v>1954</v>
      </c>
      <c r="C10" s="2">
        <v>2.5</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7"/>
    </row>
    <row r="11" spans="2:21" s="2" customFormat="1" ht="16" customHeight="1" x14ac:dyDescent="0.35">
      <c r="B11" s="8">
        <v>1955</v>
      </c>
      <c r="C11" s="2">
        <v>3.7</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7"/>
    </row>
    <row r="12" spans="2:21" s="2" customFormat="1" ht="16" customHeight="1" x14ac:dyDescent="0.35">
      <c r="B12" s="8">
        <v>1956</v>
      </c>
      <c r="C12" s="2">
        <v>4.3</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7"/>
    </row>
    <row r="13" spans="2:21" s="2" customFormat="1" ht="16" customHeight="1" x14ac:dyDescent="0.35">
      <c r="B13" s="8">
        <v>1957</v>
      </c>
      <c r="C13" s="2">
        <v>3.6</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7"/>
    </row>
    <row r="14" spans="2:21" s="2" customFormat="1" ht="16" customHeight="1" x14ac:dyDescent="0.35">
      <c r="B14" s="8">
        <v>1958</v>
      </c>
      <c r="C14" s="2">
        <v>4.8</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7"/>
    </row>
    <row r="15" spans="2:21" s="2" customFormat="1" ht="16" customHeight="1" x14ac:dyDescent="0.35">
      <c r="B15" s="8">
        <v>1959</v>
      </c>
      <c r="C15" s="2">
        <v>6.6</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7"/>
    </row>
    <row r="16" spans="2:21" s="2" customFormat="1" ht="16" customHeight="1" x14ac:dyDescent="0.35">
      <c r="B16" s="8">
        <v>1960</v>
      </c>
      <c r="C16" s="2">
        <v>3.4</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7"/>
    </row>
    <row r="17" spans="2:21" s="2" customFormat="1" ht="16" customHeight="1" x14ac:dyDescent="0.35">
      <c r="B17" s="8">
        <v>1961</v>
      </c>
      <c r="C17" s="2">
        <v>5.3</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7"/>
    </row>
    <row r="18" spans="2:21" s="2" customFormat="1" ht="16" customHeight="1" x14ac:dyDescent="0.35">
      <c r="B18" s="8">
        <v>1962</v>
      </c>
      <c r="C18" s="2">
        <v>5</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2" t="s">
        <v>37</v>
      </c>
      <c r="T18" s="2" t="s">
        <v>37</v>
      </c>
      <c r="U18" s="7"/>
    </row>
    <row r="19" spans="2:21" s="2" customFormat="1" ht="16" customHeight="1" x14ac:dyDescent="0.35">
      <c r="B19" s="8">
        <v>1963</v>
      </c>
      <c r="C19" s="2">
        <v>2.2999999999999998</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2" t="s">
        <v>37</v>
      </c>
      <c r="T19" s="2" t="s">
        <v>37</v>
      </c>
      <c r="U19" s="7"/>
    </row>
    <row r="20" spans="2:21" s="2" customFormat="1" ht="16" customHeight="1" x14ac:dyDescent="0.35">
      <c r="B20" s="8">
        <v>1964</v>
      </c>
      <c r="C20" s="2">
        <v>3.9</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2" t="s">
        <v>37</v>
      </c>
      <c r="T20" s="2" t="s">
        <v>37</v>
      </c>
      <c r="U20" s="7"/>
    </row>
    <row r="21" spans="2:21" s="2" customFormat="1" ht="16" customHeight="1" x14ac:dyDescent="0.35">
      <c r="B21" s="8">
        <v>1965</v>
      </c>
      <c r="C21" s="2">
        <v>3.4</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2" t="s">
        <v>37</v>
      </c>
      <c r="T21" s="2" t="s">
        <v>37</v>
      </c>
      <c r="U21" s="7"/>
    </row>
    <row r="22" spans="2:21" s="2" customFormat="1" ht="16" customHeight="1" x14ac:dyDescent="0.35">
      <c r="B22" s="8">
        <v>1966</v>
      </c>
      <c r="C22" s="2">
        <v>3.4</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2" t="s">
        <v>37</v>
      </c>
      <c r="T22" s="2" t="s">
        <v>37</v>
      </c>
      <c r="U22" s="7"/>
    </row>
    <row r="23" spans="2:21" s="2" customFormat="1" ht="16" customHeight="1" x14ac:dyDescent="0.35">
      <c r="B23" s="8">
        <v>1967</v>
      </c>
      <c r="C23" s="2">
        <v>5.3</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2" t="s">
        <v>37</v>
      </c>
      <c r="T23" s="2" t="s">
        <v>37</v>
      </c>
      <c r="U23" s="7"/>
    </row>
    <row r="24" spans="2:21" s="2" customFormat="1" ht="16" customHeight="1" x14ac:dyDescent="0.35">
      <c r="B24" s="8">
        <v>1968</v>
      </c>
      <c r="C24" s="2">
        <v>5.9</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2" t="s">
        <v>37</v>
      </c>
      <c r="T24" s="2" t="s">
        <v>37</v>
      </c>
      <c r="U24" s="7"/>
    </row>
    <row r="25" spans="2:21" s="2" customFormat="1" ht="16" customHeight="1" x14ac:dyDescent="0.35">
      <c r="B25" s="8">
        <v>1969</v>
      </c>
      <c r="C25" s="2">
        <v>3.3</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2" t="s">
        <v>37</v>
      </c>
      <c r="T25" s="2" t="s">
        <v>37</v>
      </c>
      <c r="U25" s="7"/>
    </row>
    <row r="26" spans="2:21" s="2" customFormat="1" ht="16" customHeight="1" x14ac:dyDescent="0.35">
      <c r="B26" s="8">
        <v>1970</v>
      </c>
      <c r="C26" s="2">
        <v>5.3</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2" t="s">
        <v>37</v>
      </c>
      <c r="T26" s="2" t="s">
        <v>37</v>
      </c>
      <c r="U26" s="7"/>
    </row>
    <row r="27" spans="2:21" s="2" customFormat="1" ht="16" customHeight="1" x14ac:dyDescent="0.35">
      <c r="B27" s="8">
        <v>1971</v>
      </c>
      <c r="C27" s="2">
        <v>7.8</v>
      </c>
      <c r="D27" s="2" t="s">
        <v>37</v>
      </c>
      <c r="E27" s="2" t="s">
        <v>37</v>
      </c>
      <c r="F27" s="2">
        <v>13.5</v>
      </c>
      <c r="G27" s="2" t="s">
        <v>37</v>
      </c>
      <c r="H27" s="2" t="s">
        <v>37</v>
      </c>
      <c r="I27" s="2" t="s">
        <v>37</v>
      </c>
      <c r="J27" s="2" t="s">
        <v>37</v>
      </c>
      <c r="K27" s="2" t="s">
        <v>37</v>
      </c>
      <c r="L27" s="2" t="s">
        <v>37</v>
      </c>
      <c r="M27" s="2">
        <v>17.2</v>
      </c>
      <c r="N27" s="2" t="s">
        <v>37</v>
      </c>
      <c r="O27" s="2" t="s">
        <v>37</v>
      </c>
      <c r="P27" s="2" t="s">
        <v>37</v>
      </c>
      <c r="Q27" s="2" t="s">
        <v>37</v>
      </c>
      <c r="R27" s="2" t="s">
        <v>37</v>
      </c>
      <c r="S27" s="2" t="s">
        <v>37</v>
      </c>
      <c r="T27" s="2" t="s">
        <v>37</v>
      </c>
      <c r="U27" s="7"/>
    </row>
    <row r="28" spans="2:21" s="2" customFormat="1" ht="16" customHeight="1" x14ac:dyDescent="0.35">
      <c r="B28" s="8">
        <v>1972</v>
      </c>
      <c r="C28" s="2">
        <v>5.4</v>
      </c>
      <c r="D28" s="2" t="s">
        <v>37</v>
      </c>
      <c r="E28" s="2" t="s">
        <v>37</v>
      </c>
      <c r="F28" s="2">
        <v>14</v>
      </c>
      <c r="G28" s="2" t="s">
        <v>37</v>
      </c>
      <c r="H28" s="2" t="s">
        <v>37</v>
      </c>
      <c r="I28" s="2" t="s">
        <v>37</v>
      </c>
      <c r="J28" s="2" t="s">
        <v>37</v>
      </c>
      <c r="K28" s="2" t="s">
        <v>37</v>
      </c>
      <c r="L28" s="2" t="s">
        <v>37</v>
      </c>
      <c r="M28" s="2" t="s">
        <v>37</v>
      </c>
      <c r="N28" s="2" t="s">
        <v>37</v>
      </c>
      <c r="O28" s="2" t="s">
        <v>37</v>
      </c>
      <c r="P28" s="2" t="s">
        <v>37</v>
      </c>
      <c r="Q28" s="2" t="s">
        <v>37</v>
      </c>
      <c r="R28" s="2" t="s">
        <v>37</v>
      </c>
      <c r="S28" s="2" t="s">
        <v>37</v>
      </c>
      <c r="T28" s="2" t="s">
        <v>37</v>
      </c>
      <c r="U28" s="7"/>
    </row>
    <row r="29" spans="2:21" s="2" customFormat="1" ht="16" customHeight="1" x14ac:dyDescent="0.35">
      <c r="B29" s="8">
        <v>1973</v>
      </c>
      <c r="C29" s="2">
        <v>6.4</v>
      </c>
      <c r="D29" s="2" t="s">
        <v>37</v>
      </c>
      <c r="E29" s="2" t="s">
        <v>37</v>
      </c>
      <c r="F29" s="2">
        <v>14.7</v>
      </c>
      <c r="G29" s="2" t="s">
        <v>37</v>
      </c>
      <c r="H29" s="2" t="s">
        <v>37</v>
      </c>
      <c r="I29" s="2" t="s">
        <v>37</v>
      </c>
      <c r="J29" s="2" t="s">
        <v>37</v>
      </c>
      <c r="K29" s="2" t="s">
        <v>37</v>
      </c>
      <c r="L29" s="2" t="s">
        <v>37</v>
      </c>
      <c r="M29" s="2">
        <v>24.3</v>
      </c>
      <c r="N29" s="2" t="s">
        <v>37</v>
      </c>
      <c r="O29" s="2" t="s">
        <v>37</v>
      </c>
      <c r="P29" s="2" t="s">
        <v>37</v>
      </c>
      <c r="Q29" s="2" t="s">
        <v>37</v>
      </c>
      <c r="R29" s="2" t="s">
        <v>37</v>
      </c>
      <c r="S29" s="2" t="s">
        <v>37</v>
      </c>
      <c r="T29" s="2" t="s">
        <v>37</v>
      </c>
      <c r="U29" s="7"/>
    </row>
    <row r="30" spans="2:21" s="2" customFormat="1" ht="16" customHeight="1" x14ac:dyDescent="0.35">
      <c r="B30" s="8">
        <v>1974</v>
      </c>
      <c r="C30" s="2">
        <v>8.1</v>
      </c>
      <c r="D30" s="2" t="s">
        <v>37</v>
      </c>
      <c r="E30" s="2" t="s">
        <v>37</v>
      </c>
      <c r="F30" s="2">
        <v>16.2</v>
      </c>
      <c r="G30" s="2" t="s">
        <v>37</v>
      </c>
      <c r="H30" s="2" t="s">
        <v>37</v>
      </c>
      <c r="I30" s="2" t="s">
        <v>37</v>
      </c>
      <c r="J30" s="2" t="s">
        <v>37</v>
      </c>
      <c r="K30" s="2" t="s">
        <v>37</v>
      </c>
      <c r="L30" s="2" t="s">
        <v>37</v>
      </c>
      <c r="M30" s="2">
        <v>29.8</v>
      </c>
      <c r="N30" s="2" t="s">
        <v>37</v>
      </c>
      <c r="O30" s="2" t="s">
        <v>37</v>
      </c>
      <c r="P30" s="2" t="s">
        <v>37</v>
      </c>
      <c r="Q30" s="2" t="s">
        <v>37</v>
      </c>
      <c r="R30" s="2" t="s">
        <v>37</v>
      </c>
      <c r="S30" s="2" t="s">
        <v>37</v>
      </c>
      <c r="T30" s="2" t="s">
        <v>37</v>
      </c>
      <c r="U30" s="7"/>
    </row>
    <row r="31" spans="2:21" s="2" customFormat="1" ht="16" customHeight="1" x14ac:dyDescent="0.35">
      <c r="B31" s="8">
        <v>1975</v>
      </c>
      <c r="C31" s="2">
        <v>2.6</v>
      </c>
      <c r="D31" s="2" t="s">
        <v>37</v>
      </c>
      <c r="E31" s="2" t="s">
        <v>37</v>
      </c>
      <c r="F31" s="2">
        <v>17.5</v>
      </c>
      <c r="G31" s="2" t="s">
        <v>37</v>
      </c>
      <c r="H31" s="2" t="s">
        <v>37</v>
      </c>
      <c r="I31" s="2" t="s">
        <v>37</v>
      </c>
      <c r="J31" s="2" t="s">
        <v>37</v>
      </c>
      <c r="K31" s="2" t="s">
        <v>37</v>
      </c>
      <c r="L31" s="2" t="s">
        <v>37</v>
      </c>
      <c r="M31" s="2">
        <v>32.6</v>
      </c>
      <c r="N31" s="2" t="s">
        <v>37</v>
      </c>
      <c r="O31" s="2" t="s">
        <v>37</v>
      </c>
      <c r="P31" s="2" t="s">
        <v>37</v>
      </c>
      <c r="Q31" s="2" t="s">
        <v>37</v>
      </c>
      <c r="R31" s="2" t="s">
        <v>37</v>
      </c>
      <c r="S31" s="2" t="s">
        <v>37</v>
      </c>
      <c r="T31" s="2" t="s">
        <v>37</v>
      </c>
      <c r="U31" s="7"/>
    </row>
    <row r="32" spans="2:21" s="2" customFormat="1" ht="16" customHeight="1" x14ac:dyDescent="0.35">
      <c r="B32" s="8">
        <v>1976</v>
      </c>
      <c r="C32" s="2">
        <v>6.2</v>
      </c>
      <c r="D32" s="2" t="s">
        <v>37</v>
      </c>
      <c r="E32" s="2" t="s">
        <v>37</v>
      </c>
      <c r="F32" s="2" t="s">
        <v>37</v>
      </c>
      <c r="G32" s="2" t="s">
        <v>37</v>
      </c>
      <c r="H32" s="2" t="s">
        <v>37</v>
      </c>
      <c r="I32" s="2" t="s">
        <v>37</v>
      </c>
      <c r="J32" s="2" t="s">
        <v>37</v>
      </c>
      <c r="K32" s="2" t="s">
        <v>37</v>
      </c>
      <c r="L32" s="2" t="s">
        <v>37</v>
      </c>
      <c r="M32" s="2" t="s">
        <v>37</v>
      </c>
      <c r="N32" s="2" t="s">
        <v>37</v>
      </c>
      <c r="O32" s="2" t="s">
        <v>37</v>
      </c>
      <c r="P32" s="2" t="s">
        <v>37</v>
      </c>
      <c r="Q32" s="2" t="s">
        <v>37</v>
      </c>
      <c r="R32" s="2" t="s">
        <v>37</v>
      </c>
      <c r="S32" s="2" t="s">
        <v>37</v>
      </c>
      <c r="T32" s="2" t="s">
        <v>37</v>
      </c>
      <c r="U32" s="7"/>
    </row>
    <row r="33" spans="2:21" s="2" customFormat="1" ht="16" customHeight="1" x14ac:dyDescent="0.35">
      <c r="B33" s="8">
        <v>1977</v>
      </c>
      <c r="C33" s="2">
        <v>2.6</v>
      </c>
      <c r="D33" s="2" t="s">
        <v>37</v>
      </c>
      <c r="E33" s="2" t="s">
        <v>37</v>
      </c>
      <c r="F33" s="2">
        <v>28.2</v>
      </c>
      <c r="G33" s="2" t="s">
        <v>37</v>
      </c>
      <c r="H33" s="2" t="s">
        <v>37</v>
      </c>
      <c r="I33" s="2" t="s">
        <v>37</v>
      </c>
      <c r="J33" s="2" t="s">
        <v>37</v>
      </c>
      <c r="K33" s="2" t="s">
        <v>37</v>
      </c>
      <c r="L33" s="2" t="s">
        <v>37</v>
      </c>
      <c r="M33" s="2" t="s">
        <v>37</v>
      </c>
      <c r="N33" s="2" t="s">
        <v>37</v>
      </c>
      <c r="O33" s="2" t="s">
        <v>37</v>
      </c>
      <c r="P33" s="2" t="s">
        <v>37</v>
      </c>
      <c r="Q33" s="2" t="s">
        <v>37</v>
      </c>
      <c r="R33" s="2" t="s">
        <v>37</v>
      </c>
      <c r="S33" s="2" t="s">
        <v>37</v>
      </c>
      <c r="T33" s="2" t="s">
        <v>37</v>
      </c>
      <c r="U33" s="7"/>
    </row>
    <row r="34" spans="2:21" s="2" customFormat="1" ht="16" customHeight="1" x14ac:dyDescent="0.35">
      <c r="B34" s="8">
        <v>1978</v>
      </c>
      <c r="C34" s="2">
        <v>4.2</v>
      </c>
      <c r="D34" s="2" t="s">
        <v>37</v>
      </c>
      <c r="E34" s="2" t="s">
        <v>37</v>
      </c>
      <c r="F34" s="2">
        <v>29.7</v>
      </c>
      <c r="G34" s="2" t="s">
        <v>37</v>
      </c>
      <c r="H34" s="2" t="s">
        <v>37</v>
      </c>
      <c r="I34" s="2" t="s">
        <v>37</v>
      </c>
      <c r="J34" s="2" t="s">
        <v>37</v>
      </c>
      <c r="K34" s="2" t="s">
        <v>37</v>
      </c>
      <c r="L34" s="2" t="s">
        <v>37</v>
      </c>
      <c r="M34" s="2" t="s">
        <v>37</v>
      </c>
      <c r="N34" s="2" t="s">
        <v>37</v>
      </c>
      <c r="O34" s="2" t="s">
        <v>37</v>
      </c>
      <c r="P34" s="2" t="s">
        <v>37</v>
      </c>
      <c r="Q34" s="2" t="s">
        <v>37</v>
      </c>
      <c r="R34" s="2" t="s">
        <v>37</v>
      </c>
      <c r="S34" s="2" t="s">
        <v>37</v>
      </c>
      <c r="T34" s="2" t="s">
        <v>37</v>
      </c>
      <c r="U34" s="7"/>
    </row>
    <row r="35" spans="2:21" s="2" customFormat="1" ht="16" customHeight="1" x14ac:dyDescent="0.35">
      <c r="B35" s="8">
        <v>1979</v>
      </c>
      <c r="C35" s="2">
        <v>5.3</v>
      </c>
      <c r="D35" s="2" t="s">
        <v>37</v>
      </c>
      <c r="E35" s="2" t="s">
        <v>37</v>
      </c>
      <c r="F35" s="2">
        <v>30.5</v>
      </c>
      <c r="G35" s="2" t="s">
        <v>37</v>
      </c>
      <c r="H35" s="2" t="s">
        <v>37</v>
      </c>
      <c r="I35" s="2" t="s">
        <v>37</v>
      </c>
      <c r="J35" s="2" t="s">
        <v>37</v>
      </c>
      <c r="K35" s="2" t="s">
        <v>37</v>
      </c>
      <c r="L35" s="2" t="s">
        <v>37</v>
      </c>
      <c r="M35" s="2" t="s">
        <v>37</v>
      </c>
      <c r="N35" s="2" t="s">
        <v>37</v>
      </c>
      <c r="O35" s="2" t="s">
        <v>37</v>
      </c>
      <c r="P35" s="2" t="s">
        <v>37</v>
      </c>
      <c r="Q35" s="2" t="s">
        <v>37</v>
      </c>
      <c r="R35" s="2" t="s">
        <v>37</v>
      </c>
      <c r="S35" s="2" t="s">
        <v>37</v>
      </c>
      <c r="T35" s="2" t="s">
        <v>37</v>
      </c>
      <c r="U35" s="7"/>
    </row>
    <row r="36" spans="2:21" s="2" customFormat="1" ht="16" customHeight="1" x14ac:dyDescent="0.35">
      <c r="B36" s="8">
        <v>1980</v>
      </c>
      <c r="C36" s="2">
        <v>7</v>
      </c>
      <c r="D36" s="2" t="s">
        <v>37</v>
      </c>
      <c r="E36" s="2" t="s">
        <v>37</v>
      </c>
      <c r="F36" s="2">
        <v>31.2</v>
      </c>
      <c r="G36" s="2" t="s">
        <v>37</v>
      </c>
      <c r="H36" s="2" t="s">
        <v>37</v>
      </c>
      <c r="I36" s="2" t="s">
        <v>37</v>
      </c>
      <c r="J36" s="2" t="s">
        <v>37</v>
      </c>
      <c r="K36" s="2" t="s">
        <v>37</v>
      </c>
      <c r="L36" s="2" t="s">
        <v>37</v>
      </c>
      <c r="M36" s="2" t="s">
        <v>37</v>
      </c>
      <c r="N36" s="2" t="s">
        <v>37</v>
      </c>
      <c r="O36" s="2" t="s">
        <v>37</v>
      </c>
      <c r="P36" s="2" t="s">
        <v>37</v>
      </c>
      <c r="Q36" s="2" t="s">
        <v>37</v>
      </c>
      <c r="R36" s="2" t="s">
        <v>37</v>
      </c>
      <c r="S36" s="2" t="s">
        <v>37</v>
      </c>
      <c r="T36" s="2" t="s">
        <v>37</v>
      </c>
      <c r="U36" s="7"/>
    </row>
    <row r="37" spans="2:21" s="2" customFormat="1" ht="16" customHeight="1" x14ac:dyDescent="0.35">
      <c r="B37" s="8">
        <v>1981</v>
      </c>
      <c r="C37" s="2">
        <v>2.7</v>
      </c>
      <c r="D37" s="2" t="s">
        <v>37</v>
      </c>
      <c r="E37" s="2" t="s">
        <v>37</v>
      </c>
      <c r="F37" s="2">
        <v>32.200000000000003</v>
      </c>
      <c r="G37" s="2" t="s">
        <v>37</v>
      </c>
      <c r="H37" s="2" t="s">
        <v>37</v>
      </c>
      <c r="I37" s="2" t="s">
        <v>37</v>
      </c>
      <c r="J37" s="2" t="s">
        <v>37</v>
      </c>
      <c r="K37" s="2" t="s">
        <v>37</v>
      </c>
      <c r="L37" s="2" t="s">
        <v>37</v>
      </c>
      <c r="M37" s="2" t="s">
        <v>37</v>
      </c>
      <c r="N37" s="2" t="s">
        <v>37</v>
      </c>
      <c r="O37" s="2" t="s">
        <v>37</v>
      </c>
      <c r="P37" s="2" t="s">
        <v>37</v>
      </c>
      <c r="Q37" s="2" t="s">
        <v>37</v>
      </c>
      <c r="R37" s="2" t="s">
        <v>37</v>
      </c>
      <c r="S37" s="2" t="s">
        <v>37</v>
      </c>
      <c r="T37" s="2" t="s">
        <v>37</v>
      </c>
      <c r="U37" s="7"/>
    </row>
    <row r="38" spans="2:21" s="2" customFormat="1" ht="16" customHeight="1" x14ac:dyDescent="0.35">
      <c r="B38" s="8">
        <v>1982</v>
      </c>
      <c r="C38" s="2">
        <v>2.7</v>
      </c>
      <c r="D38" s="2" t="s">
        <v>37</v>
      </c>
      <c r="E38" s="2" t="s">
        <v>37</v>
      </c>
      <c r="F38" s="2">
        <v>33.200000000000003</v>
      </c>
      <c r="G38" s="2" t="s">
        <v>37</v>
      </c>
      <c r="H38" s="2" t="s">
        <v>37</v>
      </c>
      <c r="I38" s="2" t="s">
        <v>37</v>
      </c>
      <c r="J38" s="2" t="s">
        <v>37</v>
      </c>
      <c r="K38" s="2" t="s">
        <v>37</v>
      </c>
      <c r="L38" s="2" t="s">
        <v>37</v>
      </c>
      <c r="M38" s="2" t="s">
        <v>37</v>
      </c>
      <c r="N38" s="2" t="s">
        <v>37</v>
      </c>
      <c r="O38" s="2" t="s">
        <v>37</v>
      </c>
      <c r="P38" s="2" t="s">
        <v>37</v>
      </c>
      <c r="Q38" s="2" t="s">
        <v>37</v>
      </c>
      <c r="R38" s="2" t="s">
        <v>37</v>
      </c>
      <c r="S38" s="2" t="s">
        <v>37</v>
      </c>
      <c r="T38" s="2" t="s">
        <v>37</v>
      </c>
      <c r="U38" s="7"/>
    </row>
    <row r="39" spans="2:21" s="2" customFormat="1" ht="16" customHeight="1" x14ac:dyDescent="0.35">
      <c r="B39" s="8">
        <v>1983</v>
      </c>
      <c r="C39" s="2">
        <v>5</v>
      </c>
      <c r="D39" s="2" t="s">
        <v>37</v>
      </c>
      <c r="E39" s="2" t="s">
        <v>37</v>
      </c>
      <c r="F39" s="2">
        <v>33.9</v>
      </c>
      <c r="G39" s="2" t="s">
        <v>37</v>
      </c>
      <c r="H39" s="2" t="s">
        <v>37</v>
      </c>
      <c r="I39" s="2" t="s">
        <v>37</v>
      </c>
      <c r="J39" s="2" t="s">
        <v>37</v>
      </c>
      <c r="K39" s="2" t="s">
        <v>37</v>
      </c>
      <c r="L39" s="2" t="s">
        <v>37</v>
      </c>
      <c r="M39" s="2" t="s">
        <v>37</v>
      </c>
      <c r="N39" s="2" t="s">
        <v>37</v>
      </c>
      <c r="O39" s="2" t="s">
        <v>37</v>
      </c>
      <c r="P39" s="2" t="s">
        <v>37</v>
      </c>
      <c r="Q39" s="2" t="s">
        <v>37</v>
      </c>
      <c r="R39" s="2" t="s">
        <v>37</v>
      </c>
      <c r="S39" s="2" t="s">
        <v>37</v>
      </c>
      <c r="T39" s="2" t="s">
        <v>37</v>
      </c>
      <c r="U39" s="7"/>
    </row>
    <row r="40" spans="2:21" s="2" customFormat="1" ht="16" customHeight="1" x14ac:dyDescent="0.35">
      <c r="B40" s="8">
        <v>1984</v>
      </c>
      <c r="C40" s="2">
        <v>5.0999999999999996</v>
      </c>
      <c r="D40" s="2" t="s">
        <v>37</v>
      </c>
      <c r="E40" s="2" t="s">
        <v>37</v>
      </c>
      <c r="F40" s="2">
        <v>30.9</v>
      </c>
      <c r="G40" s="2" t="s">
        <v>37</v>
      </c>
      <c r="H40" s="2" t="s">
        <v>37</v>
      </c>
      <c r="I40" s="2" t="s">
        <v>37</v>
      </c>
      <c r="J40" s="2" t="s">
        <v>37</v>
      </c>
      <c r="K40" s="2" t="s">
        <v>37</v>
      </c>
      <c r="L40" s="2" t="s">
        <v>37</v>
      </c>
      <c r="M40" s="2" t="s">
        <v>37</v>
      </c>
      <c r="N40" s="2" t="s">
        <v>37</v>
      </c>
      <c r="O40" s="2" t="s">
        <v>37</v>
      </c>
      <c r="P40" s="2" t="s">
        <v>37</v>
      </c>
      <c r="Q40" s="2" t="s">
        <v>37</v>
      </c>
      <c r="R40" s="2" t="s">
        <v>37</v>
      </c>
      <c r="S40" s="2" t="s">
        <v>37</v>
      </c>
      <c r="T40" s="2" t="s">
        <v>37</v>
      </c>
      <c r="U40" s="7"/>
    </row>
    <row r="41" spans="2:21" s="2" customFormat="1" ht="16" customHeight="1" x14ac:dyDescent="0.35">
      <c r="B41" s="8">
        <v>1985</v>
      </c>
      <c r="C41" s="2">
        <v>5.2</v>
      </c>
      <c r="D41" s="2" t="s">
        <v>37</v>
      </c>
      <c r="E41" s="2" t="s">
        <v>37</v>
      </c>
      <c r="F41" s="2">
        <v>31.7</v>
      </c>
      <c r="G41" s="2" t="s">
        <v>37</v>
      </c>
      <c r="H41" s="2" t="s">
        <v>37</v>
      </c>
      <c r="I41" s="2" t="s">
        <v>37</v>
      </c>
      <c r="J41" s="2" t="s">
        <v>37</v>
      </c>
      <c r="K41" s="2" t="s">
        <v>37</v>
      </c>
      <c r="L41" s="2" t="s">
        <v>37</v>
      </c>
      <c r="M41" s="2" t="s">
        <v>37</v>
      </c>
      <c r="N41" s="2" t="s">
        <v>37</v>
      </c>
      <c r="O41" s="2" t="s">
        <v>37</v>
      </c>
      <c r="P41" s="2" t="s">
        <v>37</v>
      </c>
      <c r="Q41" s="2" t="s">
        <v>37</v>
      </c>
      <c r="R41" s="2" t="s">
        <v>37</v>
      </c>
      <c r="S41" s="2" t="s">
        <v>37</v>
      </c>
      <c r="T41" s="2" t="s">
        <v>37</v>
      </c>
      <c r="U41" s="7"/>
    </row>
    <row r="42" spans="2:21" s="2" customFormat="1" ht="16" customHeight="1" x14ac:dyDescent="0.35">
      <c r="B42" s="8">
        <v>1986</v>
      </c>
      <c r="C42" s="2">
        <v>7.8</v>
      </c>
      <c r="D42" s="2" t="s">
        <v>37</v>
      </c>
      <c r="E42" s="2" t="s">
        <v>37</v>
      </c>
      <c r="F42" s="2">
        <v>34</v>
      </c>
      <c r="G42" s="2" t="s">
        <v>37</v>
      </c>
      <c r="H42" s="2" t="s">
        <v>37</v>
      </c>
      <c r="I42" s="2" t="s">
        <v>37</v>
      </c>
      <c r="J42" s="2" t="s">
        <v>37</v>
      </c>
      <c r="K42" s="2" t="s">
        <v>37</v>
      </c>
      <c r="L42" s="2" t="s">
        <v>37</v>
      </c>
      <c r="M42" s="2" t="s">
        <v>37</v>
      </c>
      <c r="N42" s="2" t="s">
        <v>37</v>
      </c>
      <c r="O42" s="2" t="s">
        <v>37</v>
      </c>
      <c r="P42" s="2" t="s">
        <v>37</v>
      </c>
      <c r="Q42" s="2">
        <v>0.2</v>
      </c>
      <c r="R42" s="2" t="s">
        <v>37</v>
      </c>
      <c r="S42" s="2" t="s">
        <v>37</v>
      </c>
      <c r="T42" s="2" t="s">
        <v>37</v>
      </c>
      <c r="U42" s="7"/>
    </row>
    <row r="43" spans="2:21" s="2" customFormat="1" ht="16" customHeight="1" x14ac:dyDescent="0.35">
      <c r="B43" s="8">
        <v>1987</v>
      </c>
      <c r="C43" s="2">
        <v>4.4000000000000004</v>
      </c>
      <c r="D43" s="2" t="s">
        <v>37</v>
      </c>
      <c r="E43" s="2" t="s">
        <v>37</v>
      </c>
      <c r="F43" s="2">
        <v>36.6</v>
      </c>
      <c r="G43" s="2" t="s">
        <v>37</v>
      </c>
      <c r="H43" s="2">
        <v>110.1</v>
      </c>
      <c r="I43" s="2" t="s">
        <v>37</v>
      </c>
      <c r="J43" s="2" t="s">
        <v>37</v>
      </c>
      <c r="K43" s="2" t="s">
        <v>37</v>
      </c>
      <c r="L43" s="2" t="s">
        <v>37</v>
      </c>
      <c r="M43" s="2" t="s">
        <v>37</v>
      </c>
      <c r="N43" s="2" t="s">
        <v>37</v>
      </c>
      <c r="O43" s="2" t="s">
        <v>37</v>
      </c>
      <c r="P43" s="2">
        <v>99.4</v>
      </c>
      <c r="Q43" s="2">
        <v>0.2</v>
      </c>
      <c r="R43" s="2" t="s">
        <v>37</v>
      </c>
      <c r="S43" s="2" t="s">
        <v>37</v>
      </c>
      <c r="T43" s="2" t="s">
        <v>37</v>
      </c>
      <c r="U43" s="7"/>
    </row>
    <row r="44" spans="2:21" s="2" customFormat="1" ht="16" customHeight="1" x14ac:dyDescent="0.35">
      <c r="B44" s="8">
        <v>1988</v>
      </c>
      <c r="C44" s="2">
        <v>8.5</v>
      </c>
      <c r="D44" s="2" t="s">
        <v>37</v>
      </c>
      <c r="E44" s="2" t="s">
        <v>37</v>
      </c>
      <c r="F44" s="2">
        <v>39.299999999999997</v>
      </c>
      <c r="G44" s="2" t="s">
        <v>37</v>
      </c>
      <c r="H44" s="2">
        <v>110.9</v>
      </c>
      <c r="I44" s="2" t="s">
        <v>37</v>
      </c>
      <c r="J44" s="2" t="s">
        <v>37</v>
      </c>
      <c r="K44" s="2" t="s">
        <v>37</v>
      </c>
      <c r="L44" s="2" t="s">
        <v>37</v>
      </c>
      <c r="M44" s="2" t="s">
        <v>37</v>
      </c>
      <c r="N44" s="2" t="s">
        <v>37</v>
      </c>
      <c r="O44" s="2" t="s">
        <v>37</v>
      </c>
      <c r="P44" s="2">
        <v>99.5</v>
      </c>
      <c r="Q44" s="2">
        <v>0.2</v>
      </c>
      <c r="R44" s="2" t="s">
        <v>37</v>
      </c>
      <c r="S44" s="2" t="s">
        <v>37</v>
      </c>
      <c r="T44" s="2" t="s">
        <v>37</v>
      </c>
      <c r="U44" s="7"/>
    </row>
    <row r="45" spans="2:21" s="2" customFormat="1" ht="16" customHeight="1" x14ac:dyDescent="0.35">
      <c r="B45" s="8">
        <v>1989</v>
      </c>
      <c r="C45" s="2">
        <v>4.7</v>
      </c>
      <c r="D45" s="2" t="s">
        <v>37</v>
      </c>
      <c r="E45" s="2" t="s">
        <v>37</v>
      </c>
      <c r="F45" s="2">
        <v>43.3</v>
      </c>
      <c r="G45" s="2" t="s">
        <v>37</v>
      </c>
      <c r="H45" s="2">
        <v>110</v>
      </c>
      <c r="I45" s="2" t="s">
        <v>37</v>
      </c>
      <c r="J45" s="2" t="s">
        <v>37</v>
      </c>
      <c r="K45" s="2" t="s">
        <v>37</v>
      </c>
      <c r="L45" s="2" t="s">
        <v>37</v>
      </c>
      <c r="M45" s="2" t="s">
        <v>37</v>
      </c>
      <c r="N45" s="2" t="s">
        <v>37</v>
      </c>
      <c r="O45" s="2" t="s">
        <v>37</v>
      </c>
      <c r="P45" s="2">
        <v>99.6</v>
      </c>
      <c r="Q45" s="2">
        <v>0.2</v>
      </c>
      <c r="R45" s="2" t="s">
        <v>37</v>
      </c>
      <c r="S45" s="2" t="s">
        <v>37</v>
      </c>
      <c r="T45" s="2" t="s">
        <v>37</v>
      </c>
      <c r="U45" s="7"/>
    </row>
    <row r="46" spans="2:21" s="2" customFormat="1" ht="16" customHeight="1" x14ac:dyDescent="0.35">
      <c r="B46" s="8">
        <v>1990</v>
      </c>
      <c r="C46" s="2">
        <v>5.4</v>
      </c>
      <c r="D46" s="2" t="s">
        <v>37</v>
      </c>
      <c r="E46" s="2" t="s">
        <v>37</v>
      </c>
      <c r="F46" s="2">
        <v>47.6</v>
      </c>
      <c r="G46" s="2" t="s">
        <v>37</v>
      </c>
      <c r="H46" s="2">
        <v>108.2</v>
      </c>
      <c r="I46" s="2" t="s">
        <v>37</v>
      </c>
      <c r="J46" s="2" t="s">
        <v>37</v>
      </c>
      <c r="K46" s="2" t="s">
        <v>37</v>
      </c>
      <c r="L46" s="2" t="s">
        <v>37</v>
      </c>
      <c r="M46" s="2" t="s">
        <v>37</v>
      </c>
      <c r="N46" s="2">
        <v>41</v>
      </c>
      <c r="O46" s="2">
        <v>14</v>
      </c>
      <c r="P46" s="2">
        <v>99.8</v>
      </c>
      <c r="Q46" s="2">
        <v>0.2</v>
      </c>
      <c r="R46" s="2" t="s">
        <v>37</v>
      </c>
      <c r="S46" s="2" t="s">
        <v>37</v>
      </c>
      <c r="T46" s="2" t="s">
        <v>37</v>
      </c>
      <c r="U46" s="7"/>
    </row>
    <row r="47" spans="2:21" s="2" customFormat="1" ht="16" customHeight="1" x14ac:dyDescent="0.35">
      <c r="B47" s="8">
        <v>1991</v>
      </c>
      <c r="C47" s="2">
        <v>2.7</v>
      </c>
      <c r="D47" s="2" t="s">
        <v>37</v>
      </c>
      <c r="E47" s="2">
        <v>3.7</v>
      </c>
      <c r="F47" s="2">
        <v>53.2</v>
      </c>
      <c r="G47" s="2" t="s">
        <v>37</v>
      </c>
      <c r="H47" s="2">
        <v>108.4</v>
      </c>
      <c r="I47" s="2" t="s">
        <v>37</v>
      </c>
      <c r="J47" s="2" t="s">
        <v>37</v>
      </c>
      <c r="K47" s="2" t="s">
        <v>37</v>
      </c>
      <c r="L47" s="2" t="s">
        <v>37</v>
      </c>
      <c r="M47" s="2" t="s">
        <v>37</v>
      </c>
      <c r="N47" s="2">
        <v>40.6</v>
      </c>
      <c r="O47" s="2">
        <v>14.2</v>
      </c>
      <c r="P47" s="2">
        <v>99.2</v>
      </c>
      <c r="Q47" s="2">
        <v>0.2</v>
      </c>
      <c r="R47" s="2" t="s">
        <v>37</v>
      </c>
      <c r="S47" s="2" t="s">
        <v>37</v>
      </c>
      <c r="T47" s="2">
        <v>13.2</v>
      </c>
      <c r="U47" s="7"/>
    </row>
    <row r="48" spans="2:21" s="2" customFormat="1" ht="16" customHeight="1" x14ac:dyDescent="0.35">
      <c r="B48" s="8">
        <v>1992</v>
      </c>
      <c r="C48" s="2">
        <v>6.5</v>
      </c>
      <c r="D48" s="2" t="s">
        <v>37</v>
      </c>
      <c r="E48" s="2">
        <v>7.8</v>
      </c>
      <c r="F48" s="2">
        <v>58.7</v>
      </c>
      <c r="G48" s="2" t="s">
        <v>37</v>
      </c>
      <c r="H48" s="2">
        <v>110.2</v>
      </c>
      <c r="I48" s="2" t="s">
        <v>37</v>
      </c>
      <c r="J48" s="2" t="s">
        <v>37</v>
      </c>
      <c r="K48" s="2" t="s">
        <v>37</v>
      </c>
      <c r="L48" s="2" t="s">
        <v>37</v>
      </c>
      <c r="M48" s="2" t="s">
        <v>37</v>
      </c>
      <c r="N48" s="2">
        <v>40.200000000000003</v>
      </c>
      <c r="O48" s="2">
        <v>14.4</v>
      </c>
      <c r="P48" s="2">
        <v>99.9</v>
      </c>
      <c r="Q48" s="2">
        <v>0.2</v>
      </c>
      <c r="R48" s="2" t="s">
        <v>37</v>
      </c>
      <c r="S48" s="2" t="s">
        <v>37</v>
      </c>
      <c r="T48" s="2">
        <v>22.7</v>
      </c>
      <c r="U48" s="7"/>
    </row>
    <row r="49" spans="2:21" s="2" customFormat="1" ht="16" customHeight="1" x14ac:dyDescent="0.35">
      <c r="B49" s="8">
        <v>1993</v>
      </c>
      <c r="C49" s="2">
        <v>1.9</v>
      </c>
      <c r="D49" s="2" t="s">
        <v>37</v>
      </c>
      <c r="E49" s="2">
        <v>12.3</v>
      </c>
      <c r="F49" s="2">
        <v>66.8</v>
      </c>
      <c r="G49" s="2" t="s">
        <v>37</v>
      </c>
      <c r="H49" s="2">
        <v>108.3</v>
      </c>
      <c r="I49" s="2" t="s">
        <v>37</v>
      </c>
      <c r="J49" s="2" t="s">
        <v>37</v>
      </c>
      <c r="K49" s="2">
        <v>0.7</v>
      </c>
      <c r="L49" s="2" t="s">
        <v>37</v>
      </c>
      <c r="M49" s="2">
        <v>35.5</v>
      </c>
      <c r="N49" s="2">
        <v>39.799999999999997</v>
      </c>
      <c r="O49" s="2">
        <v>14.6</v>
      </c>
      <c r="P49" s="2">
        <v>99.6</v>
      </c>
      <c r="Q49" s="2">
        <v>0.2</v>
      </c>
      <c r="R49" s="2" t="s">
        <v>37</v>
      </c>
      <c r="S49" s="2" t="s">
        <v>37</v>
      </c>
      <c r="T49" s="2">
        <v>30.4</v>
      </c>
      <c r="U49" s="7"/>
    </row>
    <row r="50" spans="2:21" s="2" customFormat="1" ht="16" customHeight="1" x14ac:dyDescent="0.35">
      <c r="B50" s="8">
        <v>1994</v>
      </c>
      <c r="C50" s="2">
        <v>5</v>
      </c>
      <c r="D50" s="2" t="s">
        <v>37</v>
      </c>
      <c r="E50" s="2">
        <v>12.9</v>
      </c>
      <c r="F50" s="2">
        <v>70.599999999999994</v>
      </c>
      <c r="G50" s="2" t="s">
        <v>37</v>
      </c>
      <c r="H50" s="2">
        <v>107.5</v>
      </c>
      <c r="I50" s="2" t="s">
        <v>37</v>
      </c>
      <c r="J50" s="2" t="s">
        <v>37</v>
      </c>
      <c r="K50" s="2">
        <v>0.6</v>
      </c>
      <c r="L50" s="2" t="s">
        <v>37</v>
      </c>
      <c r="M50" s="2">
        <v>37</v>
      </c>
      <c r="N50" s="2">
        <v>39.299999999999997</v>
      </c>
      <c r="O50" s="2">
        <v>14.8</v>
      </c>
      <c r="P50" s="2">
        <v>99.3</v>
      </c>
      <c r="Q50" s="2">
        <v>0.2</v>
      </c>
      <c r="R50" s="2" t="s">
        <v>37</v>
      </c>
      <c r="S50" s="2" t="s">
        <v>37</v>
      </c>
      <c r="T50" s="2">
        <v>30.7</v>
      </c>
      <c r="U50" s="7"/>
    </row>
    <row r="51" spans="2:21" s="2" customFormat="1" ht="16" customHeight="1" x14ac:dyDescent="0.35">
      <c r="B51" s="8">
        <v>1995</v>
      </c>
      <c r="C51" s="2">
        <v>3.7</v>
      </c>
      <c r="D51" s="2" t="s">
        <v>37</v>
      </c>
      <c r="E51" s="2">
        <v>12.6</v>
      </c>
      <c r="F51" s="2">
        <v>72.8</v>
      </c>
      <c r="G51" s="2" t="s">
        <v>37</v>
      </c>
      <c r="H51" s="2" t="s">
        <v>37</v>
      </c>
      <c r="I51" s="2" t="s">
        <v>37</v>
      </c>
      <c r="J51" s="2" t="s">
        <v>37</v>
      </c>
      <c r="K51" s="2">
        <v>0.6</v>
      </c>
      <c r="L51" s="2" t="s">
        <v>37</v>
      </c>
      <c r="M51" s="2">
        <v>38.5</v>
      </c>
      <c r="N51" s="2">
        <v>38.9</v>
      </c>
      <c r="O51" s="2">
        <v>15.1</v>
      </c>
      <c r="P51" s="2">
        <v>99.4</v>
      </c>
      <c r="Q51" s="2">
        <v>0.2</v>
      </c>
      <c r="R51" s="2" t="s">
        <v>37</v>
      </c>
      <c r="S51" s="2" t="s">
        <v>37</v>
      </c>
      <c r="T51" s="2">
        <v>40.4</v>
      </c>
      <c r="U51" s="7"/>
    </row>
    <row r="52" spans="2:21" s="2" customFormat="1" ht="16" customHeight="1" x14ac:dyDescent="0.35">
      <c r="B52" s="8">
        <v>1996</v>
      </c>
      <c r="C52" s="2">
        <v>5</v>
      </c>
      <c r="D52" s="2" t="s">
        <v>37</v>
      </c>
      <c r="E52" s="2">
        <v>12.1</v>
      </c>
      <c r="F52" s="2">
        <v>74.400000000000006</v>
      </c>
      <c r="G52" s="2" t="s">
        <v>37</v>
      </c>
      <c r="H52" s="2" t="s">
        <v>37</v>
      </c>
      <c r="I52" s="2" t="s">
        <v>37</v>
      </c>
      <c r="J52" s="2" t="s">
        <v>37</v>
      </c>
      <c r="K52" s="2">
        <v>0.5</v>
      </c>
      <c r="L52" s="2" t="s">
        <v>37</v>
      </c>
      <c r="M52" s="2">
        <v>41.6</v>
      </c>
      <c r="N52" s="2">
        <v>38.5</v>
      </c>
      <c r="O52" s="2">
        <v>15.3</v>
      </c>
      <c r="P52" s="2">
        <v>100.2</v>
      </c>
      <c r="Q52" s="2" t="s">
        <v>37</v>
      </c>
      <c r="R52" s="2" t="s">
        <v>37</v>
      </c>
      <c r="S52" s="2" t="s">
        <v>37</v>
      </c>
      <c r="T52" s="2">
        <v>41</v>
      </c>
      <c r="U52" s="7"/>
    </row>
    <row r="53" spans="2:21" s="2" customFormat="1" ht="16" customHeight="1" x14ac:dyDescent="0.35">
      <c r="B53" s="8">
        <v>1997</v>
      </c>
      <c r="C53" s="2">
        <v>5.6</v>
      </c>
      <c r="D53" s="2" t="s">
        <v>37</v>
      </c>
      <c r="E53" s="2">
        <v>12.3</v>
      </c>
      <c r="F53" s="2">
        <v>77.099999999999994</v>
      </c>
      <c r="G53" s="2" t="s">
        <v>37</v>
      </c>
      <c r="H53" s="2" t="s">
        <v>37</v>
      </c>
      <c r="I53" s="2" t="s">
        <v>37</v>
      </c>
      <c r="J53" s="2" t="s">
        <v>37</v>
      </c>
      <c r="K53" s="2">
        <v>0.6</v>
      </c>
      <c r="L53" s="2" t="s">
        <v>37</v>
      </c>
      <c r="M53" s="2">
        <v>44.8</v>
      </c>
      <c r="N53" s="2">
        <v>38.1</v>
      </c>
      <c r="O53" s="2">
        <v>15.6</v>
      </c>
      <c r="P53" s="2" t="s">
        <v>37</v>
      </c>
      <c r="Q53" s="2">
        <v>0.2</v>
      </c>
      <c r="R53" s="2" t="s">
        <v>37</v>
      </c>
      <c r="S53" s="2" t="s">
        <v>37</v>
      </c>
      <c r="T53" s="2">
        <v>36.799999999999997</v>
      </c>
      <c r="U53" s="7"/>
    </row>
    <row r="54" spans="2:21" s="2" customFormat="1" ht="16" customHeight="1" x14ac:dyDescent="0.35">
      <c r="B54" s="8">
        <v>1998</v>
      </c>
      <c r="C54" s="2">
        <v>5.6</v>
      </c>
      <c r="D54" s="2" t="s">
        <v>37</v>
      </c>
      <c r="E54" s="2">
        <v>10.4</v>
      </c>
      <c r="F54" s="2">
        <v>83.9</v>
      </c>
      <c r="G54" s="2" t="s">
        <v>37</v>
      </c>
      <c r="H54" s="2" t="s">
        <v>37</v>
      </c>
      <c r="I54" s="2" t="s">
        <v>37</v>
      </c>
      <c r="J54" s="2" t="s">
        <v>37</v>
      </c>
      <c r="K54" s="2">
        <v>0.7</v>
      </c>
      <c r="L54" s="2" t="s">
        <v>37</v>
      </c>
      <c r="M54" s="2">
        <v>45.6</v>
      </c>
      <c r="N54" s="2">
        <v>37.700000000000003</v>
      </c>
      <c r="O54" s="2">
        <v>15.9</v>
      </c>
      <c r="P54" s="2">
        <v>99.7</v>
      </c>
      <c r="Q54" s="2">
        <v>0.3</v>
      </c>
      <c r="R54" s="2" t="s">
        <v>37</v>
      </c>
      <c r="S54" s="2" t="s">
        <v>37</v>
      </c>
      <c r="T54" s="2">
        <v>35.299999999999997</v>
      </c>
      <c r="U54" s="7"/>
    </row>
    <row r="55" spans="2:21" s="2" customFormat="1" ht="16" customHeight="1" x14ac:dyDescent="0.35">
      <c r="B55" s="8">
        <v>1999</v>
      </c>
      <c r="C55" s="2">
        <v>4.9000000000000004</v>
      </c>
      <c r="D55" s="2" t="s">
        <v>37</v>
      </c>
      <c r="E55" s="2">
        <v>9.6999999999999993</v>
      </c>
      <c r="F55" s="2">
        <v>88.3</v>
      </c>
      <c r="G55" s="2" t="s">
        <v>37</v>
      </c>
      <c r="H55" s="2" t="s">
        <v>37</v>
      </c>
      <c r="I55" s="2" t="s">
        <v>37</v>
      </c>
      <c r="J55" s="2">
        <v>99.8</v>
      </c>
      <c r="K55" s="2">
        <v>0.9</v>
      </c>
      <c r="L55" s="2" t="s">
        <v>37</v>
      </c>
      <c r="M55" s="2">
        <v>47</v>
      </c>
      <c r="N55" s="2">
        <v>37.299999999999997</v>
      </c>
      <c r="O55" s="2">
        <v>16.2</v>
      </c>
      <c r="P55" s="2">
        <v>99.3</v>
      </c>
      <c r="Q55" s="2">
        <v>0.3</v>
      </c>
      <c r="R55" s="2" t="s">
        <v>37</v>
      </c>
      <c r="S55" s="2" t="s">
        <v>37</v>
      </c>
      <c r="T55" s="2">
        <v>31</v>
      </c>
      <c r="U55" s="7"/>
    </row>
    <row r="56" spans="2:21" s="2" customFormat="1" ht="16" customHeight="1" x14ac:dyDescent="0.35">
      <c r="B56" s="8">
        <v>2000</v>
      </c>
      <c r="C56" s="2">
        <v>6.8</v>
      </c>
      <c r="D56" s="2" t="s">
        <v>37</v>
      </c>
      <c r="E56" s="2">
        <v>9.1999999999999993</v>
      </c>
      <c r="F56" s="2">
        <v>90.6</v>
      </c>
      <c r="G56" s="2" t="s">
        <v>37</v>
      </c>
      <c r="H56" s="2" t="s">
        <v>37</v>
      </c>
      <c r="I56" s="2" t="s">
        <v>37</v>
      </c>
      <c r="J56" s="2">
        <v>97.7</v>
      </c>
      <c r="K56" s="2">
        <v>1.1000000000000001</v>
      </c>
      <c r="L56" s="2" t="s">
        <v>37</v>
      </c>
      <c r="M56" s="2">
        <v>48.3</v>
      </c>
      <c r="N56" s="2">
        <v>36.9</v>
      </c>
      <c r="O56" s="2">
        <v>16.5</v>
      </c>
      <c r="P56" s="2">
        <v>99.8</v>
      </c>
      <c r="Q56" s="2">
        <v>0.4</v>
      </c>
      <c r="R56" s="2" t="s">
        <v>37</v>
      </c>
      <c r="S56" s="2" t="s">
        <v>37</v>
      </c>
      <c r="T56" s="2">
        <v>30.5</v>
      </c>
      <c r="U56" s="7"/>
    </row>
    <row r="57" spans="2:21" s="2" customFormat="1" ht="16" customHeight="1" x14ac:dyDescent="0.35">
      <c r="B57" s="8">
        <v>2001</v>
      </c>
      <c r="C57" s="2">
        <v>6.2</v>
      </c>
      <c r="D57" s="2" t="s">
        <v>37</v>
      </c>
      <c r="E57" s="2">
        <v>8</v>
      </c>
      <c r="F57" s="2">
        <v>94.6</v>
      </c>
      <c r="G57" s="2" t="s">
        <v>37</v>
      </c>
      <c r="H57" s="2" t="s">
        <v>37</v>
      </c>
      <c r="I57" s="2" t="s">
        <v>37</v>
      </c>
      <c r="J57" s="2">
        <v>96.7</v>
      </c>
      <c r="K57" s="2">
        <v>1.2</v>
      </c>
      <c r="L57" s="2" t="s">
        <v>37</v>
      </c>
      <c r="M57" s="2">
        <v>53.3</v>
      </c>
      <c r="N57" s="2">
        <v>36.6</v>
      </c>
      <c r="O57" s="2">
        <v>16.8</v>
      </c>
      <c r="P57" s="2">
        <v>99.3</v>
      </c>
      <c r="Q57" s="2">
        <v>0.3</v>
      </c>
      <c r="R57" s="2" t="s">
        <v>37</v>
      </c>
      <c r="S57" s="2" t="s">
        <v>37</v>
      </c>
      <c r="T57" s="2">
        <v>28.5</v>
      </c>
      <c r="U57" s="7"/>
    </row>
    <row r="58" spans="2:21" s="2" customFormat="1" ht="16" customHeight="1" x14ac:dyDescent="0.35">
      <c r="B58" s="8">
        <v>2002</v>
      </c>
      <c r="C58" s="2">
        <v>3.8</v>
      </c>
      <c r="D58" s="2" t="s">
        <v>37</v>
      </c>
      <c r="E58" s="2">
        <v>7.2</v>
      </c>
      <c r="F58" s="2">
        <v>96.1</v>
      </c>
      <c r="G58" s="2" t="s">
        <v>37</v>
      </c>
      <c r="H58" s="2" t="s">
        <v>37</v>
      </c>
      <c r="I58" s="2" t="s">
        <v>37</v>
      </c>
      <c r="J58" s="2">
        <v>98</v>
      </c>
      <c r="K58" s="2">
        <v>1.2</v>
      </c>
      <c r="L58" s="2" t="s">
        <v>37</v>
      </c>
      <c r="M58" s="2">
        <v>55.4</v>
      </c>
      <c r="N58" s="2">
        <v>36.299999999999997</v>
      </c>
      <c r="O58" s="2">
        <v>17</v>
      </c>
      <c r="P58" s="2">
        <v>98.9</v>
      </c>
      <c r="Q58" s="2">
        <v>0.3</v>
      </c>
      <c r="R58" s="2" t="s">
        <v>37</v>
      </c>
      <c r="S58" s="2" t="s">
        <v>37</v>
      </c>
      <c r="T58" s="2">
        <v>28.5</v>
      </c>
      <c r="U58" s="7"/>
    </row>
    <row r="59" spans="2:21" s="2" customFormat="1" ht="16" customHeight="1" x14ac:dyDescent="0.35">
      <c r="B59" s="8">
        <v>2003</v>
      </c>
      <c r="C59" s="2">
        <v>5.7</v>
      </c>
      <c r="D59" s="2" t="s">
        <v>37</v>
      </c>
      <c r="E59" s="2">
        <v>6.9</v>
      </c>
      <c r="F59" s="2">
        <v>96.6</v>
      </c>
      <c r="G59" s="2" t="s">
        <v>37</v>
      </c>
      <c r="H59" s="2" t="s">
        <v>37</v>
      </c>
      <c r="I59" s="2" t="s">
        <v>37</v>
      </c>
      <c r="J59" s="2">
        <v>99.9</v>
      </c>
      <c r="K59" s="2">
        <v>1.1000000000000001</v>
      </c>
      <c r="L59" s="2" t="s">
        <v>37</v>
      </c>
      <c r="M59" s="2">
        <v>56.7</v>
      </c>
      <c r="N59" s="2">
        <v>36</v>
      </c>
      <c r="O59" s="2">
        <v>17.3</v>
      </c>
      <c r="P59" s="2">
        <v>98.9</v>
      </c>
      <c r="Q59" s="2">
        <v>0.3</v>
      </c>
      <c r="R59" s="2" t="s">
        <v>37</v>
      </c>
      <c r="S59" s="2" t="s">
        <v>37</v>
      </c>
      <c r="T59" s="2">
        <v>28.4</v>
      </c>
      <c r="U59" s="7"/>
    </row>
    <row r="60" spans="2:21" s="2" customFormat="1" ht="16" customHeight="1" x14ac:dyDescent="0.35">
      <c r="B60" s="8">
        <v>2004</v>
      </c>
      <c r="C60" s="2">
        <v>7.7</v>
      </c>
      <c r="D60" s="2" t="s">
        <v>37</v>
      </c>
      <c r="E60" s="2">
        <v>7.7</v>
      </c>
      <c r="F60" s="2">
        <v>98.5</v>
      </c>
      <c r="G60" s="2" t="s">
        <v>37</v>
      </c>
      <c r="H60" s="2">
        <v>101.5</v>
      </c>
      <c r="I60" s="2" t="s">
        <v>37</v>
      </c>
      <c r="J60" s="2" t="s">
        <v>37</v>
      </c>
      <c r="K60" s="2">
        <v>1.1000000000000001</v>
      </c>
      <c r="L60" s="2" t="s">
        <v>37</v>
      </c>
      <c r="M60" s="2">
        <v>59.5</v>
      </c>
      <c r="N60" s="2">
        <v>35.700000000000003</v>
      </c>
      <c r="O60" s="2">
        <v>17.600000000000001</v>
      </c>
      <c r="P60" s="2">
        <v>99.2</v>
      </c>
      <c r="Q60" s="2">
        <v>0.3</v>
      </c>
      <c r="R60" s="2" t="s">
        <v>37</v>
      </c>
      <c r="S60" s="2" t="s">
        <v>37</v>
      </c>
      <c r="T60" s="2">
        <v>27.3</v>
      </c>
      <c r="U60" s="7"/>
    </row>
    <row r="61" spans="2:21" s="2" customFormat="1" ht="16" customHeight="1" x14ac:dyDescent="0.35">
      <c r="B61" s="8">
        <v>2005</v>
      </c>
      <c r="C61" s="2">
        <v>8.3000000000000007</v>
      </c>
      <c r="D61" s="2" t="s">
        <v>37</v>
      </c>
      <c r="E61" s="2">
        <v>6.8</v>
      </c>
      <c r="F61" s="2">
        <v>100.7</v>
      </c>
      <c r="G61" s="2" t="s">
        <v>37</v>
      </c>
      <c r="H61" s="2">
        <v>101.3</v>
      </c>
      <c r="I61" s="2" t="s">
        <v>37</v>
      </c>
      <c r="J61" s="2" t="s">
        <v>37</v>
      </c>
      <c r="K61" s="2">
        <v>1</v>
      </c>
      <c r="L61" s="2" t="s">
        <v>37</v>
      </c>
      <c r="M61" s="2">
        <v>59.7</v>
      </c>
      <c r="N61" s="2">
        <v>35.299999999999997</v>
      </c>
      <c r="O61" s="2">
        <v>17.8</v>
      </c>
      <c r="P61" s="2">
        <v>98.9</v>
      </c>
      <c r="Q61" s="2">
        <v>0.3</v>
      </c>
      <c r="R61" s="2">
        <v>84.1</v>
      </c>
      <c r="S61" s="2" t="s">
        <v>37</v>
      </c>
      <c r="T61" s="2">
        <v>26.1</v>
      </c>
      <c r="U61" s="7"/>
    </row>
    <row r="62" spans="2:21" s="2" customFormat="1" ht="16" customHeight="1" x14ac:dyDescent="0.35">
      <c r="B62" s="8">
        <v>2006</v>
      </c>
      <c r="C62" s="2">
        <v>5.0999999999999996</v>
      </c>
      <c r="D62" s="2" t="s">
        <v>37</v>
      </c>
      <c r="E62" s="2">
        <v>6.3</v>
      </c>
      <c r="F62" s="2">
        <v>103.1</v>
      </c>
      <c r="G62" s="2" t="s">
        <v>37</v>
      </c>
      <c r="H62" s="2" t="s">
        <v>37</v>
      </c>
      <c r="I62" s="2" t="s">
        <v>37</v>
      </c>
      <c r="J62" s="2" t="s">
        <v>37</v>
      </c>
      <c r="K62" s="2">
        <v>1.1000000000000001</v>
      </c>
      <c r="L62" s="2" t="s">
        <v>37</v>
      </c>
      <c r="M62" s="2">
        <v>61.4</v>
      </c>
      <c r="N62" s="2">
        <v>35</v>
      </c>
      <c r="O62" s="2">
        <v>18.100000000000001</v>
      </c>
      <c r="P62" s="2">
        <v>99.4</v>
      </c>
      <c r="Q62" s="2">
        <v>0.3</v>
      </c>
      <c r="R62" s="2" t="s">
        <v>37</v>
      </c>
      <c r="S62" s="2" t="s">
        <v>37</v>
      </c>
      <c r="T62" s="2">
        <v>25.3</v>
      </c>
      <c r="U62" s="7"/>
    </row>
    <row r="63" spans="2:21" s="2" customFormat="1" ht="16" customHeight="1" x14ac:dyDescent="0.35">
      <c r="B63" s="8">
        <v>2007</v>
      </c>
      <c r="C63" s="2">
        <v>5.6</v>
      </c>
      <c r="D63" s="2">
        <v>1.7</v>
      </c>
      <c r="E63" s="2">
        <v>5.7</v>
      </c>
      <c r="F63" s="2">
        <v>105.1</v>
      </c>
      <c r="G63" s="2" t="s">
        <v>37</v>
      </c>
      <c r="H63" s="2">
        <v>99.4</v>
      </c>
      <c r="I63" s="2" t="s">
        <v>37</v>
      </c>
      <c r="J63" s="2">
        <v>98.8</v>
      </c>
      <c r="K63" s="2">
        <v>1.1000000000000001</v>
      </c>
      <c r="L63" s="2" t="s">
        <v>37</v>
      </c>
      <c r="M63" s="2">
        <v>63.1</v>
      </c>
      <c r="N63" s="2">
        <v>34.6</v>
      </c>
      <c r="O63" s="2">
        <v>18.3</v>
      </c>
      <c r="P63" s="2">
        <v>99</v>
      </c>
      <c r="Q63" s="2">
        <v>0.3</v>
      </c>
      <c r="R63" s="2" t="s">
        <v>37</v>
      </c>
      <c r="S63" s="2">
        <v>2.6</v>
      </c>
      <c r="T63" s="2">
        <v>16.600000000000001</v>
      </c>
      <c r="U63" s="7"/>
    </row>
    <row r="64" spans="2:21" s="2" customFormat="1" ht="16" customHeight="1" x14ac:dyDescent="0.35">
      <c r="B64" s="8">
        <v>2008</v>
      </c>
      <c r="C64" s="2">
        <v>9.1999999999999993</v>
      </c>
      <c r="D64" s="2">
        <v>1.3</v>
      </c>
      <c r="E64" s="2">
        <v>5.3</v>
      </c>
      <c r="F64" s="2">
        <v>106.3</v>
      </c>
      <c r="G64" s="2" t="s">
        <v>37</v>
      </c>
      <c r="H64" s="2" t="s">
        <v>37</v>
      </c>
      <c r="I64" s="2" t="s">
        <v>37</v>
      </c>
      <c r="J64" s="2">
        <v>98.3</v>
      </c>
      <c r="K64" s="2">
        <v>1.1000000000000001</v>
      </c>
      <c r="L64" s="2" t="s">
        <v>37</v>
      </c>
      <c r="M64" s="2">
        <v>64.5</v>
      </c>
      <c r="N64" s="2">
        <v>34.299999999999997</v>
      </c>
      <c r="O64" s="2">
        <v>18.5</v>
      </c>
      <c r="P64" s="2">
        <v>98.9</v>
      </c>
      <c r="Q64" s="2">
        <v>0.3</v>
      </c>
      <c r="R64" s="2" t="s">
        <v>37</v>
      </c>
      <c r="S64" s="2">
        <v>1.7</v>
      </c>
      <c r="T64" s="2">
        <v>15.8</v>
      </c>
      <c r="U64" s="7"/>
    </row>
    <row r="65" spans="2:21" s="2" customFormat="1" ht="16" customHeight="1" x14ac:dyDescent="0.35">
      <c r="B65" s="8">
        <v>2009</v>
      </c>
      <c r="C65" s="2">
        <v>5.5</v>
      </c>
      <c r="D65" s="2">
        <v>1.5</v>
      </c>
      <c r="E65" s="2">
        <v>5.9</v>
      </c>
      <c r="F65" s="2">
        <v>101.7</v>
      </c>
      <c r="G65" s="2" t="s">
        <v>37</v>
      </c>
      <c r="H65" s="2">
        <v>99.4</v>
      </c>
      <c r="I65" s="2" t="s">
        <v>37</v>
      </c>
      <c r="J65" s="2">
        <v>97.6</v>
      </c>
      <c r="K65" s="2">
        <v>1.3</v>
      </c>
      <c r="L65" s="2" t="s">
        <v>37</v>
      </c>
      <c r="M65" s="2">
        <v>65.8</v>
      </c>
      <c r="N65" s="2">
        <v>34</v>
      </c>
      <c r="O65" s="2">
        <v>18.7</v>
      </c>
      <c r="P65" s="2">
        <v>99.4</v>
      </c>
      <c r="Q65" s="2">
        <v>0.3</v>
      </c>
      <c r="R65" s="2" t="s">
        <v>37</v>
      </c>
      <c r="S65" s="2">
        <v>0.7</v>
      </c>
      <c r="T65" s="2">
        <v>18.899999999999999</v>
      </c>
      <c r="U65" s="7"/>
    </row>
    <row r="66" spans="2:21" s="2" customFormat="1" ht="16" customHeight="1" x14ac:dyDescent="0.35">
      <c r="B66" s="8">
        <v>2010</v>
      </c>
      <c r="C66" s="2">
        <v>5.5</v>
      </c>
      <c r="D66" s="2">
        <v>1.2</v>
      </c>
      <c r="E66" s="2">
        <v>6</v>
      </c>
      <c r="F66" s="2">
        <v>102.7</v>
      </c>
      <c r="G66" s="2" t="s">
        <v>37</v>
      </c>
      <c r="H66" s="2">
        <v>98.7</v>
      </c>
      <c r="I66" s="2" t="s">
        <v>37</v>
      </c>
      <c r="J66" s="2">
        <v>98.1</v>
      </c>
      <c r="K66" s="2">
        <v>1.2</v>
      </c>
      <c r="L66" s="2" t="s">
        <v>37</v>
      </c>
      <c r="M66" s="2">
        <v>67.7</v>
      </c>
      <c r="N66" s="2">
        <v>33.6</v>
      </c>
      <c r="O66" s="2">
        <v>19</v>
      </c>
      <c r="P66" s="2">
        <v>98.9</v>
      </c>
      <c r="Q66" s="2">
        <v>0.3</v>
      </c>
      <c r="R66" s="2" t="s">
        <v>37</v>
      </c>
      <c r="S66" s="2">
        <v>1.4</v>
      </c>
      <c r="T66" s="2">
        <v>19</v>
      </c>
      <c r="U66" s="7"/>
    </row>
    <row r="67" spans="2:21" s="2" customFormat="1" ht="16" customHeight="1" x14ac:dyDescent="0.35">
      <c r="B67" s="8">
        <v>2011</v>
      </c>
      <c r="C67" s="2">
        <v>5.6</v>
      </c>
      <c r="D67" s="2">
        <v>2.2000000000000002</v>
      </c>
      <c r="E67" s="2">
        <v>5.5</v>
      </c>
      <c r="F67" s="2">
        <v>103.1</v>
      </c>
      <c r="G67" s="2">
        <v>1.7</v>
      </c>
      <c r="H67" s="2">
        <v>99.1</v>
      </c>
      <c r="I67" s="2" t="s">
        <v>37</v>
      </c>
      <c r="J67" s="2">
        <v>98.5</v>
      </c>
      <c r="K67" s="2">
        <v>1.2</v>
      </c>
      <c r="L67" s="2" t="s">
        <v>37</v>
      </c>
      <c r="M67" s="2">
        <v>68.8</v>
      </c>
      <c r="N67" s="2">
        <v>33.299999999999997</v>
      </c>
      <c r="O67" s="2">
        <v>19.2</v>
      </c>
      <c r="P67" s="2">
        <v>99.3</v>
      </c>
      <c r="Q67" s="2">
        <v>0.3</v>
      </c>
      <c r="R67" s="2">
        <v>91.2</v>
      </c>
      <c r="S67" s="2">
        <v>2</v>
      </c>
      <c r="T67" s="2">
        <v>18.3</v>
      </c>
      <c r="U67" s="7"/>
    </row>
    <row r="68" spans="2:21" s="2" customFormat="1" ht="16" customHeight="1" x14ac:dyDescent="0.35">
      <c r="B68" s="8">
        <v>2012</v>
      </c>
      <c r="C68" s="2">
        <v>8.8000000000000007</v>
      </c>
      <c r="D68" s="2">
        <v>2.5</v>
      </c>
      <c r="E68" s="2">
        <v>5.4</v>
      </c>
      <c r="F68" s="2">
        <v>100.6</v>
      </c>
      <c r="G68" s="2" t="s">
        <v>37</v>
      </c>
      <c r="H68" s="2">
        <v>99.6</v>
      </c>
      <c r="I68" s="2" t="s">
        <v>37</v>
      </c>
      <c r="J68" s="2">
        <v>98.2</v>
      </c>
      <c r="K68" s="2">
        <v>1.3</v>
      </c>
      <c r="L68" s="2" t="s">
        <v>37</v>
      </c>
      <c r="M68" s="2">
        <v>69.8</v>
      </c>
      <c r="N68" s="2">
        <v>33</v>
      </c>
      <c r="O68" s="2">
        <v>19.399999999999999</v>
      </c>
      <c r="P68" s="2">
        <v>98.8</v>
      </c>
      <c r="Q68" s="2">
        <v>0.2</v>
      </c>
      <c r="R68" s="2" t="s">
        <v>37</v>
      </c>
      <c r="S68" s="2">
        <v>2.4</v>
      </c>
      <c r="T68" s="2">
        <v>18</v>
      </c>
      <c r="U68" s="7"/>
    </row>
    <row r="69" spans="2:21" s="2" customFormat="1" ht="16" customHeight="1" x14ac:dyDescent="0.35">
      <c r="B69" s="8">
        <v>2013</v>
      </c>
      <c r="C69" s="2">
        <v>7.7</v>
      </c>
      <c r="D69" s="2">
        <v>2.5</v>
      </c>
      <c r="E69" s="2">
        <v>6.1</v>
      </c>
      <c r="F69" s="2">
        <v>100.2</v>
      </c>
      <c r="G69" s="2" t="s">
        <v>37</v>
      </c>
      <c r="H69" s="2">
        <v>99.2</v>
      </c>
      <c r="I69" s="2">
        <v>66.8</v>
      </c>
      <c r="J69" s="2">
        <v>99.2</v>
      </c>
      <c r="K69" s="2">
        <v>1.3</v>
      </c>
      <c r="L69" s="2" t="s">
        <v>37</v>
      </c>
      <c r="M69" s="2">
        <v>80.400000000000006</v>
      </c>
      <c r="N69" s="2">
        <v>32.6</v>
      </c>
      <c r="O69" s="2">
        <v>19.600000000000001</v>
      </c>
      <c r="P69" s="2">
        <v>99</v>
      </c>
      <c r="Q69" s="2">
        <v>0.2</v>
      </c>
      <c r="R69" s="2">
        <v>88.3</v>
      </c>
      <c r="S69" s="2">
        <v>2.7</v>
      </c>
      <c r="T69" s="2">
        <v>17</v>
      </c>
      <c r="U69" s="7"/>
    </row>
    <row r="70" spans="2:21" s="2" customFormat="1" ht="16" customHeight="1" x14ac:dyDescent="0.35">
      <c r="B70" s="8">
        <v>2014</v>
      </c>
      <c r="C70" s="2">
        <v>5.3</v>
      </c>
      <c r="D70" s="2">
        <v>2.6</v>
      </c>
      <c r="E70" s="2">
        <v>6.4</v>
      </c>
      <c r="F70" s="2">
        <v>98.7</v>
      </c>
      <c r="G70" s="2" t="s">
        <v>37</v>
      </c>
      <c r="H70" s="2">
        <v>99.4</v>
      </c>
      <c r="I70" s="2">
        <v>66.7</v>
      </c>
      <c r="J70" s="2">
        <v>98.9</v>
      </c>
      <c r="K70" s="2">
        <v>1.3</v>
      </c>
      <c r="L70" s="2" t="s">
        <v>37</v>
      </c>
      <c r="M70" s="2">
        <v>79.5</v>
      </c>
      <c r="N70" s="2">
        <v>32.200000000000003</v>
      </c>
      <c r="O70" s="2">
        <v>19.8</v>
      </c>
      <c r="P70" s="2">
        <v>99</v>
      </c>
      <c r="Q70" s="2">
        <v>0.2</v>
      </c>
      <c r="R70" s="2">
        <v>92.9</v>
      </c>
      <c r="S70" s="2">
        <v>2.9</v>
      </c>
      <c r="T70" s="2">
        <v>18.3</v>
      </c>
      <c r="U70" s="7"/>
    </row>
    <row r="71" spans="2:21" s="2" customFormat="1" ht="16" customHeight="1" x14ac:dyDescent="0.35">
      <c r="B71" s="8">
        <v>2015</v>
      </c>
      <c r="C71" s="2">
        <v>1.4</v>
      </c>
      <c r="D71" s="2">
        <v>2.6</v>
      </c>
      <c r="E71" s="2">
        <v>7.2</v>
      </c>
      <c r="F71" s="2">
        <v>98.2</v>
      </c>
      <c r="G71" s="2" t="s">
        <v>37</v>
      </c>
      <c r="H71" s="2">
        <v>99.1</v>
      </c>
      <c r="I71" s="2">
        <v>67.099999999999994</v>
      </c>
      <c r="J71" s="2">
        <v>99.3</v>
      </c>
      <c r="K71" s="2">
        <v>1.6</v>
      </c>
      <c r="L71" s="2" t="s">
        <v>37</v>
      </c>
      <c r="M71" s="2">
        <v>79.599999999999994</v>
      </c>
      <c r="N71" s="2">
        <v>31.9</v>
      </c>
      <c r="O71" s="2">
        <v>20</v>
      </c>
      <c r="P71" s="2">
        <v>99.5</v>
      </c>
      <c r="Q71" s="2">
        <v>0.2</v>
      </c>
      <c r="R71" s="2" t="s">
        <v>37</v>
      </c>
      <c r="S71" s="2">
        <v>2.1</v>
      </c>
      <c r="T71" s="2">
        <v>19.600000000000001</v>
      </c>
      <c r="U71" s="7"/>
    </row>
    <row r="72" spans="2:21" s="2" customFormat="1" ht="16" customHeight="1" x14ac:dyDescent="0.35">
      <c r="B72" s="8">
        <v>2016</v>
      </c>
      <c r="C72" s="2">
        <v>6.8</v>
      </c>
      <c r="D72" s="2">
        <v>2.8</v>
      </c>
      <c r="E72" s="2">
        <v>7.1</v>
      </c>
      <c r="F72" s="2">
        <v>97.4</v>
      </c>
      <c r="G72" s="2">
        <v>2.2000000000000002</v>
      </c>
      <c r="H72" s="2">
        <v>99.3</v>
      </c>
      <c r="I72" s="2">
        <v>71.3</v>
      </c>
      <c r="J72" s="2">
        <v>99</v>
      </c>
      <c r="K72" s="2">
        <v>1.6</v>
      </c>
      <c r="L72" s="2" t="s">
        <v>37</v>
      </c>
      <c r="M72" s="2">
        <v>83.4</v>
      </c>
      <c r="N72" s="2">
        <v>31.5</v>
      </c>
      <c r="O72" s="2">
        <v>20.2</v>
      </c>
      <c r="P72" s="2">
        <v>99.2</v>
      </c>
      <c r="Q72" s="2">
        <v>0.2</v>
      </c>
      <c r="R72" s="2" t="s">
        <v>37</v>
      </c>
      <c r="S72" s="2">
        <v>2.5</v>
      </c>
      <c r="T72" s="2">
        <v>18.5</v>
      </c>
      <c r="U72" s="7"/>
    </row>
    <row r="73" spans="2:21" s="2" customFormat="1" ht="16" customHeight="1" x14ac:dyDescent="0.35">
      <c r="B73" s="8">
        <v>2017</v>
      </c>
      <c r="C73" s="2">
        <v>5.5</v>
      </c>
      <c r="D73" s="2">
        <v>2.4</v>
      </c>
      <c r="E73" s="2">
        <v>6.8</v>
      </c>
      <c r="F73" s="2">
        <v>98.7</v>
      </c>
      <c r="G73" s="2" t="s">
        <v>37</v>
      </c>
      <c r="H73" s="2">
        <v>99.8</v>
      </c>
      <c r="I73" s="2">
        <v>71.900000000000006</v>
      </c>
      <c r="J73" s="2">
        <v>99.7</v>
      </c>
      <c r="K73" s="2">
        <v>1.7</v>
      </c>
      <c r="L73" s="2" t="s">
        <v>37</v>
      </c>
      <c r="M73" s="2">
        <v>83.4</v>
      </c>
      <c r="N73" s="2">
        <v>31.2</v>
      </c>
      <c r="O73" s="2">
        <v>20.399999999999999</v>
      </c>
      <c r="P73" s="2">
        <v>99.2</v>
      </c>
      <c r="Q73" s="2">
        <v>0.2</v>
      </c>
      <c r="R73" s="2" t="s">
        <v>37</v>
      </c>
      <c r="S73" s="2">
        <v>4.0999999999999996</v>
      </c>
      <c r="T73" s="2">
        <v>19.3</v>
      </c>
      <c r="U73" s="7"/>
    </row>
    <row r="74" spans="2:21" s="2" customFormat="1" ht="16" customHeight="1" x14ac:dyDescent="0.35">
      <c r="B74" s="8">
        <v>2018</v>
      </c>
      <c r="C74" s="2">
        <v>5.6</v>
      </c>
      <c r="D74" s="2">
        <v>2.6</v>
      </c>
      <c r="E74" s="2">
        <v>5.9</v>
      </c>
      <c r="F74" s="2">
        <v>100.6</v>
      </c>
      <c r="G74" s="2" t="s">
        <v>37</v>
      </c>
      <c r="H74" s="2">
        <v>100.1</v>
      </c>
      <c r="I74" s="2">
        <v>74.3</v>
      </c>
      <c r="J74" s="2" t="s">
        <v>37</v>
      </c>
      <c r="K74" s="2">
        <v>1.7</v>
      </c>
      <c r="L74" s="2" t="s">
        <v>37</v>
      </c>
      <c r="M74" s="2">
        <v>85</v>
      </c>
      <c r="N74" s="2">
        <v>30.9</v>
      </c>
      <c r="O74" s="2">
        <v>20.6</v>
      </c>
      <c r="P74" s="2">
        <v>99.6</v>
      </c>
      <c r="Q74" s="2" t="s">
        <v>37</v>
      </c>
      <c r="R74" s="2" t="s">
        <v>37</v>
      </c>
      <c r="S74" s="2">
        <v>2.5</v>
      </c>
      <c r="T74" s="2">
        <v>16.8</v>
      </c>
      <c r="U74" s="7"/>
    </row>
    <row r="75" spans="2:21" s="2" customFormat="1" ht="16" customHeight="1" x14ac:dyDescent="0.35">
      <c r="B75" s="8">
        <v>2019</v>
      </c>
      <c r="C75" s="2">
        <v>6.9</v>
      </c>
      <c r="D75" s="2">
        <v>2.5</v>
      </c>
      <c r="E75" s="2">
        <v>4.9000000000000004</v>
      </c>
      <c r="F75" s="2">
        <v>103.8</v>
      </c>
      <c r="G75" s="2" t="s">
        <v>37</v>
      </c>
      <c r="H75" s="2">
        <v>99.7</v>
      </c>
      <c r="I75" s="2">
        <v>77</v>
      </c>
      <c r="J75" s="2" t="s">
        <v>37</v>
      </c>
      <c r="K75" s="2">
        <v>1.9</v>
      </c>
      <c r="L75" s="2" t="s">
        <v>37</v>
      </c>
      <c r="M75" s="2">
        <v>86.8</v>
      </c>
      <c r="N75" s="2">
        <v>30.6</v>
      </c>
      <c r="O75" s="2">
        <v>20.9</v>
      </c>
      <c r="P75" s="2">
        <v>99.4</v>
      </c>
      <c r="Q75" s="2" t="s">
        <v>37</v>
      </c>
      <c r="R75" s="2" t="s">
        <v>37</v>
      </c>
      <c r="S75" s="2">
        <v>1.6</v>
      </c>
      <c r="T75" s="2">
        <v>15.6</v>
      </c>
      <c r="U75" s="7"/>
    </row>
    <row r="76" spans="2:21" s="2" customFormat="1" ht="16" customHeight="1" x14ac:dyDescent="0.35">
      <c r="B76" s="8">
        <v>2020</v>
      </c>
      <c r="C76" s="2">
        <v>9</v>
      </c>
      <c r="D76" s="2">
        <v>2.4</v>
      </c>
      <c r="E76" s="2">
        <v>5.9</v>
      </c>
      <c r="F76" s="2">
        <v>107.3</v>
      </c>
      <c r="G76" s="2" t="s">
        <v>37</v>
      </c>
      <c r="H76" s="2">
        <v>99.8</v>
      </c>
      <c r="I76" s="2">
        <v>79.7</v>
      </c>
      <c r="J76" s="2" t="s">
        <v>37</v>
      </c>
      <c r="K76" s="2">
        <v>1.6</v>
      </c>
      <c r="L76" s="2" t="s">
        <v>37</v>
      </c>
      <c r="M76" s="2">
        <v>88.3</v>
      </c>
      <c r="N76" s="2" t="s">
        <v>37</v>
      </c>
      <c r="O76" s="2">
        <v>21.1</v>
      </c>
      <c r="P76" s="2">
        <v>98.9</v>
      </c>
      <c r="Q76" s="2" t="s">
        <v>37</v>
      </c>
      <c r="R76" s="2" t="s">
        <v>37</v>
      </c>
      <c r="S76" s="2">
        <v>2.1</v>
      </c>
      <c r="T76" s="2">
        <v>19.399999999999999</v>
      </c>
      <c r="U76" s="7"/>
    </row>
    <row r="77" spans="2:21" s="2" customFormat="1" ht="16" customHeight="1" x14ac:dyDescent="0.35">
      <c r="B77" s="8">
        <v>2021</v>
      </c>
      <c r="C77" s="2">
        <v>8.1999999999999993</v>
      </c>
      <c r="D77" s="2">
        <v>2</v>
      </c>
      <c r="E77" s="2">
        <v>5.8</v>
      </c>
      <c r="F77" s="2">
        <v>112.6</v>
      </c>
      <c r="G77" s="2">
        <v>3.6</v>
      </c>
      <c r="H77" s="2">
        <v>99.4</v>
      </c>
      <c r="I77" s="2">
        <v>79.900000000000006</v>
      </c>
      <c r="J77" s="2" t="s">
        <v>37</v>
      </c>
      <c r="K77" s="2">
        <v>1.4</v>
      </c>
      <c r="L77" s="2">
        <v>0.6</v>
      </c>
      <c r="M77" s="2" t="s">
        <v>37</v>
      </c>
      <c r="N77" s="2" t="s">
        <v>37</v>
      </c>
      <c r="O77" s="2">
        <v>21.3</v>
      </c>
      <c r="P77" s="2">
        <v>99.4</v>
      </c>
      <c r="Q77" s="2" t="s">
        <v>37</v>
      </c>
      <c r="R77" s="2" t="s">
        <v>37</v>
      </c>
      <c r="S77" s="2" t="s">
        <v>37</v>
      </c>
      <c r="T77" s="2">
        <v>16.399999999999999</v>
      </c>
      <c r="U77" s="7"/>
    </row>
    <row r="78" spans="2:21" s="2" customFormat="1" ht="16" customHeight="1" x14ac:dyDescent="0.35">
      <c r="B78" s="8">
        <v>2022</v>
      </c>
      <c r="C78" s="2">
        <v>6.7</v>
      </c>
      <c r="D78" s="2">
        <v>2.5</v>
      </c>
      <c r="E78" s="2">
        <v>5.4</v>
      </c>
      <c r="F78" s="2">
        <v>118.5</v>
      </c>
      <c r="G78" s="2" t="s">
        <v>37</v>
      </c>
      <c r="H78" s="2">
        <v>99.7</v>
      </c>
      <c r="I78" s="2">
        <v>78.099999999999994</v>
      </c>
      <c r="J78" s="2" t="s">
        <v>37</v>
      </c>
      <c r="K78" s="2">
        <v>2</v>
      </c>
      <c r="L78" s="2">
        <v>0.4</v>
      </c>
      <c r="M78" s="2" t="s">
        <v>37</v>
      </c>
      <c r="N78" s="2" t="s">
        <v>37</v>
      </c>
      <c r="O78" s="2">
        <v>21.6</v>
      </c>
      <c r="P78" s="2">
        <v>98.1</v>
      </c>
      <c r="Q78" s="2" t="s">
        <v>37</v>
      </c>
      <c r="R78" s="2" t="s">
        <v>37</v>
      </c>
      <c r="S78" s="2" t="s">
        <v>37</v>
      </c>
      <c r="T78" s="2">
        <v>14</v>
      </c>
      <c r="U78" s="7"/>
    </row>
    <row r="79" spans="2:21" s="2" customFormat="1" ht="16" customHeight="1" x14ac:dyDescent="0.35">
      <c r="B79" s="8">
        <v>2023</v>
      </c>
      <c r="C79" s="2" t="s">
        <v>37</v>
      </c>
      <c r="D79" s="2">
        <v>2.2000000000000002</v>
      </c>
      <c r="E79" s="2">
        <v>5.2</v>
      </c>
      <c r="F79" s="2" t="s">
        <v>37</v>
      </c>
      <c r="G79" s="2" t="s">
        <v>37</v>
      </c>
      <c r="H79" s="2" t="s">
        <v>37</v>
      </c>
      <c r="I79" s="2">
        <v>80.2</v>
      </c>
      <c r="J79" s="2" t="s">
        <v>37</v>
      </c>
      <c r="K79" s="2" t="s">
        <v>37</v>
      </c>
      <c r="L79" s="2">
        <v>0.4</v>
      </c>
      <c r="M79" s="2" t="s">
        <v>37</v>
      </c>
      <c r="N79" s="2" t="s">
        <v>37</v>
      </c>
      <c r="O79" s="2" t="s">
        <v>37</v>
      </c>
      <c r="P79" s="2" t="s">
        <v>37</v>
      </c>
      <c r="Q79" s="2" t="s">
        <v>37</v>
      </c>
      <c r="R79" s="2" t="s">
        <v>37</v>
      </c>
      <c r="S79" s="2">
        <v>4.5999999999999996</v>
      </c>
      <c r="T79" s="2">
        <v>15.4</v>
      </c>
      <c r="U79" s="7"/>
    </row>
    <row r="80" spans="2:21" s="2" customFormat="1" ht="16" customHeight="1" x14ac:dyDescent="0.35">
      <c r="B80" s="8">
        <v>2024</v>
      </c>
      <c r="C80" s="2" t="s">
        <v>37</v>
      </c>
      <c r="D80" s="2">
        <v>2.2000000000000002</v>
      </c>
      <c r="E80" s="2">
        <v>5.9</v>
      </c>
      <c r="F80" s="2" t="s">
        <v>37</v>
      </c>
      <c r="G80" s="2" t="s">
        <v>37</v>
      </c>
      <c r="H80" s="2" t="s">
        <v>37</v>
      </c>
      <c r="I80" s="2" t="s">
        <v>37</v>
      </c>
      <c r="J80" s="2" t="s">
        <v>37</v>
      </c>
      <c r="K80" s="2" t="s">
        <v>37</v>
      </c>
      <c r="L80" s="2" t="s">
        <v>37</v>
      </c>
      <c r="M80" s="2" t="s">
        <v>37</v>
      </c>
      <c r="N80" s="2" t="s">
        <v>37</v>
      </c>
      <c r="O80" s="2" t="s">
        <v>37</v>
      </c>
      <c r="P80" s="2" t="s">
        <v>37</v>
      </c>
      <c r="Q80" s="2" t="s">
        <v>37</v>
      </c>
      <c r="R80" s="2" t="s">
        <v>37</v>
      </c>
      <c r="S80" s="2">
        <v>4.3</v>
      </c>
      <c r="T80" s="2">
        <v>18.3</v>
      </c>
      <c r="U80" s="7"/>
    </row>
    <row r="81" spans="2:20" x14ac:dyDescent="0.35">
      <c r="B81" s="9"/>
      <c r="C81" s="9"/>
      <c r="D81" s="9"/>
      <c r="E81" s="9"/>
      <c r="F81" s="9"/>
      <c r="G81" s="9"/>
      <c r="H81" s="9"/>
      <c r="I81" s="9"/>
      <c r="J81" s="9"/>
      <c r="K81" s="9"/>
      <c r="L81" s="9"/>
      <c r="M81" s="9"/>
      <c r="N81" s="9"/>
      <c r="O81" s="9"/>
      <c r="P81" s="9"/>
      <c r="Q81" s="9"/>
      <c r="R81" s="9"/>
      <c r="S81" s="9"/>
      <c r="T8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39</v>
      </c>
    </row>
    <row r="4" spans="1:9" x14ac:dyDescent="0.35">
      <c r="C4" s="4" t="s">
        <v>40</v>
      </c>
    </row>
    <row r="7" spans="1:9" x14ac:dyDescent="0.35">
      <c r="A7" s="10"/>
      <c r="B7" s="6" t="s">
        <v>44</v>
      </c>
      <c r="C7" s="6" t="s">
        <v>45</v>
      </c>
      <c r="D7" s="6" t="s">
        <v>46</v>
      </c>
      <c r="E7" s="6" t="s">
        <v>47</v>
      </c>
      <c r="F7" s="6" t="s">
        <v>48</v>
      </c>
      <c r="G7" s="6" t="s">
        <v>49</v>
      </c>
      <c r="H7" s="6" t="s">
        <v>50</v>
      </c>
      <c r="I7" s="7"/>
    </row>
    <row r="8" spans="1:9" ht="29" x14ac:dyDescent="0.35">
      <c r="A8" s="10"/>
      <c r="B8" s="11" t="s">
        <v>51</v>
      </c>
      <c r="C8" s="11" t="s">
        <v>55</v>
      </c>
      <c r="D8" s="11" t="s">
        <v>58</v>
      </c>
      <c r="E8" s="11" t="s">
        <v>80</v>
      </c>
      <c r="F8" s="11" t="s">
        <v>137</v>
      </c>
      <c r="G8" s="11" t="s">
        <v>144</v>
      </c>
      <c r="H8" s="11" t="s">
        <v>203</v>
      </c>
      <c r="I8" s="7"/>
    </row>
    <row r="9" spans="1:9" ht="43.5" x14ac:dyDescent="0.35">
      <c r="A9" s="10"/>
      <c r="B9" s="11" t="s">
        <v>51</v>
      </c>
      <c r="C9" s="11" t="s">
        <v>55</v>
      </c>
      <c r="D9" s="11" t="s">
        <v>16</v>
      </c>
      <c r="E9" s="11" t="s">
        <v>81</v>
      </c>
      <c r="F9" s="11" t="s">
        <v>138</v>
      </c>
      <c r="G9" s="11" t="s">
        <v>145</v>
      </c>
      <c r="H9" s="11" t="s">
        <v>204</v>
      </c>
      <c r="I9" s="7"/>
    </row>
    <row r="10" spans="1:9" ht="116" x14ac:dyDescent="0.35">
      <c r="A10" s="10"/>
      <c r="B10" s="11" t="s">
        <v>51</v>
      </c>
      <c r="C10" s="11" t="s">
        <v>55</v>
      </c>
      <c r="D10" s="11" t="s">
        <v>59</v>
      </c>
      <c r="E10" s="11" t="s">
        <v>82</v>
      </c>
      <c r="F10" s="11" t="s">
        <v>139</v>
      </c>
      <c r="G10" s="11" t="s">
        <v>146</v>
      </c>
      <c r="H10" s="11" t="s">
        <v>205</v>
      </c>
      <c r="I10" s="7"/>
    </row>
    <row r="11" spans="1:9" ht="87" x14ac:dyDescent="0.35">
      <c r="A11" s="10"/>
      <c r="B11" s="11" t="s">
        <v>51</v>
      </c>
      <c r="C11" s="11" t="s">
        <v>55</v>
      </c>
      <c r="D11" s="11" t="s">
        <v>21</v>
      </c>
      <c r="E11" s="11" t="s">
        <v>83</v>
      </c>
      <c r="F11" s="11" t="s">
        <v>139</v>
      </c>
      <c r="G11" s="11" t="s">
        <v>147</v>
      </c>
      <c r="H11" s="11" t="s">
        <v>206</v>
      </c>
      <c r="I11" s="7"/>
    </row>
    <row r="12" spans="1:9" ht="43.5" x14ac:dyDescent="0.35">
      <c r="A12" s="10"/>
      <c r="B12" s="11" t="s">
        <v>51</v>
      </c>
      <c r="C12" s="11" t="s">
        <v>56</v>
      </c>
      <c r="D12" s="11" t="s">
        <v>60</v>
      </c>
      <c r="E12" s="11" t="s">
        <v>84</v>
      </c>
      <c r="F12" s="11" t="s">
        <v>137</v>
      </c>
      <c r="G12" s="11" t="s">
        <v>148</v>
      </c>
      <c r="H12" s="11" t="s">
        <v>207</v>
      </c>
      <c r="I12" s="7"/>
    </row>
    <row r="13" spans="1:9" ht="43.5" x14ac:dyDescent="0.35">
      <c r="A13" s="10"/>
      <c r="B13" s="11" t="s">
        <v>51</v>
      </c>
      <c r="C13" s="11" t="s">
        <v>56</v>
      </c>
      <c r="D13" s="11" t="s">
        <v>61</v>
      </c>
      <c r="E13" s="11" t="s">
        <v>85</v>
      </c>
      <c r="F13" s="11" t="s">
        <v>140</v>
      </c>
      <c r="G13" s="11" t="s">
        <v>149</v>
      </c>
      <c r="H13" s="11" t="s">
        <v>208</v>
      </c>
      <c r="I13" s="7"/>
    </row>
    <row r="14" spans="1:9" ht="29" x14ac:dyDescent="0.35">
      <c r="A14" s="10"/>
      <c r="B14" s="11" t="s">
        <v>51</v>
      </c>
      <c r="C14" s="11" t="s">
        <v>56</v>
      </c>
      <c r="D14" s="11" t="s">
        <v>62</v>
      </c>
      <c r="E14" s="11" t="s">
        <v>86</v>
      </c>
      <c r="F14" s="11" t="s">
        <v>137</v>
      </c>
      <c r="G14" s="11" t="s">
        <v>150</v>
      </c>
      <c r="H14" s="11" t="s">
        <v>209</v>
      </c>
      <c r="I14" s="7"/>
    </row>
    <row r="15" spans="1:9" ht="58" x14ac:dyDescent="0.35">
      <c r="A15" s="10"/>
      <c r="B15" s="11" t="s">
        <v>51</v>
      </c>
      <c r="C15" s="11" t="s">
        <v>56</v>
      </c>
      <c r="D15" s="11" t="s">
        <v>63</v>
      </c>
      <c r="E15" s="11" t="s">
        <v>87</v>
      </c>
      <c r="F15" s="11" t="s">
        <v>137</v>
      </c>
      <c r="G15" s="11" t="s">
        <v>151</v>
      </c>
      <c r="H15" s="11" t="s">
        <v>207</v>
      </c>
      <c r="I15" s="7"/>
    </row>
    <row r="16" spans="1:9" ht="72.5" x14ac:dyDescent="0.35">
      <c r="A16" s="10"/>
      <c r="B16" s="11" t="s">
        <v>51</v>
      </c>
      <c r="C16" s="11" t="s">
        <v>56</v>
      </c>
      <c r="D16" s="11" t="s">
        <v>5</v>
      </c>
      <c r="E16" s="11" t="s">
        <v>88</v>
      </c>
      <c r="F16" s="11" t="s">
        <v>139</v>
      </c>
      <c r="G16" s="11" t="s">
        <v>152</v>
      </c>
      <c r="H16" s="11" t="s">
        <v>210</v>
      </c>
      <c r="I16" s="7"/>
    </row>
    <row r="17" spans="1:9" ht="43.5" x14ac:dyDescent="0.35">
      <c r="A17" s="10"/>
      <c r="B17" s="11" t="s">
        <v>51</v>
      </c>
      <c r="C17" s="11" t="s">
        <v>56</v>
      </c>
      <c r="D17" s="11" t="s">
        <v>6</v>
      </c>
      <c r="E17" s="11" t="s">
        <v>89</v>
      </c>
      <c r="F17" s="11" t="s">
        <v>137</v>
      </c>
      <c r="G17" s="11" t="s">
        <v>153</v>
      </c>
      <c r="H17" s="11" t="s">
        <v>207</v>
      </c>
      <c r="I17" s="7"/>
    </row>
    <row r="18" spans="1:9" ht="29" x14ac:dyDescent="0.35">
      <c r="A18" s="10"/>
      <c r="B18" s="11" t="s">
        <v>51</v>
      </c>
      <c r="C18" s="11" t="s">
        <v>56</v>
      </c>
      <c r="D18" s="11" t="s">
        <v>64</v>
      </c>
      <c r="E18" s="11" t="s">
        <v>90</v>
      </c>
      <c r="F18" s="11" t="s">
        <v>139</v>
      </c>
      <c r="G18" s="11" t="s">
        <v>154</v>
      </c>
      <c r="H18" s="11" t="s">
        <v>211</v>
      </c>
      <c r="I18" s="7"/>
    </row>
    <row r="19" spans="1:9" ht="29" x14ac:dyDescent="0.35">
      <c r="A19" s="10"/>
      <c r="B19" s="11" t="s">
        <v>51</v>
      </c>
      <c r="C19" s="11" t="s">
        <v>56</v>
      </c>
      <c r="D19" s="11" t="s">
        <v>65</v>
      </c>
      <c r="E19" s="11" t="s">
        <v>91</v>
      </c>
      <c r="F19" s="11" t="s">
        <v>139</v>
      </c>
      <c r="G19" s="11" t="s">
        <v>155</v>
      </c>
      <c r="H19" s="11" t="s">
        <v>212</v>
      </c>
      <c r="I19" s="7"/>
    </row>
    <row r="20" spans="1:9" ht="29" x14ac:dyDescent="0.35">
      <c r="A20" s="10"/>
      <c r="B20" s="11" t="s">
        <v>51</v>
      </c>
      <c r="C20" s="11" t="s">
        <v>56</v>
      </c>
      <c r="D20" s="11" t="s">
        <v>10</v>
      </c>
      <c r="E20" s="11" t="s">
        <v>92</v>
      </c>
      <c r="F20" s="11" t="s">
        <v>140</v>
      </c>
      <c r="G20" s="11" t="s">
        <v>156</v>
      </c>
      <c r="H20" s="11" t="s">
        <v>213</v>
      </c>
      <c r="I20" s="7"/>
    </row>
    <row r="21" spans="1:9" ht="43.5" x14ac:dyDescent="0.35">
      <c r="A21" s="10"/>
      <c r="B21" s="11" t="s">
        <v>51</v>
      </c>
      <c r="C21" s="11" t="s">
        <v>56</v>
      </c>
      <c r="D21" s="11" t="s">
        <v>14</v>
      </c>
      <c r="E21" s="11" t="s">
        <v>93</v>
      </c>
      <c r="F21" s="11" t="s">
        <v>139</v>
      </c>
      <c r="G21" s="11" t="s">
        <v>157</v>
      </c>
      <c r="H21" s="11" t="s">
        <v>214</v>
      </c>
      <c r="I21" s="7"/>
    </row>
    <row r="22" spans="1:9" ht="29" x14ac:dyDescent="0.35">
      <c r="A22" s="10"/>
      <c r="B22" s="11" t="s">
        <v>51</v>
      </c>
      <c r="C22" s="11" t="s">
        <v>56</v>
      </c>
      <c r="D22" s="11" t="s">
        <v>66</v>
      </c>
      <c r="E22" s="11" t="s">
        <v>94</v>
      </c>
      <c r="F22" s="11" t="s">
        <v>137</v>
      </c>
      <c r="G22" s="11" t="s">
        <v>158</v>
      </c>
      <c r="H22" s="11" t="s">
        <v>215</v>
      </c>
      <c r="I22" s="7"/>
    </row>
    <row r="23" spans="1:9" ht="29" x14ac:dyDescent="0.35">
      <c r="A23" s="10"/>
      <c r="B23" s="11" t="s">
        <v>51</v>
      </c>
      <c r="C23" s="11" t="s">
        <v>56</v>
      </c>
      <c r="D23" s="11" t="s">
        <v>15</v>
      </c>
      <c r="E23" s="11" t="s">
        <v>95</v>
      </c>
      <c r="F23" s="11" t="s">
        <v>139</v>
      </c>
      <c r="G23" s="11" t="s">
        <v>159</v>
      </c>
      <c r="H23" s="11" t="s">
        <v>216</v>
      </c>
      <c r="I23" s="7"/>
    </row>
    <row r="24" spans="1:9" ht="101.5" x14ac:dyDescent="0.35">
      <c r="A24" s="10"/>
      <c r="B24" s="11" t="s">
        <v>51</v>
      </c>
      <c r="C24" s="11" t="s">
        <v>56</v>
      </c>
      <c r="D24" s="11" t="s">
        <v>20</v>
      </c>
      <c r="E24" s="11" t="s">
        <v>96</v>
      </c>
      <c r="F24" s="11" t="s">
        <v>139</v>
      </c>
      <c r="G24" s="11" t="s">
        <v>160</v>
      </c>
      <c r="H24" s="11" t="s">
        <v>217</v>
      </c>
      <c r="I24" s="7"/>
    </row>
    <row r="25" spans="1:9" ht="29" x14ac:dyDescent="0.35">
      <c r="A25" s="10"/>
      <c r="B25" s="11" t="s">
        <v>51</v>
      </c>
      <c r="C25" s="11" t="s">
        <v>56</v>
      </c>
      <c r="D25" s="11" t="s">
        <v>67</v>
      </c>
      <c r="E25" s="11" t="s">
        <v>97</v>
      </c>
      <c r="F25" s="11" t="s">
        <v>137</v>
      </c>
      <c r="G25" s="11" t="s">
        <v>161</v>
      </c>
      <c r="H25" s="11" t="s">
        <v>218</v>
      </c>
      <c r="I25" s="7"/>
    </row>
    <row r="26" spans="1:9" ht="29" x14ac:dyDescent="0.35">
      <c r="A26" s="10"/>
      <c r="B26" s="11" t="s">
        <v>51</v>
      </c>
      <c r="C26" s="11" t="s">
        <v>56</v>
      </c>
      <c r="D26" s="11" t="s">
        <v>22</v>
      </c>
      <c r="E26" s="11" t="s">
        <v>98</v>
      </c>
      <c r="F26" s="11" t="s">
        <v>139</v>
      </c>
      <c r="G26" s="11" t="s">
        <v>162</v>
      </c>
      <c r="H26" s="11" t="s">
        <v>219</v>
      </c>
      <c r="I26" s="7"/>
    </row>
    <row r="27" spans="1:9" ht="29" x14ac:dyDescent="0.35">
      <c r="A27" s="10"/>
      <c r="B27" s="11" t="s">
        <v>51</v>
      </c>
      <c r="C27" s="11" t="s">
        <v>56</v>
      </c>
      <c r="D27" s="11" t="s">
        <v>31</v>
      </c>
      <c r="E27" s="11" t="s">
        <v>99</v>
      </c>
      <c r="F27" s="11" t="s">
        <v>137</v>
      </c>
      <c r="G27" s="11" t="s">
        <v>163</v>
      </c>
      <c r="H27" s="11" t="s">
        <v>207</v>
      </c>
      <c r="I27" s="7"/>
    </row>
    <row r="28" spans="1:9" ht="72.5" x14ac:dyDescent="0.35">
      <c r="A28" s="10"/>
      <c r="B28" s="11" t="s">
        <v>52</v>
      </c>
      <c r="C28" s="11" t="s">
        <v>55</v>
      </c>
      <c r="D28" s="11" t="s">
        <v>11</v>
      </c>
      <c r="E28" s="11" t="s">
        <v>100</v>
      </c>
      <c r="F28" s="11" t="s">
        <v>139</v>
      </c>
      <c r="G28" s="11" t="s">
        <v>164</v>
      </c>
      <c r="H28" s="11" t="s">
        <v>220</v>
      </c>
      <c r="I28" s="7"/>
    </row>
    <row r="29" spans="1:9" ht="87" x14ac:dyDescent="0.35">
      <c r="A29" s="10"/>
      <c r="B29" s="11" t="s">
        <v>52</v>
      </c>
      <c r="C29" s="11" t="s">
        <v>55</v>
      </c>
      <c r="D29" s="11" t="s">
        <v>13</v>
      </c>
      <c r="E29" s="11" t="s">
        <v>101</v>
      </c>
      <c r="F29" s="11" t="s">
        <v>139</v>
      </c>
      <c r="G29" s="11" t="s">
        <v>165</v>
      </c>
      <c r="H29" s="11" t="s">
        <v>221</v>
      </c>
      <c r="I29" s="7"/>
    </row>
    <row r="30" spans="1:9" ht="409.5" x14ac:dyDescent="0.35">
      <c r="A30" s="10"/>
      <c r="B30" s="11" t="s">
        <v>52</v>
      </c>
      <c r="C30" s="11" t="s">
        <v>55</v>
      </c>
      <c r="D30" s="11" t="s">
        <v>68</v>
      </c>
      <c r="E30" s="11" t="s">
        <v>102</v>
      </c>
      <c r="F30" s="11" t="s">
        <v>139</v>
      </c>
      <c r="G30" s="11" t="s">
        <v>166</v>
      </c>
      <c r="H30" s="11" t="s">
        <v>205</v>
      </c>
      <c r="I30" s="7"/>
    </row>
    <row r="31" spans="1:9" ht="409.5" x14ac:dyDescent="0.35">
      <c r="A31" s="10"/>
      <c r="B31" s="11" t="s">
        <v>52</v>
      </c>
      <c r="C31" s="11" t="s">
        <v>55</v>
      </c>
      <c r="D31" s="11" t="s">
        <v>69</v>
      </c>
      <c r="E31" s="11" t="s">
        <v>103</v>
      </c>
      <c r="F31" s="11" t="s">
        <v>139</v>
      </c>
      <c r="G31" s="11" t="s">
        <v>167</v>
      </c>
      <c r="H31" s="11" t="s">
        <v>205</v>
      </c>
      <c r="I31" s="7"/>
    </row>
    <row r="32" spans="1:9" ht="87" x14ac:dyDescent="0.35">
      <c r="A32" s="10"/>
      <c r="B32" s="11" t="s">
        <v>52</v>
      </c>
      <c r="C32" s="11" t="s">
        <v>55</v>
      </c>
      <c r="D32" s="11" t="s">
        <v>17</v>
      </c>
      <c r="E32" s="11" t="s">
        <v>104</v>
      </c>
      <c r="F32" s="11" t="s">
        <v>139</v>
      </c>
      <c r="G32" s="11" t="s">
        <v>168</v>
      </c>
      <c r="H32" s="11" t="s">
        <v>205</v>
      </c>
      <c r="I32" s="7"/>
    </row>
    <row r="33" spans="1:9" ht="43.5" x14ac:dyDescent="0.35">
      <c r="A33" s="10"/>
      <c r="B33" s="11" t="s">
        <v>52</v>
      </c>
      <c r="C33" s="11" t="s">
        <v>55</v>
      </c>
      <c r="D33" s="11" t="s">
        <v>18</v>
      </c>
      <c r="E33" s="11" t="s">
        <v>105</v>
      </c>
      <c r="F33" s="11" t="s">
        <v>139</v>
      </c>
      <c r="G33" s="11" t="s">
        <v>169</v>
      </c>
      <c r="H33" s="11" t="s">
        <v>222</v>
      </c>
      <c r="I33" s="7"/>
    </row>
    <row r="34" spans="1:9" ht="43.5" x14ac:dyDescent="0.35">
      <c r="A34" s="10"/>
      <c r="B34" s="11" t="s">
        <v>52</v>
      </c>
      <c r="C34" s="11" t="s">
        <v>55</v>
      </c>
      <c r="D34" s="11" t="s">
        <v>19</v>
      </c>
      <c r="E34" s="11" t="s">
        <v>106</v>
      </c>
      <c r="F34" s="11" t="s">
        <v>139</v>
      </c>
      <c r="G34" s="11" t="s">
        <v>170</v>
      </c>
      <c r="H34" s="11" t="s">
        <v>205</v>
      </c>
      <c r="I34" s="7"/>
    </row>
    <row r="35" spans="1:9" ht="232" x14ac:dyDescent="0.35">
      <c r="A35" s="10"/>
      <c r="B35" s="11" t="s">
        <v>52</v>
      </c>
      <c r="C35" s="11" t="s">
        <v>55</v>
      </c>
      <c r="D35" s="11" t="s">
        <v>70</v>
      </c>
      <c r="E35" s="11" t="s">
        <v>107</v>
      </c>
      <c r="F35" s="11" t="s">
        <v>139</v>
      </c>
      <c r="G35" s="11" t="s">
        <v>171</v>
      </c>
      <c r="H35" s="11" t="s">
        <v>205</v>
      </c>
      <c r="I35" s="7"/>
    </row>
    <row r="36" spans="1:9" ht="87" x14ac:dyDescent="0.35">
      <c r="A36" s="10"/>
      <c r="B36" s="11" t="s">
        <v>52</v>
      </c>
      <c r="C36" s="11" t="s">
        <v>55</v>
      </c>
      <c r="D36" s="11" t="s">
        <v>25</v>
      </c>
      <c r="E36" s="11" t="s">
        <v>108</v>
      </c>
      <c r="F36" s="11" t="s">
        <v>139</v>
      </c>
      <c r="G36" s="11" t="s">
        <v>172</v>
      </c>
      <c r="H36" s="11" t="s">
        <v>223</v>
      </c>
      <c r="I36" s="7"/>
    </row>
    <row r="37" spans="1:9" ht="72.5" x14ac:dyDescent="0.35">
      <c r="A37" s="10"/>
      <c r="B37" s="11" t="s">
        <v>52</v>
      </c>
      <c r="C37" s="11" t="s">
        <v>55</v>
      </c>
      <c r="D37" s="11" t="s">
        <v>26</v>
      </c>
      <c r="E37" s="11" t="s">
        <v>109</v>
      </c>
      <c r="F37" s="11" t="s">
        <v>139</v>
      </c>
      <c r="G37" s="11" t="s">
        <v>173</v>
      </c>
      <c r="H37" s="11" t="s">
        <v>205</v>
      </c>
      <c r="I37" s="7"/>
    </row>
    <row r="38" spans="1:9" ht="58" x14ac:dyDescent="0.35">
      <c r="A38" s="10"/>
      <c r="B38" s="11" t="s">
        <v>52</v>
      </c>
      <c r="C38" s="11" t="s">
        <v>55</v>
      </c>
      <c r="D38" s="11" t="s">
        <v>71</v>
      </c>
      <c r="E38" s="11" t="s">
        <v>110</v>
      </c>
      <c r="F38" s="11" t="s">
        <v>139</v>
      </c>
      <c r="G38" s="11" t="s">
        <v>174</v>
      </c>
      <c r="H38" s="11" t="s">
        <v>224</v>
      </c>
      <c r="I38" s="7"/>
    </row>
    <row r="39" spans="1:9" ht="58" x14ac:dyDescent="0.35">
      <c r="A39" s="10"/>
      <c r="B39" s="11" t="s">
        <v>52</v>
      </c>
      <c r="C39" s="11" t="s">
        <v>55</v>
      </c>
      <c r="D39" s="11" t="s">
        <v>28</v>
      </c>
      <c r="E39" s="11" t="s">
        <v>111</v>
      </c>
      <c r="F39" s="11" t="s">
        <v>139</v>
      </c>
      <c r="G39" s="11" t="s">
        <v>175</v>
      </c>
      <c r="H39" s="11" t="s">
        <v>205</v>
      </c>
      <c r="I39" s="7"/>
    </row>
    <row r="40" spans="1:9" ht="29" x14ac:dyDescent="0.35">
      <c r="A40" s="10"/>
      <c r="B40" s="11" t="s">
        <v>52</v>
      </c>
      <c r="C40" s="11" t="s">
        <v>56</v>
      </c>
      <c r="D40" s="11" t="s">
        <v>4</v>
      </c>
      <c r="E40" s="11" t="s">
        <v>112</v>
      </c>
      <c r="F40" s="11" t="s">
        <v>137</v>
      </c>
      <c r="G40" s="11" t="s">
        <v>176</v>
      </c>
      <c r="H40" s="11" t="s">
        <v>207</v>
      </c>
      <c r="I40" s="7"/>
    </row>
    <row r="41" spans="1:9" ht="29" x14ac:dyDescent="0.35">
      <c r="A41" s="10"/>
      <c r="B41" s="11" t="s">
        <v>52</v>
      </c>
      <c r="C41" s="11" t="s">
        <v>56</v>
      </c>
      <c r="D41" s="11" t="s">
        <v>29</v>
      </c>
      <c r="E41" s="11" t="s">
        <v>113</v>
      </c>
      <c r="F41" s="11" t="s">
        <v>137</v>
      </c>
      <c r="G41" s="11" t="s">
        <v>177</v>
      </c>
      <c r="H41" s="11" t="s">
        <v>207</v>
      </c>
      <c r="I41" s="7"/>
    </row>
    <row r="42" spans="1:9" ht="29" x14ac:dyDescent="0.35">
      <c r="A42" s="10"/>
      <c r="B42" s="11" t="s">
        <v>52</v>
      </c>
      <c r="C42" s="11" t="s">
        <v>56</v>
      </c>
      <c r="D42" s="11" t="s">
        <v>30</v>
      </c>
      <c r="E42" s="11" t="s">
        <v>114</v>
      </c>
      <c r="F42" s="11" t="s">
        <v>137</v>
      </c>
      <c r="G42" s="11" t="s">
        <v>178</v>
      </c>
      <c r="H42" s="11" t="s">
        <v>207</v>
      </c>
      <c r="I42" s="7"/>
    </row>
    <row r="43" spans="1:9" ht="58" x14ac:dyDescent="0.35">
      <c r="A43" s="10"/>
      <c r="B43" s="11" t="s">
        <v>52</v>
      </c>
      <c r="C43" s="11" t="s">
        <v>57</v>
      </c>
      <c r="D43" s="11" t="s">
        <v>72</v>
      </c>
      <c r="E43" s="11" t="s">
        <v>115</v>
      </c>
      <c r="F43" s="11" t="s">
        <v>137</v>
      </c>
      <c r="G43" s="11" t="s">
        <v>179</v>
      </c>
      <c r="H43" s="11" t="s">
        <v>207</v>
      </c>
      <c r="I43" s="7"/>
    </row>
    <row r="44" spans="1:9" ht="87" x14ac:dyDescent="0.35">
      <c r="A44" s="10"/>
      <c r="B44" s="11" t="s">
        <v>53</v>
      </c>
      <c r="C44" s="11" t="s">
        <v>55</v>
      </c>
      <c r="D44" s="11" t="s">
        <v>8</v>
      </c>
      <c r="E44" s="11" t="s">
        <v>116</v>
      </c>
      <c r="F44" s="11" t="s">
        <v>139</v>
      </c>
      <c r="G44" s="11" t="s">
        <v>180</v>
      </c>
      <c r="H44" s="11" t="s">
        <v>225</v>
      </c>
      <c r="I44" s="7"/>
    </row>
    <row r="45" spans="1:9" ht="43.5" x14ac:dyDescent="0.35">
      <c r="A45" s="10"/>
      <c r="B45" s="11" t="s">
        <v>53</v>
      </c>
      <c r="C45" s="11" t="s">
        <v>55</v>
      </c>
      <c r="D45" s="11" t="s">
        <v>73</v>
      </c>
      <c r="E45" s="11" t="s">
        <v>117</v>
      </c>
      <c r="F45" s="11" t="s">
        <v>139</v>
      </c>
      <c r="G45" s="11" t="s">
        <v>181</v>
      </c>
      <c r="H45" s="11" t="s">
        <v>226</v>
      </c>
      <c r="I45" s="7"/>
    </row>
    <row r="46" spans="1:9" ht="101.5" x14ac:dyDescent="0.35">
      <c r="A46" s="10"/>
      <c r="B46" s="11" t="s">
        <v>53</v>
      </c>
      <c r="C46" s="11" t="s">
        <v>55</v>
      </c>
      <c r="D46" s="11" t="s">
        <v>32</v>
      </c>
      <c r="E46" s="11" t="s">
        <v>118</v>
      </c>
      <c r="F46" s="11" t="s">
        <v>141</v>
      </c>
      <c r="G46" s="11" t="s">
        <v>182</v>
      </c>
      <c r="H46" s="11" t="s">
        <v>205</v>
      </c>
      <c r="I46" s="7"/>
    </row>
    <row r="47" spans="1:9" ht="43.5" x14ac:dyDescent="0.35">
      <c r="A47" s="10"/>
      <c r="B47" s="11" t="s">
        <v>53</v>
      </c>
      <c r="C47" s="11" t="s">
        <v>55</v>
      </c>
      <c r="D47" s="11" t="s">
        <v>74</v>
      </c>
      <c r="E47" s="11" t="s">
        <v>119</v>
      </c>
      <c r="F47" s="11" t="s">
        <v>139</v>
      </c>
      <c r="G47" s="11" t="s">
        <v>183</v>
      </c>
      <c r="H47" s="11"/>
      <c r="I47" s="7"/>
    </row>
    <row r="48" spans="1:9" ht="29" x14ac:dyDescent="0.35">
      <c r="A48" s="10"/>
      <c r="B48" s="11" t="s">
        <v>53</v>
      </c>
      <c r="C48" s="11" t="s">
        <v>56</v>
      </c>
      <c r="D48" s="11" t="s">
        <v>0</v>
      </c>
      <c r="E48" s="11" t="s">
        <v>120</v>
      </c>
      <c r="F48" s="11" t="s">
        <v>139</v>
      </c>
      <c r="G48" s="11" t="s">
        <v>184</v>
      </c>
      <c r="H48" s="11" t="s">
        <v>227</v>
      </c>
      <c r="I48" s="7"/>
    </row>
    <row r="49" spans="1:9" ht="29" x14ac:dyDescent="0.35">
      <c r="A49" s="10"/>
      <c r="B49" s="11" t="s">
        <v>53</v>
      </c>
      <c r="C49" s="11" t="s">
        <v>56</v>
      </c>
      <c r="D49" s="11" t="s">
        <v>1</v>
      </c>
      <c r="E49" s="11" t="s">
        <v>121</v>
      </c>
      <c r="F49" s="11" t="s">
        <v>140</v>
      </c>
      <c r="G49" s="11" t="s">
        <v>185</v>
      </c>
      <c r="H49" s="11" t="s">
        <v>208</v>
      </c>
      <c r="I49" s="7"/>
    </row>
    <row r="50" spans="1:9" ht="72.5" x14ac:dyDescent="0.35">
      <c r="A50" s="10"/>
      <c r="B50" s="11" t="s">
        <v>53</v>
      </c>
      <c r="C50" s="11" t="s">
        <v>56</v>
      </c>
      <c r="D50" s="11" t="s">
        <v>75</v>
      </c>
      <c r="E50" s="11" t="s">
        <v>122</v>
      </c>
      <c r="F50" s="11" t="s">
        <v>137</v>
      </c>
      <c r="G50" s="11" t="s">
        <v>186</v>
      </c>
      <c r="H50" s="11" t="s">
        <v>207</v>
      </c>
      <c r="I50" s="7"/>
    </row>
    <row r="51" spans="1:9" ht="29" x14ac:dyDescent="0.35">
      <c r="A51" s="10"/>
      <c r="B51" s="11" t="s">
        <v>53</v>
      </c>
      <c r="C51" s="11" t="s">
        <v>56</v>
      </c>
      <c r="D51" s="11" t="s">
        <v>9</v>
      </c>
      <c r="E51" s="11" t="s">
        <v>123</v>
      </c>
      <c r="F51" s="11" t="s">
        <v>137</v>
      </c>
      <c r="G51" s="11" t="s">
        <v>187</v>
      </c>
      <c r="H51" s="11" t="s">
        <v>228</v>
      </c>
      <c r="I51" s="7"/>
    </row>
    <row r="52" spans="1:9" ht="87" x14ac:dyDescent="0.35">
      <c r="A52" s="10"/>
      <c r="B52" s="11" t="s">
        <v>53</v>
      </c>
      <c r="C52" s="11" t="s">
        <v>56</v>
      </c>
      <c r="D52" s="11" t="s">
        <v>76</v>
      </c>
      <c r="E52" s="11" t="s">
        <v>124</v>
      </c>
      <c r="F52" s="11" t="s">
        <v>137</v>
      </c>
      <c r="G52" s="11" t="s">
        <v>188</v>
      </c>
      <c r="H52" s="11" t="s">
        <v>218</v>
      </c>
      <c r="I52" s="7"/>
    </row>
    <row r="53" spans="1:9" ht="116" x14ac:dyDescent="0.35">
      <c r="A53" s="10"/>
      <c r="B53" s="11" t="s">
        <v>53</v>
      </c>
      <c r="C53" s="11" t="s">
        <v>56</v>
      </c>
      <c r="D53" s="11" t="s">
        <v>77</v>
      </c>
      <c r="E53" s="11" t="s">
        <v>125</v>
      </c>
      <c r="F53" s="11" t="s">
        <v>142</v>
      </c>
      <c r="G53" s="11" t="s">
        <v>189</v>
      </c>
      <c r="H53" s="11" t="s">
        <v>229</v>
      </c>
      <c r="I53" s="7"/>
    </row>
    <row r="54" spans="1:9" ht="29" x14ac:dyDescent="0.35">
      <c r="A54" s="10"/>
      <c r="B54" s="11" t="s">
        <v>53</v>
      </c>
      <c r="C54" s="11" t="s">
        <v>56</v>
      </c>
      <c r="D54" s="11" t="s">
        <v>34</v>
      </c>
      <c r="E54" s="11" t="s">
        <v>126</v>
      </c>
      <c r="F54" s="11" t="s">
        <v>137</v>
      </c>
      <c r="G54" s="11" t="s">
        <v>190</v>
      </c>
      <c r="H54" s="11" t="s">
        <v>207</v>
      </c>
      <c r="I54" s="7"/>
    </row>
    <row r="55" spans="1:9" ht="29" x14ac:dyDescent="0.35">
      <c r="A55" s="10"/>
      <c r="B55" s="11" t="s">
        <v>53</v>
      </c>
      <c r="C55" s="11" t="s">
        <v>57</v>
      </c>
      <c r="D55" s="11" t="s">
        <v>33</v>
      </c>
      <c r="E55" s="11" t="s">
        <v>127</v>
      </c>
      <c r="F55" s="11" t="s">
        <v>143</v>
      </c>
      <c r="G55" s="11" t="s">
        <v>191</v>
      </c>
      <c r="H55" s="11" t="s">
        <v>230</v>
      </c>
      <c r="I55" s="7"/>
    </row>
    <row r="56" spans="1:9" ht="43.5" x14ac:dyDescent="0.35">
      <c r="A56" s="10"/>
      <c r="B56" s="11" t="s">
        <v>53</v>
      </c>
      <c r="C56" s="11" t="s">
        <v>57</v>
      </c>
      <c r="D56" s="11" t="s">
        <v>35</v>
      </c>
      <c r="E56" s="11" t="s">
        <v>128</v>
      </c>
      <c r="F56" s="11" t="s">
        <v>139</v>
      </c>
      <c r="G56" s="11" t="s">
        <v>192</v>
      </c>
      <c r="H56" s="11" t="s">
        <v>231</v>
      </c>
      <c r="I56" s="7"/>
    </row>
    <row r="57" spans="1:9" ht="29" x14ac:dyDescent="0.35">
      <c r="A57" s="10"/>
      <c r="B57" s="11" t="s">
        <v>53</v>
      </c>
      <c r="C57" s="11" t="s">
        <v>57</v>
      </c>
      <c r="D57" s="11" t="s">
        <v>36</v>
      </c>
      <c r="E57" s="11" t="s">
        <v>129</v>
      </c>
      <c r="F57" s="11" t="s">
        <v>143</v>
      </c>
      <c r="G57" s="11" t="s">
        <v>193</v>
      </c>
      <c r="H57" s="11" t="s">
        <v>232</v>
      </c>
      <c r="I57" s="7"/>
    </row>
    <row r="58" spans="1:9" ht="29" x14ac:dyDescent="0.35">
      <c r="A58" s="10"/>
      <c r="B58" s="11" t="s">
        <v>54</v>
      </c>
      <c r="C58" s="11" t="s">
        <v>56</v>
      </c>
      <c r="D58" s="11" t="s">
        <v>78</v>
      </c>
      <c r="E58" s="11" t="s">
        <v>130</v>
      </c>
      <c r="F58" s="11" t="s">
        <v>137</v>
      </c>
      <c r="G58" s="11" t="s">
        <v>194</v>
      </c>
      <c r="H58" s="11" t="s">
        <v>207</v>
      </c>
      <c r="I58" s="7"/>
    </row>
    <row r="59" spans="1:9" ht="29" x14ac:dyDescent="0.35">
      <c r="A59" s="10"/>
      <c r="B59" s="11" t="s">
        <v>54</v>
      </c>
      <c r="C59" s="11" t="s">
        <v>56</v>
      </c>
      <c r="D59" s="11" t="s">
        <v>79</v>
      </c>
      <c r="E59" s="11" t="s">
        <v>131</v>
      </c>
      <c r="F59" s="11" t="s">
        <v>137</v>
      </c>
      <c r="G59" s="11" t="s">
        <v>195</v>
      </c>
      <c r="H59" s="11" t="s">
        <v>207</v>
      </c>
      <c r="I59" s="7"/>
    </row>
    <row r="60" spans="1:9" ht="43.5" x14ac:dyDescent="0.35">
      <c r="A60" s="10"/>
      <c r="B60" s="11" t="s">
        <v>54</v>
      </c>
      <c r="C60" s="11" t="s">
        <v>56</v>
      </c>
      <c r="D60" s="11" t="s">
        <v>12</v>
      </c>
      <c r="E60" s="11" t="s">
        <v>132</v>
      </c>
      <c r="F60" s="11" t="s">
        <v>139</v>
      </c>
      <c r="G60" s="11" t="s">
        <v>196</v>
      </c>
      <c r="H60" s="11" t="s">
        <v>233</v>
      </c>
      <c r="I60" s="7"/>
    </row>
    <row r="61" spans="1:9" ht="29" x14ac:dyDescent="0.35">
      <c r="A61" s="10"/>
      <c r="B61" s="11" t="s">
        <v>54</v>
      </c>
      <c r="C61" s="11" t="s">
        <v>56</v>
      </c>
      <c r="D61" s="11" t="s">
        <v>23</v>
      </c>
      <c r="E61" s="11" t="s">
        <v>133</v>
      </c>
      <c r="F61" s="11" t="s">
        <v>140</v>
      </c>
      <c r="G61" s="11" t="s">
        <v>197</v>
      </c>
      <c r="H61" s="11" t="s">
        <v>208</v>
      </c>
      <c r="I61" s="7"/>
    </row>
    <row r="62" spans="1:9" ht="29" x14ac:dyDescent="0.35">
      <c r="A62" s="10"/>
      <c r="B62" s="11" t="s">
        <v>54</v>
      </c>
      <c r="C62" s="11" t="s">
        <v>56</v>
      </c>
      <c r="D62" s="11" t="s">
        <v>24</v>
      </c>
      <c r="E62" s="11" t="s">
        <v>134</v>
      </c>
      <c r="F62" s="11" t="s">
        <v>140</v>
      </c>
      <c r="G62" s="11" t="s">
        <v>198</v>
      </c>
      <c r="H62" s="11" t="s">
        <v>208</v>
      </c>
      <c r="I62" s="7"/>
    </row>
    <row r="63" spans="1:9" ht="58" x14ac:dyDescent="0.35">
      <c r="A63" s="10"/>
      <c r="B63" s="11" t="s">
        <v>54</v>
      </c>
      <c r="C63" s="11" t="s">
        <v>56</v>
      </c>
      <c r="D63" s="11" t="s">
        <v>27</v>
      </c>
      <c r="E63" s="11" t="s">
        <v>135</v>
      </c>
      <c r="F63" s="11" t="s">
        <v>139</v>
      </c>
      <c r="G63" s="11" t="s">
        <v>199</v>
      </c>
      <c r="H63" s="11" t="s">
        <v>234</v>
      </c>
      <c r="I63" s="7"/>
    </row>
    <row r="64" spans="1:9" ht="29" x14ac:dyDescent="0.35">
      <c r="A64" s="10"/>
      <c r="B64" s="11" t="s">
        <v>54</v>
      </c>
      <c r="C64" s="11" t="s">
        <v>57</v>
      </c>
      <c r="D64" s="11" t="s">
        <v>2</v>
      </c>
      <c r="E64" s="11" t="s">
        <v>127</v>
      </c>
      <c r="F64" s="11" t="s">
        <v>143</v>
      </c>
      <c r="G64" s="11" t="s">
        <v>200</v>
      </c>
      <c r="H64" s="11" t="s">
        <v>230</v>
      </c>
      <c r="I64" s="7"/>
    </row>
    <row r="65" spans="1:9" ht="29" x14ac:dyDescent="0.35">
      <c r="A65" s="10"/>
      <c r="B65" s="11" t="s">
        <v>54</v>
      </c>
      <c r="C65" s="11" t="s">
        <v>57</v>
      </c>
      <c r="D65" s="11" t="s">
        <v>3</v>
      </c>
      <c r="E65" s="11" t="s">
        <v>129</v>
      </c>
      <c r="F65" s="11" t="s">
        <v>143</v>
      </c>
      <c r="G65" s="11" t="s">
        <v>201</v>
      </c>
      <c r="H65" s="11" t="s">
        <v>232</v>
      </c>
      <c r="I65" s="7"/>
    </row>
    <row r="66" spans="1:9" ht="43.5" x14ac:dyDescent="0.35">
      <c r="A66" s="10"/>
      <c r="B66" s="11" t="s">
        <v>54</v>
      </c>
      <c r="C66" s="11" t="s">
        <v>57</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A5DD3-4882-4A60-B028-E23D0C61D56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DAABA2C-EB67-4847-84E5-F6863784272C}"/>
    <hyperlink ref="B12" location="Graphs!A1" display="Graphs" xr:uid="{6915F2CC-8900-4996-9CDC-ABBAC332BE2B}"/>
    <hyperlink ref="B14" location="'Child Survival'!A1" display="Survival to Age 5" xr:uid="{3E78BAFD-C7E6-4CE3-9C5D-8DAA03E91149}"/>
    <hyperlink ref="B15" location="'Expected Years School'!A1" display="Expected Years of School" xr:uid="{82054E4F-920E-4B15-BB7D-C28D272FFF3B}"/>
    <hyperlink ref="B16" location="'Test Scores'!A1" display="Harmonized Test Scores" xr:uid="{ECE3FEE1-F503-455C-AC1E-FBB645748954}"/>
    <hyperlink ref="B17" location="'Adult Survival'!A1" display="Adult Survival " xr:uid="{954A8B49-74D1-4623-B611-FCEC53D57802}"/>
    <hyperlink ref="B19" location="'Enrollment Details'!A1" display="Enrollment Details" xr:uid="{58A8E67E-2163-4F22-979D-FA837172F1B1}"/>
    <hyperlink ref="B18" location="Stunting!A1" display="Stunting" xr:uid="{6FE376A8-BCFA-48D2-BDF7-9D7995A192A9}"/>
    <hyperlink ref="B9" location="Methodology!A1" display="Methodology" xr:uid="{7B4BE499-78BA-4A5C-B6CE-5D955393DC6F}"/>
    <hyperlink ref="B11" location="'Comparison over a Decade'!A1" display="Comparison over a Decade" xr:uid="{66B8D3C6-4032-4E2F-808E-3CF7E0792D8A}"/>
    <hyperlink ref="B13" location="Benchmarks!A1" display="Benchmarks " xr:uid="{156F8E04-92D2-42ED-A6D8-0CA2707A7091}"/>
    <hyperlink ref="B20" location="'HCI 2020 and HCI 2018'!A1" display="HCI 2020 versus HCI 2018 (original and backcalculated)" xr:uid="{A723B379-8B0B-4D7D-89E9-CDD12599EE99}"/>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4AF7-057B-484D-897E-B5D38EBFA9E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C6F8E3AA-ED24-4F70-896C-561553AA4D46}"/>
    <hyperlink ref="H12:L12" r:id="rId2" display="World Bank (2018). “The Human Capital Project” " xr:uid="{F348806E-8404-4B78-BE31-BC6FE617C472}"/>
    <hyperlink ref="N12:T12" r:id="rId3" display="World Bank (2020). &quot;The Human Capital Index 2020 Update&quot; " xr:uid="{597E68D6-1CE7-489A-8EF2-C9A96DDFFC4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4CDC4-01BD-4814-93D3-B662D42D0EC8}">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0.99830460548400879</v>
      </c>
      <c r="D10" s="59">
        <v>0.99814707040786743</v>
      </c>
      <c r="E10" s="59">
        <v>0.99847185611724854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13.746703147888184</v>
      </c>
      <c r="D12" s="67">
        <v>13.748595237731934</v>
      </c>
      <c r="E12" s="67">
        <v>13.744696617126465</v>
      </c>
      <c r="F12" s="64">
        <v>2017</v>
      </c>
      <c r="G12" s="64">
        <v>2017</v>
      </c>
      <c r="H12" s="64">
        <v>2017</v>
      </c>
      <c r="I12" s="65" t="s">
        <v>280</v>
      </c>
      <c r="J12" s="14"/>
      <c r="K12" s="14"/>
      <c r="L12" s="14"/>
      <c r="M12" s="14"/>
      <c r="N12" s="14"/>
      <c r="O12" s="14"/>
      <c r="P12" s="14"/>
    </row>
    <row r="13" spans="1:16" ht="23.15" customHeight="1" x14ac:dyDescent="0.35">
      <c r="B13" s="66" t="s">
        <v>251</v>
      </c>
      <c r="C13" s="64">
        <v>533.7076416015625</v>
      </c>
      <c r="D13" s="64">
        <v>520.131591796875</v>
      </c>
      <c r="E13" s="64">
        <v>547.807861328125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0.93021106719970703</v>
      </c>
      <c r="D15" s="72">
        <v>0.90514588356018066</v>
      </c>
      <c r="E15" s="72">
        <v>0.95647966861724854</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0.79600101709365845</v>
      </c>
      <c r="D17" s="74">
        <v>0.76457333564758301</v>
      </c>
      <c r="E17" s="74">
        <v>0.83013290166854858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65D4-99E0-4569-82D6-7C0916A7425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0.99694401025772095</v>
      </c>
      <c r="D10" s="59">
        <v>0.9966471791267395</v>
      </c>
      <c r="E10" s="59">
        <v>0.99725514650344849</v>
      </c>
      <c r="F10" s="60">
        <v>2010</v>
      </c>
      <c r="G10" s="60">
        <v>2010</v>
      </c>
      <c r="H10" s="95">
        <v>2010</v>
      </c>
      <c r="I10" s="59">
        <v>0.99830460548400879</v>
      </c>
      <c r="J10" s="59">
        <v>0.99814707040786743</v>
      </c>
      <c r="K10" s="59">
        <v>0.99847185611724854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13.580615997314453</v>
      </c>
      <c r="D12" s="67">
        <v>13.567197799682617</v>
      </c>
      <c r="E12" s="67">
        <v>13.594647407531738</v>
      </c>
      <c r="F12" s="64">
        <v>2010</v>
      </c>
      <c r="G12" s="64">
        <v>2010</v>
      </c>
      <c r="H12" s="97">
        <v>2010</v>
      </c>
      <c r="I12" s="67">
        <v>13.746703147888184</v>
      </c>
      <c r="J12" s="67">
        <v>13.748595237731934</v>
      </c>
      <c r="K12" s="67">
        <v>13.744696617126465</v>
      </c>
      <c r="L12" s="64">
        <v>2017</v>
      </c>
      <c r="M12" s="64">
        <v>2017</v>
      </c>
      <c r="N12" s="98">
        <v>2017</v>
      </c>
      <c r="O12" s="14"/>
      <c r="P12" s="14"/>
      <c r="Q12" s="14"/>
    </row>
    <row r="13" spans="1:17" ht="22" customHeight="1" x14ac:dyDescent="0.35">
      <c r="B13" s="66" t="s">
        <v>251</v>
      </c>
      <c r="C13" s="64">
        <v>561.87127685546875</v>
      </c>
      <c r="D13" s="64">
        <v>550.45025634765625</v>
      </c>
      <c r="E13" s="64">
        <v>573.33917236328125</v>
      </c>
      <c r="F13" s="64">
        <v>2009</v>
      </c>
      <c r="G13" s="64">
        <v>2009</v>
      </c>
      <c r="H13" s="97">
        <v>2009</v>
      </c>
      <c r="I13" s="64">
        <v>533.7076416015625</v>
      </c>
      <c r="J13" s="64">
        <v>520.131591796875</v>
      </c>
      <c r="K13" s="64">
        <v>547.807861328125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0.91525042057037354</v>
      </c>
      <c r="D15" s="72">
        <v>0.88406437635421753</v>
      </c>
      <c r="E15" s="72">
        <v>0.94796985387802124</v>
      </c>
      <c r="F15" s="70">
        <v>2010</v>
      </c>
      <c r="G15" s="70">
        <v>2010</v>
      </c>
      <c r="H15" s="99">
        <v>2010</v>
      </c>
      <c r="I15" s="72">
        <v>0.93021106719970703</v>
      </c>
      <c r="J15" s="72">
        <v>0.90514588356018066</v>
      </c>
      <c r="K15" s="72">
        <v>0.95647966861724854</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0.81736147403717041</v>
      </c>
      <c r="D17" s="74">
        <v>0.78417068719863892</v>
      </c>
      <c r="E17" s="74">
        <v>0.85296404361724854</v>
      </c>
      <c r="F17" s="75"/>
      <c r="G17" s="75"/>
      <c r="H17" s="101"/>
      <c r="I17" s="74">
        <v>0.79600101709365845</v>
      </c>
      <c r="J17" s="74">
        <v>0.76457333564758301</v>
      </c>
      <c r="K17" s="74">
        <v>0.83013290166854858</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E61D-81BD-484D-AB8F-2C9911F94DB1}">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4D4D-BCAD-45AE-8B7F-EF34F180622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0.99830460548400879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13.746703147888184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533.7076416015625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0.93021106719970703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0.79600101709365845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0.99830460548400879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13.746703147888184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533.7076416015625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0.93021106719970703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0.79600101709365845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818CF-D35C-4EFF-B243-03D8131F6EC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41</v>
      </c>
      <c r="C7" s="47" t="s">
        <v>331</v>
      </c>
      <c r="D7" s="48"/>
      <c r="E7" s="50"/>
      <c r="F7" s="47" t="s">
        <v>272</v>
      </c>
      <c r="G7" s="48"/>
      <c r="H7" s="50"/>
      <c r="I7" s="47" t="s">
        <v>273</v>
      </c>
      <c r="J7" s="48"/>
      <c r="K7" s="50"/>
      <c r="L7" s="135" t="s">
        <v>48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0.99572557210922241</v>
      </c>
      <c r="D9" s="59">
        <v>0.9952923059463501</v>
      </c>
      <c r="E9" s="115">
        <v>0.99617904424667358</v>
      </c>
      <c r="F9" s="141">
        <v>0.99572557210922241</v>
      </c>
      <c r="G9" s="59">
        <v>0.9952923059463501</v>
      </c>
      <c r="H9" s="115">
        <v>0.99617904424667358</v>
      </c>
      <c r="I9" s="142">
        <v>2000</v>
      </c>
      <c r="J9" s="60">
        <v>2000</v>
      </c>
      <c r="K9" s="96">
        <v>2000</v>
      </c>
      <c r="L9" s="143" t="s">
        <v>278</v>
      </c>
      <c r="M9" s="43"/>
      <c r="N9" s="14"/>
    </row>
    <row r="10" spans="1:14" ht="17.149999999999999" customHeight="1" x14ac:dyDescent="0.35">
      <c r="A10" s="14"/>
      <c r="B10" s="140">
        <f>+B9+1</f>
        <v>2001</v>
      </c>
      <c r="C10" s="141">
        <v>0.99583762884140015</v>
      </c>
      <c r="D10" s="59">
        <v>0.9954143762588501</v>
      </c>
      <c r="E10" s="115">
        <v>0.99628162384033203</v>
      </c>
      <c r="F10" s="141">
        <v>0.99583762884140015</v>
      </c>
      <c r="G10" s="59">
        <v>0.9954143762588501</v>
      </c>
      <c r="H10" s="115">
        <v>0.99628162384033203</v>
      </c>
      <c r="I10" s="142">
        <v>2001</v>
      </c>
      <c r="J10" s="60">
        <v>2001</v>
      </c>
      <c r="K10" s="96">
        <v>2001</v>
      </c>
      <c r="L10" s="143" t="s">
        <v>278</v>
      </c>
      <c r="M10" s="43"/>
      <c r="N10" s="14"/>
    </row>
    <row r="11" spans="1:14" ht="17.149999999999999" customHeight="1" x14ac:dyDescent="0.35">
      <c r="A11" s="14"/>
      <c r="B11" s="140">
        <f t="shared" ref="B11:B28" si="0">+B10+1</f>
        <v>2002</v>
      </c>
      <c r="C11" s="141">
        <v>0.99593240022659302</v>
      </c>
      <c r="D11" s="59">
        <v>0.99552065134048462</v>
      </c>
      <c r="E11" s="115">
        <v>0.99636548757553101</v>
      </c>
      <c r="F11" s="141">
        <v>0.99593240022659302</v>
      </c>
      <c r="G11" s="59">
        <v>0.99552065134048462</v>
      </c>
      <c r="H11" s="115">
        <v>0.99636548757553101</v>
      </c>
      <c r="I11" s="142">
        <v>2002</v>
      </c>
      <c r="J11" s="60">
        <v>2002</v>
      </c>
      <c r="K11" s="96">
        <v>2002</v>
      </c>
      <c r="L11" s="143" t="s">
        <v>278</v>
      </c>
      <c r="M11" s="43"/>
      <c r="N11" s="14"/>
    </row>
    <row r="12" spans="1:14" ht="17.149999999999999" customHeight="1" x14ac:dyDescent="0.35">
      <c r="A12" s="14"/>
      <c r="B12" s="140">
        <f t="shared" si="0"/>
        <v>2003</v>
      </c>
      <c r="C12" s="141">
        <v>0.99602395296096802</v>
      </c>
      <c r="D12" s="59">
        <v>0.99562263488769531</v>
      </c>
      <c r="E12" s="115">
        <v>0.99644434452056885</v>
      </c>
      <c r="F12" s="141">
        <v>0.99602395296096802</v>
      </c>
      <c r="G12" s="59">
        <v>0.99562263488769531</v>
      </c>
      <c r="H12" s="115">
        <v>0.99644434452056885</v>
      </c>
      <c r="I12" s="142">
        <v>2003</v>
      </c>
      <c r="J12" s="60">
        <v>2003</v>
      </c>
      <c r="K12" s="96">
        <v>2003</v>
      </c>
      <c r="L12" s="143" t="s">
        <v>278</v>
      </c>
      <c r="M12" s="43"/>
      <c r="N12" s="14"/>
    </row>
    <row r="13" spans="1:14" ht="17.149999999999999" customHeight="1" x14ac:dyDescent="0.35">
      <c r="A13" s="14"/>
      <c r="B13" s="140">
        <f t="shared" si="0"/>
        <v>2004</v>
      </c>
      <c r="C13" s="141">
        <v>0.99612116813659668</v>
      </c>
      <c r="D13" s="59">
        <v>0.99573159217834473</v>
      </c>
      <c r="E13" s="115">
        <v>0.99653124809265137</v>
      </c>
      <c r="F13" s="141">
        <v>0.99612116813659668</v>
      </c>
      <c r="G13" s="59">
        <v>0.99573159217834473</v>
      </c>
      <c r="H13" s="115">
        <v>0.99653124809265137</v>
      </c>
      <c r="I13" s="142">
        <v>2004</v>
      </c>
      <c r="J13" s="60">
        <v>2004</v>
      </c>
      <c r="K13" s="96">
        <v>2004</v>
      </c>
      <c r="L13" s="143" t="s">
        <v>278</v>
      </c>
      <c r="M13" s="43"/>
      <c r="N13" s="14"/>
    </row>
    <row r="14" spans="1:14" ht="17.149999999999999" customHeight="1" x14ac:dyDescent="0.35">
      <c r="A14" s="14"/>
      <c r="B14" s="140">
        <f t="shared" si="0"/>
        <v>2005</v>
      </c>
      <c r="C14" s="141">
        <v>0.99623185396194458</v>
      </c>
      <c r="D14" s="59">
        <v>0.99585282802581787</v>
      </c>
      <c r="E14" s="115">
        <v>0.99662834405899048</v>
      </c>
      <c r="F14" s="141">
        <v>0.99623185396194458</v>
      </c>
      <c r="G14" s="59">
        <v>0.99585282802581787</v>
      </c>
      <c r="H14" s="115">
        <v>0.99662834405899048</v>
      </c>
      <c r="I14" s="142">
        <v>2005</v>
      </c>
      <c r="J14" s="60">
        <v>2005</v>
      </c>
      <c r="K14" s="96">
        <v>2005</v>
      </c>
      <c r="L14" s="143" t="s">
        <v>278</v>
      </c>
      <c r="M14" s="43"/>
      <c r="N14" s="14"/>
    </row>
    <row r="15" spans="1:14" ht="17.149999999999999" customHeight="1" x14ac:dyDescent="0.35">
      <c r="A15" s="14"/>
      <c r="B15" s="140">
        <f t="shared" si="0"/>
        <v>2006</v>
      </c>
      <c r="C15" s="141">
        <v>0.99635612964630127</v>
      </c>
      <c r="D15" s="59">
        <v>0.995993971824646</v>
      </c>
      <c r="E15" s="115">
        <v>0.99673545360565186</v>
      </c>
      <c r="F15" s="141">
        <v>0.99635612964630127</v>
      </c>
      <c r="G15" s="59">
        <v>0.995993971824646</v>
      </c>
      <c r="H15" s="115">
        <v>0.99673545360565186</v>
      </c>
      <c r="I15" s="142">
        <v>2006</v>
      </c>
      <c r="J15" s="60">
        <v>2006</v>
      </c>
      <c r="K15" s="96">
        <v>2006</v>
      </c>
      <c r="L15" s="143" t="s">
        <v>278</v>
      </c>
      <c r="M15" s="43"/>
      <c r="N15" s="14"/>
    </row>
    <row r="16" spans="1:14" ht="17.149999999999999" customHeight="1" x14ac:dyDescent="0.35">
      <c r="A16" s="14"/>
      <c r="B16" s="140">
        <f t="shared" si="0"/>
        <v>2007</v>
      </c>
      <c r="C16" s="141">
        <v>0.99649202823638916</v>
      </c>
      <c r="D16" s="59">
        <v>0.99614608287811279</v>
      </c>
      <c r="E16" s="115">
        <v>0.99685698747634888</v>
      </c>
      <c r="F16" s="141">
        <v>0.99649202823638916</v>
      </c>
      <c r="G16" s="59">
        <v>0.99614608287811279</v>
      </c>
      <c r="H16" s="115">
        <v>0.99685698747634888</v>
      </c>
      <c r="I16" s="142">
        <v>2007</v>
      </c>
      <c r="J16" s="60">
        <v>2007</v>
      </c>
      <c r="K16" s="96">
        <v>2007</v>
      </c>
      <c r="L16" s="143" t="s">
        <v>278</v>
      </c>
      <c r="M16" s="43"/>
      <c r="N16" s="14"/>
    </row>
    <row r="17" spans="1:14" ht="17.149999999999999" customHeight="1" x14ac:dyDescent="0.35">
      <c r="A17" s="14"/>
      <c r="B17" s="140">
        <f t="shared" si="0"/>
        <v>2008</v>
      </c>
      <c r="C17" s="141">
        <v>0.99663817882537842</v>
      </c>
      <c r="D17" s="59">
        <v>0.99630594253540039</v>
      </c>
      <c r="E17" s="115">
        <v>0.99698811769485474</v>
      </c>
      <c r="F17" s="141">
        <v>0.99663817882537842</v>
      </c>
      <c r="G17" s="59">
        <v>0.99630594253540039</v>
      </c>
      <c r="H17" s="115">
        <v>0.99698811769485474</v>
      </c>
      <c r="I17" s="142">
        <v>2008</v>
      </c>
      <c r="J17" s="60">
        <v>2008</v>
      </c>
      <c r="K17" s="96">
        <v>2008</v>
      </c>
      <c r="L17" s="143" t="s">
        <v>278</v>
      </c>
      <c r="M17" s="43"/>
      <c r="N17" s="14"/>
    </row>
    <row r="18" spans="1:14" ht="17.149999999999999" customHeight="1" x14ac:dyDescent="0.35">
      <c r="A18" s="14"/>
      <c r="B18" s="140">
        <f t="shared" si="0"/>
        <v>2009</v>
      </c>
      <c r="C18" s="141">
        <v>0.99678939580917358</v>
      </c>
      <c r="D18" s="59">
        <v>0.99647563695907593</v>
      </c>
      <c r="E18" s="115">
        <v>0.99711751937866211</v>
      </c>
      <c r="F18" s="141">
        <v>0.99678939580917358</v>
      </c>
      <c r="G18" s="59">
        <v>0.99647563695907593</v>
      </c>
      <c r="H18" s="115">
        <v>0.99711751937866211</v>
      </c>
      <c r="I18" s="142">
        <v>2009</v>
      </c>
      <c r="J18" s="60">
        <v>2009</v>
      </c>
      <c r="K18" s="96">
        <v>2009</v>
      </c>
      <c r="L18" s="143" t="s">
        <v>278</v>
      </c>
      <c r="M18" s="43"/>
      <c r="N18" s="14"/>
    </row>
    <row r="19" spans="1:14" ht="17.149999999999999" customHeight="1" x14ac:dyDescent="0.35">
      <c r="A19" s="14"/>
      <c r="B19" s="140">
        <f t="shared" si="0"/>
        <v>2010</v>
      </c>
      <c r="C19" s="141">
        <v>0.99694401025772095</v>
      </c>
      <c r="D19" s="59">
        <v>0.9966471791267395</v>
      </c>
      <c r="E19" s="115">
        <v>0.99725514650344849</v>
      </c>
      <c r="F19" s="141">
        <v>0.99694401025772095</v>
      </c>
      <c r="G19" s="59">
        <v>0.9966471791267395</v>
      </c>
      <c r="H19" s="115">
        <v>0.99725514650344849</v>
      </c>
      <c r="I19" s="142">
        <v>2010</v>
      </c>
      <c r="J19" s="60">
        <v>2010</v>
      </c>
      <c r="K19" s="96">
        <v>2010</v>
      </c>
      <c r="L19" s="143" t="s">
        <v>278</v>
      </c>
      <c r="M19" s="43"/>
      <c r="N19" s="14"/>
    </row>
    <row r="20" spans="1:14" ht="17.149999999999999" customHeight="1" x14ac:dyDescent="0.35">
      <c r="A20" s="14"/>
      <c r="B20" s="140">
        <f t="shared" si="0"/>
        <v>2011</v>
      </c>
      <c r="C20" s="141">
        <v>0.99710309505462646</v>
      </c>
      <c r="D20" s="59">
        <v>0.99682623147964478</v>
      </c>
      <c r="E20" s="115">
        <v>0.99739444255828857</v>
      </c>
      <c r="F20" s="141">
        <v>0.99710309505462646</v>
      </c>
      <c r="G20" s="59">
        <v>0.99682623147964478</v>
      </c>
      <c r="H20" s="115">
        <v>0.99739444255828857</v>
      </c>
      <c r="I20" s="142">
        <v>2011</v>
      </c>
      <c r="J20" s="60">
        <v>2011</v>
      </c>
      <c r="K20" s="96">
        <v>2011</v>
      </c>
      <c r="L20" s="143" t="s">
        <v>278</v>
      </c>
      <c r="M20" s="43"/>
      <c r="N20" s="14"/>
    </row>
    <row r="21" spans="1:14" ht="17.149999999999999" customHeight="1" x14ac:dyDescent="0.35">
      <c r="A21" s="14"/>
      <c r="B21" s="140">
        <f t="shared" si="0"/>
        <v>2012</v>
      </c>
      <c r="C21" s="141">
        <v>0.99726969003677368</v>
      </c>
      <c r="D21" s="59">
        <v>0.99701058864593506</v>
      </c>
      <c r="E21" s="115">
        <v>0.99754470586776733</v>
      </c>
      <c r="F21" s="141">
        <v>0.99726969003677368</v>
      </c>
      <c r="G21" s="59">
        <v>0.99701058864593506</v>
      </c>
      <c r="H21" s="115">
        <v>0.99754470586776733</v>
      </c>
      <c r="I21" s="142">
        <v>2012</v>
      </c>
      <c r="J21" s="60">
        <v>2012</v>
      </c>
      <c r="K21" s="96">
        <v>2012</v>
      </c>
      <c r="L21" s="143" t="s">
        <v>278</v>
      </c>
      <c r="M21" s="43"/>
      <c r="N21" s="14"/>
    </row>
    <row r="22" spans="1:14" ht="17.149999999999999" customHeight="1" x14ac:dyDescent="0.35">
      <c r="A22" s="14"/>
      <c r="B22" s="140">
        <f t="shared" si="0"/>
        <v>2013</v>
      </c>
      <c r="C22" s="141">
        <v>0.99744415283203125</v>
      </c>
      <c r="D22" s="59">
        <v>0.99720138311386108</v>
      </c>
      <c r="E22" s="115">
        <v>0.99769967794418335</v>
      </c>
      <c r="F22" s="141">
        <v>0.99744415283203125</v>
      </c>
      <c r="G22" s="59">
        <v>0.99720138311386108</v>
      </c>
      <c r="H22" s="115">
        <v>0.99769967794418335</v>
      </c>
      <c r="I22" s="142">
        <v>2013</v>
      </c>
      <c r="J22" s="60">
        <v>2013</v>
      </c>
      <c r="K22" s="96">
        <v>2013</v>
      </c>
      <c r="L22" s="143" t="s">
        <v>278</v>
      </c>
      <c r="M22" s="43"/>
      <c r="N22" s="14"/>
    </row>
    <row r="23" spans="1:14" ht="17.149999999999999" customHeight="1" x14ac:dyDescent="0.35">
      <c r="A23" s="14"/>
      <c r="B23" s="140">
        <f t="shared" si="0"/>
        <v>2014</v>
      </c>
      <c r="C23" s="141">
        <v>0.9976232647895813</v>
      </c>
      <c r="D23" s="59">
        <v>0.99739694595336914</v>
      </c>
      <c r="E23" s="115">
        <v>0.99786055088043213</v>
      </c>
      <c r="F23" s="141">
        <v>0.9976232647895813</v>
      </c>
      <c r="G23" s="59">
        <v>0.99739694595336914</v>
      </c>
      <c r="H23" s="115">
        <v>0.99786055088043213</v>
      </c>
      <c r="I23" s="142">
        <v>2014</v>
      </c>
      <c r="J23" s="60">
        <v>2014</v>
      </c>
      <c r="K23" s="96">
        <v>2014</v>
      </c>
      <c r="L23" s="143" t="s">
        <v>278</v>
      </c>
      <c r="M23" s="43"/>
      <c r="N23" s="14"/>
    </row>
    <row r="24" spans="1:14" ht="17.149999999999999" customHeight="1" x14ac:dyDescent="0.35">
      <c r="A24" s="14"/>
      <c r="B24" s="140">
        <f t="shared" si="0"/>
        <v>2015</v>
      </c>
      <c r="C24" s="141">
        <v>0.99780428409576416</v>
      </c>
      <c r="D24" s="59">
        <v>0.99759721755981445</v>
      </c>
      <c r="E24" s="115">
        <v>0.99802130460739136</v>
      </c>
      <c r="F24" s="141">
        <v>0.99780428409576416</v>
      </c>
      <c r="G24" s="59">
        <v>0.99759721755981445</v>
      </c>
      <c r="H24" s="115">
        <v>0.99802130460739136</v>
      </c>
      <c r="I24" s="142">
        <v>2015</v>
      </c>
      <c r="J24" s="60">
        <v>2015</v>
      </c>
      <c r="K24" s="96">
        <v>2015</v>
      </c>
      <c r="L24" s="143" t="s">
        <v>278</v>
      </c>
      <c r="M24" s="43"/>
      <c r="N24" s="14"/>
    </row>
    <row r="25" spans="1:14" ht="17.149999999999999" customHeight="1" x14ac:dyDescent="0.35">
      <c r="A25" s="14"/>
      <c r="B25" s="140">
        <f t="shared" si="0"/>
        <v>2016</v>
      </c>
      <c r="C25" s="141">
        <v>0.99797981977462769</v>
      </c>
      <c r="D25" s="59">
        <v>0.99779015779495239</v>
      </c>
      <c r="E25" s="115">
        <v>0.99818122386932373</v>
      </c>
      <c r="F25" s="141">
        <v>0.99797981977462769</v>
      </c>
      <c r="G25" s="59">
        <v>0.99779015779495239</v>
      </c>
      <c r="H25" s="115">
        <v>0.99818122386932373</v>
      </c>
      <c r="I25" s="142">
        <v>2016</v>
      </c>
      <c r="J25" s="60">
        <v>2016</v>
      </c>
      <c r="K25" s="96">
        <v>2016</v>
      </c>
      <c r="L25" s="143" t="s">
        <v>278</v>
      </c>
      <c r="M25" s="43"/>
      <c r="N25" s="14"/>
    </row>
    <row r="26" spans="1:14" ht="17.149999999999999" customHeight="1" x14ac:dyDescent="0.35">
      <c r="A26" s="14"/>
      <c r="B26" s="140">
        <f t="shared" si="0"/>
        <v>2017</v>
      </c>
      <c r="C26" s="141">
        <v>0.99815016984939575</v>
      </c>
      <c r="D26" s="59">
        <v>0.99797815084457397</v>
      </c>
      <c r="E26" s="115">
        <v>0.9983333945274353</v>
      </c>
      <c r="F26" s="141">
        <v>0.99815016984939575</v>
      </c>
      <c r="G26" s="59">
        <v>0.99797815084457397</v>
      </c>
      <c r="H26" s="115">
        <v>0.9983333945274353</v>
      </c>
      <c r="I26" s="142">
        <v>2017</v>
      </c>
      <c r="J26" s="60">
        <v>2017</v>
      </c>
      <c r="K26" s="96">
        <v>2017</v>
      </c>
      <c r="L26" s="143" t="s">
        <v>278</v>
      </c>
      <c r="M26" s="43"/>
      <c r="N26" s="14"/>
    </row>
    <row r="27" spans="1:14" ht="17.149999999999999" customHeight="1" x14ac:dyDescent="0.35">
      <c r="A27" s="14"/>
      <c r="B27" s="140">
        <f t="shared" si="0"/>
        <v>2018</v>
      </c>
      <c r="C27" s="141">
        <v>0.99830460548400879</v>
      </c>
      <c r="D27" s="59">
        <v>0.99814707040786743</v>
      </c>
      <c r="E27" s="115">
        <v>0.99847185611724854</v>
      </c>
      <c r="F27" s="141">
        <v>0.99830460548400879</v>
      </c>
      <c r="G27" s="59">
        <v>0.99814707040786743</v>
      </c>
      <c r="H27" s="115">
        <v>0.99847185611724854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0.99830460548400879</v>
      </c>
      <c r="G28" s="146">
        <v>0.99814707040786743</v>
      </c>
      <c r="H28" s="147">
        <v>0.99847185611724854</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4307399-EBE4-4C70-8BD0-0F40C76AB9D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B191B-9CFD-4A82-BA49-737EFD5463EE}">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41</v>
      </c>
      <c r="C7" s="49" t="s">
        <v>250</v>
      </c>
      <c r="D7" s="49"/>
      <c r="E7" s="49"/>
      <c r="F7" s="153" t="s">
        <v>334</v>
      </c>
      <c r="G7" s="49"/>
      <c r="H7" s="88"/>
      <c r="I7" s="48" t="s">
        <v>335</v>
      </c>
      <c r="J7" s="48"/>
      <c r="K7" s="50"/>
      <c r="L7" s="134" t="s">
        <v>48</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13.580615997314453</v>
      </c>
      <c r="D19" s="156">
        <v>13.567197799682617</v>
      </c>
      <c r="E19" s="156">
        <v>13.594647407531738</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13.746703147888184</v>
      </c>
      <c r="D26" s="156">
        <v>13.748595237731934</v>
      </c>
      <c r="E26" s="156">
        <v>13.744696617126465</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13.746703147888184</v>
      </c>
      <c r="D28" s="160">
        <v>13.748595237731934</v>
      </c>
      <c r="E28" s="160">
        <v>13.744696617126465</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94AA7F7-AA77-425D-8639-9AD51CCEE967}">
  <ds:schemaRefs>
    <ds:schemaRef ds:uri="http://schemas.microsoft.com/sharepoint/v3/contenttype/forms"/>
  </ds:schemaRefs>
</ds:datastoreItem>
</file>

<file path=customXml/itemProps2.xml><?xml version="1.0" encoding="utf-8"?>
<ds:datastoreItem xmlns:ds="http://schemas.openxmlformats.org/officeDocument/2006/customXml" ds:itemID="{DDAF5299-14BD-4843-BE56-43E26EB35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148630-9F77-4C08-9CEE-722168A7931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2025-10-08T20:04:03Z</dcterms:created>
  <dcterms:modified xsi:type="dcterms:W3CDTF">2025-10-08T20:04:15Z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2025-10-08T20:04:12Z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0b36edc5-38d6-4024-ae18-96601f091f2a</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