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622B161D42C6C7370F7C4D11255F656ED072CFD6" xr6:coauthVersionLast="47" xr6:coauthVersionMax="47" xr10:uidLastSave="{FD6B187A-0541-41BF-BCD1-92AE29D73995}"/>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2" i="17"/>
  <c r="B63" i="17" s="1"/>
  <c r="B64" i="17" s="1"/>
  <c r="B65" i="17" s="1"/>
  <c r="B66" i="17" s="1"/>
  <c r="B67" i="17" s="1"/>
  <c r="B68" i="17" s="1"/>
  <c r="B69" i="17" s="1"/>
  <c r="B70" i="17" s="1"/>
  <c r="B71" i="17" s="1"/>
  <c r="B72" i="17" s="1"/>
  <c r="B73" i="17" s="1"/>
  <c r="B74" i="17" s="1"/>
  <c r="B75" i="17" s="1"/>
  <c r="B76" i="17" s="1"/>
  <c r="B77" i="17" s="1"/>
  <c r="B78" i="17" s="1"/>
  <c r="B79" i="17" s="1"/>
  <c r="B61" i="17"/>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1" i="16"/>
  <c r="B12" i="16" s="1"/>
  <c r="B13" i="16" s="1"/>
  <c r="B14" i="16" s="1"/>
  <c r="B15" i="16" s="1"/>
  <c r="B16" i="16" s="1"/>
  <c r="B17" i="16" s="1"/>
  <c r="B18" i="16" s="1"/>
  <c r="B19" i="16" s="1"/>
  <c r="B20" i="16" s="1"/>
  <c r="B21" i="16" s="1"/>
  <c r="B22" i="16" s="1"/>
  <c r="B23" i="16" s="1"/>
  <c r="B24" i="16" s="1"/>
  <c r="B25" i="16" s="1"/>
  <c r="B26" i="16" s="1"/>
  <c r="B27" i="16" s="1"/>
  <c r="B28" i="16" s="1"/>
  <c r="B10" i="16"/>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<sst xmlns="http://schemas.openxmlformats.org/spreadsheetml/2006/main" count="2760" uniqueCount="391">
  <si>
    <t>Adolescent fertility rate (births per 1,000 women), ages 15-19</t>
  </si>
  <si>
    <t>Adult unemployment rate (%)</t>
  </si>
  <si>
    <t>Female labor force participation rate (%)</t>
  </si>
  <si>
    <t>Gross school enrollment rate, tertiary (%)</t>
  </si>
  <si>
    <t>Learning poverty (%)</t>
  </si>
  <si>
    <t>Life expectancy at birth (years)</t>
  </si>
  <si>
    <t>Lower secondary school completion rate (%)</t>
  </si>
  <si>
    <t>Net enrollment rate, early childhood education (%)</t>
  </si>
  <si>
    <t>Net school enrollment rate, lower secondary (%)</t>
  </si>
  <si>
    <t>Out of school children, primary (%)</t>
  </si>
  <si>
    <t>Over-age lower secondary students (%)</t>
  </si>
  <si>
    <t>Over-age primary students (%)</t>
  </si>
  <si>
    <t>Population with basic sanitation services (%)</t>
  </si>
  <si>
    <t>Pre-primary school gross enrollment ratio (%)</t>
  </si>
  <si>
    <t>Primary school completion rate (%) </t>
  </si>
  <si>
    <t>Primary schools electricity access (%)</t>
  </si>
  <si>
    <t>Qualified teachers in primary education (%)</t>
  </si>
  <si>
    <t>Qualified teachers in secondary education (%)</t>
  </si>
  <si>
    <t>Repetition rate in primary education (%)</t>
  </si>
  <si>
    <t>Schools with basic hygiene services (%)</t>
  </si>
  <si>
    <t>Schools with basic sanitation services (%)</t>
  </si>
  <si>
    <t>Youth literacy rate (%), ages 15-24</t>
  </si>
  <si>
    <t>Youth not in employment, education or training (%)</t>
  </si>
  <si>
    <t>Youth unemployment rate (%)</t>
  </si>
  <si>
    <t>-</t>
  </si>
  <si>
    <t>Human Capital Complementary Indicators: Trends</t>
  </si>
  <si>
    <t>Database: Human Capital Project 2024 Data Portal</t>
  </si>
  <si>
    <t>Country: Macao SAR, China</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</si>
  <si>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</si>
  <si>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</si>
  <si>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</si>
  <si>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</si>
  <si>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</si>
  <si>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</si>
  <si>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</si>
  <si>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</si>
  <si>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</si>
  <si>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</si>
  <si>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</si>
  <si>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</si>
  <si>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</si>
  <si>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</si>
  <si>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</si>
  <si>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</si>
  <si>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</si>
  <si>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</si>
  <si>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Participation rate in organized learning (%)</t>
  </si>
  <si>
    <t>BCG vaccination rate (%)</t>
  </si>
  <si>
    <t>Care seeking for children under age 5 with pneumonia sympthoms (%)</t>
  </si>
  <si>
    <t>Care seeking for children with diarrhea (%), ages 0-5</t>
  </si>
  <si>
    <t>Care seeking for febrile children (%), ages 0-5</t>
  </si>
  <si>
    <t>Completeness of birth registration (%)</t>
  </si>
  <si>
    <t>DTP vaccination rate, third dose (%)</t>
  </si>
  <si>
    <t>Exclusive breastfeeding (%), ages 0-5 months</t>
  </si>
  <si>
    <t>ITN use by children (%), ages 0-5</t>
  </si>
  <si>
    <t>Institutional births (%)</t>
  </si>
  <si>
    <t>Maternal mortality ratio (per 100,000 live births)</t>
  </si>
  <si>
    <t>Minimum meal frequency (%), ages 6-23 months</t>
  </si>
  <si>
    <t>Neonatal mortality rate (per 1,000 live births)</t>
  </si>
  <si>
    <t>Postnatal care for newborns (%)</t>
  </si>
  <si>
    <t>Prevalence of anemia (%), ages 6-59 months</t>
  </si>
  <si>
    <t>Stillbirth rate (per 1,000 total births)</t>
  </si>
  <si>
    <t>Minimum proficiency in mathematics, primary (%)</t>
  </si>
  <si>
    <t>Minimum proficiency in reading, primary (%)</t>
  </si>
  <si>
    <t>Child mortality rate (per 1,000 children aged 5), ages 5-14</t>
  </si>
  <si>
    <t>Children engaged in child labor (%), ages 5-17</t>
  </si>
  <si>
    <t>Upper secondary school completion rate (%)</t>
  </si>
  <si>
    <t>Adolescent suicide rate (per 100,000 population), ages 15-19</t>
  </si>
  <si>
    <t>HIV incidence rate (per 1,000 uninfected), ages 15-19</t>
  </si>
  <si>
    <t>HPV vaccination rate, last dose (%)</t>
  </si>
  <si>
    <t>Postnatal care for mothers (%), ages 15-49</t>
  </si>
  <si>
    <t>Satisfied demand for family planning (%)</t>
  </si>
  <si>
    <t>Youth mortality rate (per 1,000 youth aged 15), ages 15-24</t>
  </si>
  <si>
    <t>Youth informal employment rate (%)</t>
  </si>
  <si>
    <t>Health care facilities with basic hygiene services (%)</t>
  </si>
  <si>
    <t>Health care facilities with basic sanitation services (%)</t>
  </si>
  <si>
    <t>Prevalence of hypertension (%), ages 30-79</t>
  </si>
  <si>
    <t>Prevalence of obesity among adults (%)</t>
  </si>
  <si>
    <t>Probability of dying from NCDs (%)</t>
  </si>
  <si>
    <t>Adult informal employment rate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</si>
  <si>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</si>
  <si>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</si>
  <si>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</si>
  <si>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</si>
  <si>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</si>
  <si>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</si>
  <si>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</si>
  <si>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</si>
  <si>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</si>
  <si>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</si>
  <si>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</si>
  <si>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</si>
  <si>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</si>
  <si>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</si>
  <si>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</si>
  <si>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</si>
  <si>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</si>
  <si>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</si>
  <si>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</si>
  <si>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</si>
  <si>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</si>
  <si>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</si>
  <si>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</si>
  <si>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</si>
  <si>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</si>
  <si>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</si>
  <si>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</si>
  <si>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</si>
  <si>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</si>
  <si>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</si>
  <si>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</si>
  <si>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</si>
  <si>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</si>
  <si>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</si>
  <si>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</si>
  <si>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</si>
  <si>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</si>
  <si>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</si>
  <si>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</si>
  <si>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</si>
  <si>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</si>
  <si>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</si>
  <si>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</si>
  <si>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</si>
  <si>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</si>
  <si>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</si>
  <si>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</si>
  <si>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</si>
  <si>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</si>
  <si>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</si>
  <si>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</si>
  <si>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</si>
  <si>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</si>
  <si>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</si>
  <si>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</si>
  <si>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</si>
  <si>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</si>
  <si>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</si>
  <si>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</si>
  <si>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</si>
  <si>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</si>
  <si>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</si>
  <si>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</si>
  <si>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</si>
  <si>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</si>
  <si>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</si>
  <si>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</si>
  <si>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</si>
  <si>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</si>
  <si>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</si>
  <si>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</si>
  <si>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</si>
  <si>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</si>
  <si>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</si>
  <si>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</si>
  <si>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</si>
  <si>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</si>
  <si>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</si>
  <si>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</si>
  <si>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</si>
  <si>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</si>
  <si>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</si>
  <si>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</si>
  <si>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</si>
  <si>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</si>
  <si>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</si>
  <si>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</si>
  <si>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</si>
  <si>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</si>
  <si>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</si>
  <si>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</si>
  <si>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</si>
  <si>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</si>
  <si>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</si>
  <si>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</si>
  <si>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</si>
  <si>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</si>
  <si>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</si>
  <si>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</si>
  <si>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</si>
  <si>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</si>
  <si>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</si>
  <si>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</si>
  <si>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</si>
  <si>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</si>
  <si>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</si>
  <si>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</si>
  <si>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</si>
  <si>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</si>
  <si>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</si>
  <si>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</si>
  <si>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</si>
  <si>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</si>
  <si>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</si>
  <si>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</si>
  <si>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</si>
  <si>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</si>
  <si>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</si>
  <si>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</si>
  <si>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</si>
  <si>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</si>
  <si>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</si>
  <si>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</si>
  <si>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</si>
  <si>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</si>
  <si>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</si>
  <si>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</si>
  <si>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</si>
  <si>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</si>
  <si>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</si>
  <si>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</si>
  <si>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</si>
  <si>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</si>
  <si>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</si>
  <si>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</si>
  <si>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</si>
  <si>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</si>
  <si>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</si>
  <si>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</si>
  <si>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</si>
  <si>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</si>
  <si>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</si>
  <si>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</si>
  <si>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</si>
  <si>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</si>
  <si>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</si>
  <si>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</si>
  <si>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</si>
  <si>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</si>
  <si>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</si>
  <si>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</si>
  <si>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</si>
  <si>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</si>
  <si>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</si>
  <si>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</si>
  <si>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</si>
  <si>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</si>
  <si>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</si>
  <si>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</si>
  <si>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</si>
  <si>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</si>
  <si>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</si>
  <si>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Macao SAR, China</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</si>
  <si>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</si>
  <si>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</si>
  <si>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</si>
  <si>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</si>
  <si>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</si>
  <si>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</si>
  <si>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</si>
  <si>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</si>
  <si>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</si>
  <si>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</si>
  <si>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</si>
  <si>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</si>
  <si>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</si>
  <si>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</si>
  <si>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</si>
  <si>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</si>
  <si>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</si>
  <si>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</si>
  <si>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</si>
  <si>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</si>
  <si>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</si>
  <si>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</si>
  <si>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</si>
  <si>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</si>
  <si>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</si>
  <si>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</si>
  <si>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</si>
  <si>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</si>
  <si>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</si>
  <si>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</si>
  <si>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</si>
  <si>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</si>
  <si>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</si>
  <si>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</si>
  <si>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</si>
  <si>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 (Using Estimates for China)</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</si>
  <si>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</si>
  <si>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</si>
  <si>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</si>
  <si>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</si>
  <si>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</si>
  <si>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</si>
  <si>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</si>
  <si>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
  </si>
  <si>
    <t>Human Capital Index (HCI) 2020</t>
  </si>
  <si>
    <t>Uncertainty Interval</t>
  </si>
  <si>
    <t>[0.79,0.80]</t>
  </si>
  <si>
    <t>[0.77,0.78]</t>
  </si>
  <si>
    <t>[0.81,0.83]</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</si>
  <si>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</si>
  <si>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</si>
  <si>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</si>
  <si>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</si>
  <si>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</si>
  <si>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</si>
  <si>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</si>
  <si>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</si>
  <si>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</si>
  <si>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</si>
  <si>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</si>
  <si>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[0.64,0.65]</t>
  </si>
  <si>
    <t>[0.62,0.63]</t>
  </si>
  <si>
    <t>[0.67,0.67]</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</si>
  <si>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</si>
  <si>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</si>
  <si>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</si>
  <si>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</si>
  <si>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</si>
  <si>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</si>
  <si>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</si>
  <si>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</si>
  <si>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</si>
  <si>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</si>
  <si>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</si>
  <si>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</si>
  <si>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</si>
  <si>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</si>
  <si>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</si>
  <si>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</si>
  <si>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</si>
  <si>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</si>
  <si>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</si>
  <si>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</si>
  <si>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</si>
  <si>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</si>
  <si>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</si>
  <si>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</si>
  <si>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</si>
  <si>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</si>
  <si>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</si>
  <si>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</si>
  <si>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</si>
  <si>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</si>
  <si>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</si>
  <si>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</si>
  <si>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</si>
  <si>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</si>
  <si>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</si>
  <si>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</si>
  <si>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PISA</t>
  </si>
  <si>
    <t>PISA+TIMSS/PIRLS</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</si>
  <si>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</si>
  <si>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</si>
  <si>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</si>
  <si>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</si>
  <si>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</si>
  <si>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</si>
  <si>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</si>
  <si>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</si>
  <si>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</si>
  <si>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</si>
  <si>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</si>
  <si>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</si>
  <si>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</si>
  <si>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</si>
  <si>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</si>
  <si>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</si>
  <si>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</si>
  <si>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</si>
  <si>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</si>
  <si>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</si>
  <si>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</si>
  <si>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</si>
  <si>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</si>
  <si>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</si>
  <si>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</si>
  <si>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</si>
  <si>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</si>
  <si>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</si>
  <si>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</si>
  <si>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</si>
  <si>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</si>
  <si>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</si>
  <si>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</si>
  <si>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</si>
  <si>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</si>
  <si>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</si>
  <si>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[0.76,0.77]</t>
  </si>
  <si>
    <t>[0.73,0.75]</t>
  </si>
  <si>
    <t>[0.78,0.79]</t>
  </si>
  <si>
    <t>[0.75,0.76]</t>
  </si>
  <si>
    <t>[0.72,0.74]</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</si>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</sst>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9188D495-9A98-4CE3-9DAA-0CA255D1FD8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64495A45-4BB7-4AB7-B3D3-F19AE0D96468}"/>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73D5F01A-2A80-4ACB-BE9F-084E099E60AD}"/>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FC419480-5178-4E22-92F2-44F51903EB93}"/>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992232B9-946F-41F3-858A-55CCB7EB5E96}"/>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9C215260-D6C2-4995-A12E-A97B40CA041C}"/>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6AE8B7C0-C600-49F3-8D9B-159F90FDDB80}"/>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MAC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48B0AF8B-E879-470F-8223-6500E78EB16D}"/>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05575282-B6AE-412B-9108-EECD8E4EDA99}"/>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D3AF8B42-BCF4-4732-AD21-5ACDEC92667C}"/>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1DB1E69F-90F4-4B5C-B558-51C684C64FAB}"/>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AD090765-0E4F-4046-B26D-C6FDEA5D3579}"/>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4FD18A77-7A35-47D4-A999-D8792DA56037}"/>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E3BA0800-BB3B-4C06-B732-190C60C2968E}"/>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02C33D8D-B4BE-4BC6-8E10-354D759D7AFD}"/>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05CEAF6D-E6D3-47B9-9A59-FBD236D2524A}"/>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90233246-B6D6-4011-8C3A-20F29198EFE3}"/>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06CB79E6-9E51-4E8E-8C17-0242D9A287A7}"/>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CCFEA823-6803-4E39-8D1A-235BDF9A0D7F}"/>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3B97C3DF-B43C-499A-9696-81C0E3853D8D}"/>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529F56AC-51F0-41BC-8E19-BCFB02150A6C}"/>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F7D72A9C-B5D2-469C-B78F-D9A5D0F4F89F}"/>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63F4063C-17BC-403C-89AF-E01A7B4E262B}"/>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A53A533D-FA72-4732-BD4F-F0C51F7B801C}"/>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41904956-9178-4187-9AB5-4EC76565A068}"/>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C4EDD0CE-3F17-4143-AA26-F52EE7A10892}"/>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D3305C8A-2739-4AEB-91DD-204C9FF68582}"/>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78D2C327-FAD8-482B-B98C-3325759D4D7F}"/>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060D21FA-426A-4BB8-966F-B20132AE8446}"/>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9ED26-8183-4956-8CDD-004415D37E17}">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387</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388</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389</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390</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97BDEBF8-BC67-470C-B456-EF04E6711DA5}"/>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50CFC-9BE2-4236-B165-592397552D78}">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28</v>
      </c>
      <c r="C7" s="165" t="s">
        <v>331</v>
      </c>
      <c r="D7" s="166"/>
      <c r="E7" s="167"/>
      <c r="F7" s="165" t="s">
        <v>272</v>
      </c>
      <c r="G7" s="166"/>
      <c r="H7" s="167"/>
      <c r="I7" s="165" t="s">
        <v>273</v>
      </c>
      <c r="J7" s="166"/>
      <c r="K7" s="167"/>
      <c r="L7" s="135" t="s">
        <v>341</v>
      </c>
      <c r="M7" s="135" t="s">
        <v>35</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286</v>
      </c>
      <c r="M9" s="143" t="s">
        <v>286</v>
      </c>
      <c r="N9" s="14"/>
      <c r="O9" s="14"/>
    </row>
    <row r="10" spans="1:15" ht="16.5" customHeight="1" x14ac:dyDescent="0.35">
      <c r="A10" s="14"/>
      <c r="B10" s="140">
        <f>+B9+1</f>
        <v>2001</v>
      </c>
      <c r="C10" s="142"/>
      <c r="D10" s="60"/>
      <c r="E10" s="96"/>
      <c r="F10" s="142"/>
      <c r="G10" s="60"/>
      <c r="H10" s="96"/>
      <c r="I10" s="142"/>
      <c r="J10" s="60"/>
      <c r="K10" s="96"/>
      <c r="L10" s="159" t="s">
        <v>286</v>
      </c>
      <c r="M10" s="143" t="s">
        <v>286</v>
      </c>
      <c r="N10" s="14"/>
      <c r="O10" s="14"/>
    </row>
    <row r="11" spans="1:15" ht="16.5" customHeight="1" x14ac:dyDescent="0.35">
      <c r="A11" s="14"/>
      <c r="B11" s="140">
        <f t="shared" ref="B11:B28" si="0">+B10+1</f>
        <v>2002</v>
      </c>
      <c r="C11" s="142"/>
      <c r="D11" s="60"/>
      <c r="E11" s="96"/>
      <c r="F11" s="142"/>
      <c r="G11" s="60"/>
      <c r="H11" s="96"/>
      <c r="I11" s="142"/>
      <c r="J11" s="60"/>
      <c r="K11" s="96"/>
      <c r="L11" s="159" t="s">
        <v>286</v>
      </c>
      <c r="M11" s="143" t="s">
        <v>286</v>
      </c>
      <c r="N11" s="14"/>
      <c r="O11" s="14"/>
    </row>
    <row r="12" spans="1:15" ht="16.5" customHeight="1" x14ac:dyDescent="0.35">
      <c r="A12" s="14"/>
      <c r="B12" s="140">
        <f t="shared" si="0"/>
        <v>2003</v>
      </c>
      <c r="C12" s="142">
        <v>534.1956787109375</v>
      </c>
      <c r="D12" s="60">
        <v>537.245361328125</v>
      </c>
      <c r="E12" s="96">
        <v>531.31072998046875</v>
      </c>
      <c r="F12" s="142">
        <v>534.1956787109375</v>
      </c>
      <c r="G12" s="60">
        <v>537.245361328125</v>
      </c>
      <c r="H12" s="96">
        <v>531.31072998046875</v>
      </c>
      <c r="I12" s="142">
        <v>2003</v>
      </c>
      <c r="J12" s="60">
        <v>2003</v>
      </c>
      <c r="K12" s="96">
        <v>2003</v>
      </c>
      <c r="L12" s="159" t="s">
        <v>342</v>
      </c>
      <c r="M12" s="143" t="s">
        <v>281</v>
      </c>
      <c r="N12" s="14"/>
      <c r="O12" s="14"/>
    </row>
    <row r="13" spans="1:15" ht="16.5" customHeight="1" x14ac:dyDescent="0.35">
      <c r="A13" s="14"/>
      <c r="B13" s="140">
        <f t="shared" si="0"/>
        <v>2004</v>
      </c>
      <c r="C13" s="142"/>
      <c r="D13" s="60"/>
      <c r="E13" s="96"/>
      <c r="F13" s="142">
        <v>534.1956787109375</v>
      </c>
      <c r="G13" s="60">
        <v>537.245361328125</v>
      </c>
      <c r="H13" s="96">
        <v>531.31072998046875</v>
      </c>
      <c r="I13" s="142">
        <v>2003</v>
      </c>
      <c r="J13" s="60">
        <v>2003</v>
      </c>
      <c r="K13" s="96">
        <v>2003</v>
      </c>
      <c r="L13" s="159" t="s">
        <v>286</v>
      </c>
      <c r="M13" s="143" t="s">
        <v>286</v>
      </c>
      <c r="N13" s="14"/>
      <c r="O13" s="14"/>
    </row>
    <row r="14" spans="1:15" ht="16.5" customHeight="1" x14ac:dyDescent="0.35">
      <c r="A14" s="14"/>
      <c r="B14" s="140">
        <f t="shared" si="0"/>
        <v>2005</v>
      </c>
      <c r="C14" s="142"/>
      <c r="D14" s="60"/>
      <c r="E14" s="96"/>
      <c r="F14" s="142">
        <v>534.1956787109375</v>
      </c>
      <c r="G14" s="60">
        <v>537.245361328125</v>
      </c>
      <c r="H14" s="96">
        <v>531.31072998046875</v>
      </c>
      <c r="I14" s="142">
        <v>2003</v>
      </c>
      <c r="J14" s="60">
        <v>2003</v>
      </c>
      <c r="K14" s="96">
        <v>2003</v>
      </c>
      <c r="L14" s="159" t="s">
        <v>286</v>
      </c>
      <c r="M14" s="143" t="s">
        <v>286</v>
      </c>
      <c r="N14" s="14"/>
      <c r="O14" s="14"/>
    </row>
    <row r="15" spans="1:15" ht="16.5" customHeight="1" x14ac:dyDescent="0.35">
      <c r="A15" s="14"/>
      <c r="B15" s="140">
        <f t="shared" si="0"/>
        <v>2006</v>
      </c>
      <c r="C15" s="142">
        <v>526.7677001953125</v>
      </c>
      <c r="D15" s="60">
        <v>524.990966796875</v>
      </c>
      <c r="E15" s="96">
        <v>528.58856201171875</v>
      </c>
      <c r="F15" s="142">
        <v>526.7677001953125</v>
      </c>
      <c r="G15" s="60">
        <v>524.990966796875</v>
      </c>
      <c r="H15" s="96">
        <v>528.58856201171875</v>
      </c>
      <c r="I15" s="142">
        <v>2006</v>
      </c>
      <c r="J15" s="60">
        <v>2006</v>
      </c>
      <c r="K15" s="96">
        <v>2006</v>
      </c>
      <c r="L15" s="159" t="s">
        <v>342</v>
      </c>
      <c r="M15" s="143" t="s">
        <v>281</v>
      </c>
      <c r="N15" s="14"/>
      <c r="O15" s="14"/>
    </row>
    <row r="16" spans="1:15" ht="16.5" customHeight="1" x14ac:dyDescent="0.35">
      <c r="A16" s="14"/>
      <c r="B16" s="140">
        <f t="shared" si="0"/>
        <v>2007</v>
      </c>
      <c r="C16" s="142"/>
      <c r="D16" s="60"/>
      <c r="E16" s="96"/>
      <c r="F16" s="142">
        <v>526.7677001953125</v>
      </c>
      <c r="G16" s="60">
        <v>524.990966796875</v>
      </c>
      <c r="H16" s="96">
        <v>528.58856201171875</v>
      </c>
      <c r="I16" s="142">
        <v>2006</v>
      </c>
      <c r="J16" s="60">
        <v>2006</v>
      </c>
      <c r="K16" s="96">
        <v>2006</v>
      </c>
      <c r="L16" s="159" t="s">
        <v>286</v>
      </c>
      <c r="M16" s="143" t="s">
        <v>286</v>
      </c>
      <c r="N16" s="14"/>
      <c r="O16" s="14"/>
    </row>
    <row r="17" spans="1:15" ht="16.5" customHeight="1" x14ac:dyDescent="0.35">
      <c r="A17" s="14"/>
      <c r="B17" s="140">
        <f t="shared" si="0"/>
        <v>2008</v>
      </c>
      <c r="C17" s="142"/>
      <c r="D17" s="60"/>
      <c r="E17" s="96"/>
      <c r="F17" s="142">
        <v>526.7677001953125</v>
      </c>
      <c r="G17" s="60">
        <v>524.990966796875</v>
      </c>
      <c r="H17" s="96">
        <v>528.58856201171875</v>
      </c>
      <c r="I17" s="142">
        <v>2006</v>
      </c>
      <c r="J17" s="60">
        <v>2006</v>
      </c>
      <c r="K17" s="96">
        <v>2006</v>
      </c>
      <c r="L17" s="159" t="s">
        <v>286</v>
      </c>
      <c r="M17" s="143" t="s">
        <v>286</v>
      </c>
      <c r="N17" s="14"/>
      <c r="O17" s="14"/>
    </row>
    <row r="18" spans="1:15" ht="16.5" customHeight="1" x14ac:dyDescent="0.35">
      <c r="A18" s="14"/>
      <c r="B18" s="140">
        <f t="shared" si="0"/>
        <v>2009</v>
      </c>
      <c r="C18" s="142">
        <v>525.062255859375</v>
      </c>
      <c r="D18" s="60">
        <v>520.94500732421875</v>
      </c>
      <c r="E18" s="96">
        <v>529.28094482421875</v>
      </c>
      <c r="F18" s="142">
        <v>525.062255859375</v>
      </c>
      <c r="G18" s="60">
        <v>520.94500732421875</v>
      </c>
      <c r="H18" s="96">
        <v>529.28094482421875</v>
      </c>
      <c r="I18" s="142">
        <v>2009</v>
      </c>
      <c r="J18" s="60">
        <v>2009</v>
      </c>
      <c r="K18" s="96">
        <v>2009</v>
      </c>
      <c r="L18" s="159" t="s">
        <v>342</v>
      </c>
      <c r="M18" s="143" t="s">
        <v>281</v>
      </c>
      <c r="N18" s="14"/>
      <c r="O18" s="14"/>
    </row>
    <row r="19" spans="1:15" ht="16.5" customHeight="1" x14ac:dyDescent="0.35">
      <c r="A19" s="14"/>
      <c r="B19" s="140">
        <f t="shared" si="0"/>
        <v>2010</v>
      </c>
      <c r="C19" s="142"/>
      <c r="D19" s="60"/>
      <c r="E19" s="96"/>
      <c r="F19" s="142">
        <v>525.062255859375</v>
      </c>
      <c r="G19" s="60">
        <v>520.94500732421875</v>
      </c>
      <c r="H19" s="96">
        <v>529.28094482421875</v>
      </c>
      <c r="I19" s="142">
        <v>2009</v>
      </c>
      <c r="J19" s="60">
        <v>2009</v>
      </c>
      <c r="K19" s="96">
        <v>2009</v>
      </c>
      <c r="L19" s="159" t="s">
        <v>286</v>
      </c>
      <c r="M19" s="143" t="s">
        <v>286</v>
      </c>
      <c r="N19" s="14"/>
      <c r="O19" s="14"/>
    </row>
    <row r="20" spans="1:15" ht="16.5" customHeight="1" x14ac:dyDescent="0.35">
      <c r="A20" s="14"/>
      <c r="B20" s="140">
        <f t="shared" si="0"/>
        <v>2011</v>
      </c>
      <c r="C20" s="142"/>
      <c r="D20" s="60"/>
      <c r="E20" s="96"/>
      <c r="F20" s="142">
        <v>525.062255859375</v>
      </c>
      <c r="G20" s="60">
        <v>520.94500732421875</v>
      </c>
      <c r="H20" s="96">
        <v>529.28094482421875</v>
      </c>
      <c r="I20" s="142">
        <v>2009</v>
      </c>
      <c r="J20" s="60">
        <v>2009</v>
      </c>
      <c r="K20" s="96">
        <v>2009</v>
      </c>
      <c r="L20" s="159" t="s">
        <v>286</v>
      </c>
      <c r="M20" s="143" t="s">
        <v>286</v>
      </c>
      <c r="N20" s="14"/>
      <c r="O20" s="14"/>
    </row>
    <row r="21" spans="1:15" ht="16.5" customHeight="1" x14ac:dyDescent="0.35">
      <c r="A21" s="14"/>
      <c r="B21" s="140">
        <f t="shared" si="0"/>
        <v>2012</v>
      </c>
      <c r="C21" s="142">
        <v>540.32568359375</v>
      </c>
      <c r="D21" s="60">
        <v>534.7955322265625</v>
      </c>
      <c r="E21" s="96">
        <v>546.1429443359375</v>
      </c>
      <c r="F21" s="142">
        <v>540.32568359375</v>
      </c>
      <c r="G21" s="60">
        <v>534.7955322265625</v>
      </c>
      <c r="H21" s="96">
        <v>546.1429443359375</v>
      </c>
      <c r="I21" s="142">
        <v>2012</v>
      </c>
      <c r="J21" s="60">
        <v>2012</v>
      </c>
      <c r="K21" s="96">
        <v>2012</v>
      </c>
      <c r="L21" s="159" t="s">
        <v>342</v>
      </c>
      <c r="M21" s="143" t="s">
        <v>281</v>
      </c>
      <c r="N21" s="14"/>
      <c r="O21" s="14"/>
    </row>
    <row r="22" spans="1:15" ht="16.5" customHeight="1" x14ac:dyDescent="0.35">
      <c r="A22" s="14"/>
      <c r="B22" s="140">
        <f t="shared" si="0"/>
        <v>2013</v>
      </c>
      <c r="C22" s="142"/>
      <c r="D22" s="60"/>
      <c r="E22" s="96"/>
      <c r="F22" s="142">
        <v>540.32568359375</v>
      </c>
      <c r="G22" s="60">
        <v>534.7955322265625</v>
      </c>
      <c r="H22" s="96">
        <v>546.1429443359375</v>
      </c>
      <c r="I22" s="142">
        <v>2012</v>
      </c>
      <c r="J22" s="60">
        <v>2012</v>
      </c>
      <c r="K22" s="96">
        <v>2012</v>
      </c>
      <c r="L22" s="159" t="s">
        <v>286</v>
      </c>
      <c r="M22" s="143" t="s">
        <v>286</v>
      </c>
      <c r="N22" s="14"/>
      <c r="O22" s="14"/>
    </row>
    <row r="23" spans="1:15" ht="16.5" customHeight="1" x14ac:dyDescent="0.35">
      <c r="A23" s="14"/>
      <c r="B23" s="140">
        <f t="shared" si="0"/>
        <v>2014</v>
      </c>
      <c r="C23" s="142"/>
      <c r="D23" s="60"/>
      <c r="E23" s="96"/>
      <c r="F23" s="142">
        <v>540.32568359375</v>
      </c>
      <c r="G23" s="60">
        <v>534.7955322265625</v>
      </c>
      <c r="H23" s="96">
        <v>546.1429443359375</v>
      </c>
      <c r="I23" s="142">
        <v>2012</v>
      </c>
      <c r="J23" s="60">
        <v>2012</v>
      </c>
      <c r="K23" s="96">
        <v>2012</v>
      </c>
      <c r="L23" s="159" t="s">
        <v>286</v>
      </c>
      <c r="M23" s="143" t="s">
        <v>286</v>
      </c>
      <c r="N23" s="14"/>
      <c r="O23" s="14"/>
    </row>
    <row r="24" spans="1:15" ht="16.5" customHeight="1" x14ac:dyDescent="0.35">
      <c r="A24" s="14"/>
      <c r="B24" s="140">
        <f t="shared" si="0"/>
        <v>2015</v>
      </c>
      <c r="C24" s="142">
        <v>545.300537109375</v>
      </c>
      <c r="D24" s="60">
        <v>541.06256103515625</v>
      </c>
      <c r="E24" s="96">
        <v>549.5775146484375</v>
      </c>
      <c r="F24" s="142">
        <v>545.300537109375</v>
      </c>
      <c r="G24" s="60">
        <v>541.06256103515625</v>
      </c>
      <c r="H24" s="96">
        <v>549.5775146484375</v>
      </c>
      <c r="I24" s="142">
        <v>2015</v>
      </c>
      <c r="J24" s="60">
        <v>2015</v>
      </c>
      <c r="K24" s="96">
        <v>2015</v>
      </c>
      <c r="L24" s="159" t="s">
        <v>343</v>
      </c>
      <c r="M24" s="143" t="s">
        <v>281</v>
      </c>
      <c r="N24" s="14"/>
      <c r="O24" s="14"/>
    </row>
    <row r="25" spans="1:15" ht="16.5" customHeight="1" x14ac:dyDescent="0.35">
      <c r="A25" s="14"/>
      <c r="B25" s="140">
        <f t="shared" si="0"/>
        <v>2016</v>
      </c>
      <c r="C25" s="142"/>
      <c r="D25" s="60"/>
      <c r="E25" s="96"/>
      <c r="F25" s="142">
        <v>545.300537109375</v>
      </c>
      <c r="G25" s="60">
        <v>541.06256103515625</v>
      </c>
      <c r="H25" s="96">
        <v>549.5775146484375</v>
      </c>
      <c r="I25" s="142">
        <v>2015</v>
      </c>
      <c r="J25" s="60">
        <v>2015</v>
      </c>
      <c r="K25" s="96">
        <v>2015</v>
      </c>
      <c r="L25" s="159" t="s">
        <v>286</v>
      </c>
      <c r="M25" s="143" t="s">
        <v>286</v>
      </c>
      <c r="N25" s="14"/>
      <c r="O25" s="14"/>
    </row>
    <row r="26" spans="1:15" ht="16.5" customHeight="1" x14ac:dyDescent="0.35">
      <c r="A26" s="14"/>
      <c r="B26" s="140">
        <f t="shared" si="0"/>
        <v>2017</v>
      </c>
      <c r="C26" s="142"/>
      <c r="D26" s="60"/>
      <c r="E26" s="96"/>
      <c r="F26" s="142">
        <v>545.300537109375</v>
      </c>
      <c r="G26" s="60">
        <v>541.06256103515625</v>
      </c>
      <c r="H26" s="96">
        <v>549.5775146484375</v>
      </c>
      <c r="I26" s="142">
        <v>2015</v>
      </c>
      <c r="J26" s="60">
        <v>2015</v>
      </c>
      <c r="K26" s="96">
        <v>2015</v>
      </c>
      <c r="L26" s="159" t="s">
        <v>286</v>
      </c>
      <c r="M26" s="143" t="s">
        <v>286</v>
      </c>
      <c r="N26" s="14"/>
      <c r="O26" s="14"/>
    </row>
    <row r="27" spans="1:15" ht="16.5" customHeight="1" x14ac:dyDescent="0.35">
      <c r="A27" s="14"/>
      <c r="B27" s="140">
        <f t="shared" si="0"/>
        <v>2018</v>
      </c>
      <c r="C27" s="142">
        <v>560.613525390625</v>
      </c>
      <c r="D27" s="60">
        <v>557.32293701171875</v>
      </c>
      <c r="E27" s="96">
        <v>563.99346923828125</v>
      </c>
      <c r="F27" s="142">
        <v>560.613525390625</v>
      </c>
      <c r="G27" s="60">
        <v>557.32293701171875</v>
      </c>
      <c r="H27" s="96">
        <v>563.99346923828125</v>
      </c>
      <c r="I27" s="142">
        <v>2018</v>
      </c>
      <c r="J27" s="60">
        <v>2018</v>
      </c>
      <c r="K27" s="96">
        <v>2018</v>
      </c>
      <c r="L27" s="159" t="s">
        <v>342</v>
      </c>
      <c r="M27" s="143" t="s">
        <v>281</v>
      </c>
      <c r="N27" s="14"/>
      <c r="O27" s="14"/>
    </row>
    <row r="28" spans="1:15" ht="16.5" customHeight="1" thickBot="1" x14ac:dyDescent="0.4">
      <c r="A28" s="14"/>
      <c r="B28" s="144">
        <f t="shared" si="0"/>
        <v>2019</v>
      </c>
      <c r="C28" s="148"/>
      <c r="D28" s="149"/>
      <c r="E28" s="150"/>
      <c r="F28" s="148">
        <v>560.613525390625</v>
      </c>
      <c r="G28" s="149">
        <v>557.32293701171875</v>
      </c>
      <c r="H28" s="150">
        <v>563.99346923828125</v>
      </c>
      <c r="I28" s="148">
        <v>2018</v>
      </c>
      <c r="J28" s="149">
        <v>2018</v>
      </c>
      <c r="K28" s="150">
        <v>2018</v>
      </c>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344</v>
      </c>
      <c r="C33" s="84"/>
      <c r="D33" s="84"/>
      <c r="E33" s="84"/>
      <c r="F33" s="84"/>
      <c r="G33" s="84"/>
      <c r="H33" s="84"/>
      <c r="I33" s="84"/>
      <c r="J33" s="84"/>
      <c r="K33" s="84"/>
      <c r="L33" s="84"/>
      <c r="M33" s="84"/>
      <c r="N33" s="14"/>
      <c r="O33" s="14"/>
    </row>
    <row r="34" spans="1:15" ht="46" customHeight="1" x14ac:dyDescent="0.35">
      <c r="A34" s="14"/>
      <c r="B34" s="168" t="s">
        <v>345</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2B14409D-B494-4CAE-BD00-C9D1BBDA0BAD}"/>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26EFC-DF0A-4300-A984-AEC859D2018C}">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346</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28</v>
      </c>
      <c r="C7" s="47" t="s">
        <v>331</v>
      </c>
      <c r="D7" s="48"/>
      <c r="E7" s="50"/>
      <c r="F7" s="47" t="s">
        <v>272</v>
      </c>
      <c r="G7" s="48"/>
      <c r="H7" s="50"/>
      <c r="I7" s="47" t="s">
        <v>273</v>
      </c>
      <c r="J7" s="48"/>
      <c r="K7" s="50"/>
      <c r="L7" s="135" t="s">
        <v>35</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0.93493825197219849</v>
      </c>
      <c r="D9" s="59">
        <v>0.91290289163589478</v>
      </c>
      <c r="E9" s="115">
        <v>0.95855265855789185</v>
      </c>
      <c r="F9" s="141">
        <v>0.93493825197219849</v>
      </c>
      <c r="G9" s="59">
        <v>0.91290289163589478</v>
      </c>
      <c r="H9" s="115">
        <v>0.95855265855789185</v>
      </c>
      <c r="I9" s="142">
        <v>2000</v>
      </c>
      <c r="J9" s="60">
        <v>2000</v>
      </c>
      <c r="K9" s="96">
        <v>2000</v>
      </c>
      <c r="L9" s="61" t="s">
        <v>284</v>
      </c>
    </row>
    <row r="10" spans="2:12" s="14" customFormat="1" ht="17.5" customHeight="1" x14ac:dyDescent="0.35">
      <c r="B10" s="140">
        <f>+B9+1</f>
        <v>2001</v>
      </c>
      <c r="C10" s="141">
        <v>0.93678981065750122</v>
      </c>
      <c r="D10" s="59">
        <v>0.91471767425537109</v>
      </c>
      <c r="E10" s="115">
        <v>0.96025878190994263</v>
      </c>
      <c r="F10" s="141">
        <v>0.93678981065750122</v>
      </c>
      <c r="G10" s="59">
        <v>0.91471767425537109</v>
      </c>
      <c r="H10" s="115">
        <v>0.96025878190994263</v>
      </c>
      <c r="I10" s="142">
        <v>2001</v>
      </c>
      <c r="J10" s="60">
        <v>2001</v>
      </c>
      <c r="K10" s="96">
        <v>2001</v>
      </c>
      <c r="L10" s="61" t="s">
        <v>284</v>
      </c>
    </row>
    <row r="11" spans="2:12" s="14" customFormat="1" ht="17.5" customHeight="1" x14ac:dyDescent="0.35">
      <c r="B11" s="140">
        <f t="shared" ref="B11:B28" si="0">+B10+1</f>
        <v>2002</v>
      </c>
      <c r="C11" s="141">
        <v>0.93864136934280396</v>
      </c>
      <c r="D11" s="59">
        <v>0.91653251647949219</v>
      </c>
      <c r="E11" s="115">
        <v>0.96196496486663818</v>
      </c>
      <c r="F11" s="141">
        <v>0.93864136934280396</v>
      </c>
      <c r="G11" s="59">
        <v>0.91653251647949219</v>
      </c>
      <c r="H11" s="115">
        <v>0.96196496486663818</v>
      </c>
      <c r="I11" s="142">
        <v>2002</v>
      </c>
      <c r="J11" s="60">
        <v>2002</v>
      </c>
      <c r="K11" s="96">
        <v>2002</v>
      </c>
      <c r="L11" s="61" t="s">
        <v>284</v>
      </c>
    </row>
    <row r="12" spans="2:12" s="14" customFormat="1" ht="17.5" customHeight="1" x14ac:dyDescent="0.35">
      <c r="B12" s="140">
        <f t="shared" si="0"/>
        <v>2003</v>
      </c>
      <c r="C12" s="141">
        <v>0.9402499794960022</v>
      </c>
      <c r="D12" s="59">
        <v>0.91817361116409302</v>
      </c>
      <c r="E12" s="115">
        <v>0.96329730749130249</v>
      </c>
      <c r="F12" s="141">
        <v>0.9402499794960022</v>
      </c>
      <c r="G12" s="59">
        <v>0.91817361116409302</v>
      </c>
      <c r="H12" s="115">
        <v>0.96329730749130249</v>
      </c>
      <c r="I12" s="142">
        <v>2003</v>
      </c>
      <c r="J12" s="60">
        <v>2003</v>
      </c>
      <c r="K12" s="96">
        <v>2003</v>
      </c>
      <c r="L12" s="61" t="s">
        <v>284</v>
      </c>
    </row>
    <row r="13" spans="2:12" s="14" customFormat="1" ht="17.5" customHeight="1" x14ac:dyDescent="0.35">
      <c r="B13" s="140">
        <f t="shared" si="0"/>
        <v>2004</v>
      </c>
      <c r="C13" s="141">
        <v>0.94185858964920044</v>
      </c>
      <c r="D13" s="59">
        <v>0.91981476545333862</v>
      </c>
      <c r="E13" s="115">
        <v>0.9646296501159668</v>
      </c>
      <c r="F13" s="141">
        <v>0.94185858964920044</v>
      </c>
      <c r="G13" s="59">
        <v>0.91981476545333862</v>
      </c>
      <c r="H13" s="115">
        <v>0.9646296501159668</v>
      </c>
      <c r="I13" s="142">
        <v>2004</v>
      </c>
      <c r="J13" s="60">
        <v>2004</v>
      </c>
      <c r="K13" s="96">
        <v>2004</v>
      </c>
      <c r="L13" s="61" t="s">
        <v>284</v>
      </c>
    </row>
    <row r="14" spans="2:12" s="14" customFormat="1" ht="17.5" customHeight="1" x14ac:dyDescent="0.35">
      <c r="B14" s="140">
        <f t="shared" si="0"/>
        <v>2005</v>
      </c>
      <c r="C14" s="141">
        <v>0.94346719980239868</v>
      </c>
      <c r="D14" s="59">
        <v>0.92145586013793945</v>
      </c>
      <c r="E14" s="115">
        <v>0.9659619927406311</v>
      </c>
      <c r="F14" s="141">
        <v>0.94346719980239868</v>
      </c>
      <c r="G14" s="59">
        <v>0.92145591974258423</v>
      </c>
      <c r="H14" s="115">
        <v>0.9659619927406311</v>
      </c>
      <c r="I14" s="142">
        <v>2005</v>
      </c>
      <c r="J14" s="60">
        <v>2005</v>
      </c>
      <c r="K14" s="96">
        <v>2005</v>
      </c>
      <c r="L14" s="61" t="s">
        <v>284</v>
      </c>
    </row>
    <row r="15" spans="2:12" s="14" customFormat="1" ht="17.5" customHeight="1" x14ac:dyDescent="0.35">
      <c r="B15" s="140">
        <f t="shared" si="0"/>
        <v>2006</v>
      </c>
      <c r="C15" s="141">
        <v>0.9450758695602417</v>
      </c>
      <c r="D15" s="59">
        <v>0.92309701442718506</v>
      </c>
      <c r="E15" s="115">
        <v>0.96729433536529541</v>
      </c>
      <c r="F15" s="141">
        <v>0.94507580995559692</v>
      </c>
      <c r="G15" s="59">
        <v>0.92309701442718506</v>
      </c>
      <c r="H15" s="115">
        <v>0.96729433536529541</v>
      </c>
      <c r="I15" s="142">
        <v>2006</v>
      </c>
      <c r="J15" s="60">
        <v>2006</v>
      </c>
      <c r="K15" s="96">
        <v>2006</v>
      </c>
      <c r="L15" s="61" t="s">
        <v>284</v>
      </c>
    </row>
    <row r="16" spans="2:12" s="14" customFormat="1" ht="17.5" customHeight="1" x14ac:dyDescent="0.35">
      <c r="B16" s="140">
        <f t="shared" si="0"/>
        <v>2007</v>
      </c>
      <c r="C16" s="141">
        <v>0.94668447971343994</v>
      </c>
      <c r="D16" s="59">
        <v>0.92473816871643066</v>
      </c>
      <c r="E16" s="115">
        <v>0.96862667798995972</v>
      </c>
      <c r="F16" s="141">
        <v>0.94668447971343994</v>
      </c>
      <c r="G16" s="59">
        <v>0.92473816871643066</v>
      </c>
      <c r="H16" s="115">
        <v>0.96862667798995972</v>
      </c>
      <c r="I16" s="142">
        <v>2007</v>
      </c>
      <c r="J16" s="60">
        <v>2007</v>
      </c>
      <c r="K16" s="96">
        <v>2007</v>
      </c>
      <c r="L16" s="61" t="s">
        <v>284</v>
      </c>
    </row>
    <row r="17" spans="2:12" s="14" customFormat="1" ht="17.5" customHeight="1" x14ac:dyDescent="0.35">
      <c r="B17" s="140">
        <f t="shared" si="0"/>
        <v>2008</v>
      </c>
      <c r="C17" s="141">
        <v>0.94834268093109131</v>
      </c>
      <c r="D17" s="59">
        <v>0.9269331693649292</v>
      </c>
      <c r="E17" s="115">
        <v>0.96951425075531006</v>
      </c>
      <c r="F17" s="141">
        <v>0.94834268093109131</v>
      </c>
      <c r="G17" s="59">
        <v>0.9269331693649292</v>
      </c>
      <c r="H17" s="115">
        <v>0.96951425075531006</v>
      </c>
      <c r="I17" s="142">
        <v>2008</v>
      </c>
      <c r="J17" s="60">
        <v>2008</v>
      </c>
      <c r="K17" s="96">
        <v>2008</v>
      </c>
      <c r="L17" s="61" t="s">
        <v>284</v>
      </c>
    </row>
    <row r="18" spans="2:12" s="14" customFormat="1" ht="17.5" customHeight="1" x14ac:dyDescent="0.35">
      <c r="B18" s="140">
        <f t="shared" si="0"/>
        <v>2009</v>
      </c>
      <c r="C18" s="141">
        <v>0.95000094175338745</v>
      </c>
      <c r="D18" s="59">
        <v>0.92912817001342773</v>
      </c>
      <c r="E18" s="115">
        <v>0.9704018235206604</v>
      </c>
      <c r="F18" s="141">
        <v>0.95000094175338745</v>
      </c>
      <c r="G18" s="59">
        <v>0.92912817001342773</v>
      </c>
      <c r="H18" s="115">
        <v>0.9704018235206604</v>
      </c>
      <c r="I18" s="142">
        <v>2009</v>
      </c>
      <c r="J18" s="60">
        <v>2009</v>
      </c>
      <c r="K18" s="96">
        <v>2009</v>
      </c>
      <c r="L18" s="61" t="s">
        <v>284</v>
      </c>
    </row>
    <row r="19" spans="2:12" s="14" customFormat="1" ht="17.5" customHeight="1" x14ac:dyDescent="0.35">
      <c r="B19" s="140">
        <f t="shared" si="0"/>
        <v>2010</v>
      </c>
      <c r="C19" s="141">
        <v>0.95165920257568359</v>
      </c>
      <c r="D19" s="59">
        <v>0.93132317066192627</v>
      </c>
      <c r="E19" s="115">
        <v>0.97128939628601074</v>
      </c>
      <c r="F19" s="141">
        <v>0.95165920257568359</v>
      </c>
      <c r="G19" s="59">
        <v>0.93132317066192627</v>
      </c>
      <c r="H19" s="115">
        <v>0.97128939628601074</v>
      </c>
      <c r="I19" s="142">
        <v>2010</v>
      </c>
      <c r="J19" s="60">
        <v>2010</v>
      </c>
      <c r="K19" s="96">
        <v>2010</v>
      </c>
      <c r="L19" s="61" t="s">
        <v>284</v>
      </c>
    </row>
    <row r="20" spans="2:12" s="14" customFormat="1" ht="17.5" customHeight="1" x14ac:dyDescent="0.35">
      <c r="B20" s="140">
        <f t="shared" si="0"/>
        <v>2011</v>
      </c>
      <c r="C20" s="141">
        <v>0.95331740379333496</v>
      </c>
      <c r="D20" s="59">
        <v>0.9335181713104248</v>
      </c>
      <c r="E20" s="115">
        <v>0.97217696905136108</v>
      </c>
      <c r="F20" s="141">
        <v>0.95331740379333496</v>
      </c>
      <c r="G20" s="59">
        <v>0.9335181713104248</v>
      </c>
      <c r="H20" s="115">
        <v>0.97217696905136108</v>
      </c>
      <c r="I20" s="142">
        <v>2011</v>
      </c>
      <c r="J20" s="60">
        <v>2011</v>
      </c>
      <c r="K20" s="96">
        <v>2011</v>
      </c>
      <c r="L20" s="61" t="s">
        <v>284</v>
      </c>
    </row>
    <row r="21" spans="2:12" s="14" customFormat="1" ht="17.5" customHeight="1" x14ac:dyDescent="0.35">
      <c r="B21" s="140">
        <f t="shared" si="0"/>
        <v>2012</v>
      </c>
      <c r="C21" s="141">
        <v>0.9549756646156311</v>
      </c>
      <c r="D21" s="59">
        <v>0.93571317195892334</v>
      </c>
      <c r="E21" s="115">
        <v>0.97306454181671143</v>
      </c>
      <c r="F21" s="141">
        <v>0.9549756646156311</v>
      </c>
      <c r="G21" s="59">
        <v>0.93571311235427856</v>
      </c>
      <c r="H21" s="115">
        <v>0.97306454181671143</v>
      </c>
      <c r="I21" s="142">
        <v>2012</v>
      </c>
      <c r="J21" s="60">
        <v>2012</v>
      </c>
      <c r="K21" s="96">
        <v>2012</v>
      </c>
      <c r="L21" s="61" t="s">
        <v>284</v>
      </c>
    </row>
    <row r="22" spans="2:12" s="14" customFormat="1" ht="17.5" customHeight="1" x14ac:dyDescent="0.35">
      <c r="B22" s="140">
        <f t="shared" si="0"/>
        <v>2013</v>
      </c>
      <c r="C22" s="141">
        <v>0.95581477880477905</v>
      </c>
      <c r="D22" s="59">
        <v>0.93676722049713135</v>
      </c>
      <c r="E22" s="115">
        <v>0.97347378730773926</v>
      </c>
      <c r="F22" s="141">
        <v>0.95581477880477905</v>
      </c>
      <c r="G22" s="59">
        <v>0.93676722049713135</v>
      </c>
      <c r="H22" s="115">
        <v>0.97347378730773926</v>
      </c>
      <c r="I22" s="142">
        <v>2013</v>
      </c>
      <c r="J22" s="60">
        <v>2013</v>
      </c>
      <c r="K22" s="96">
        <v>2013</v>
      </c>
      <c r="L22" s="61" t="s">
        <v>284</v>
      </c>
    </row>
    <row r="23" spans="2:12" s="14" customFormat="1" ht="17.5" customHeight="1" x14ac:dyDescent="0.35">
      <c r="B23" s="140">
        <f t="shared" si="0"/>
        <v>2014</v>
      </c>
      <c r="C23" s="141">
        <v>0.95665395259857178</v>
      </c>
      <c r="D23" s="59">
        <v>0.93782126903533936</v>
      </c>
      <c r="E23" s="115">
        <v>0.97388297319412231</v>
      </c>
      <c r="F23" s="141">
        <v>0.95665395259857178</v>
      </c>
      <c r="G23" s="59">
        <v>0.93782126903533936</v>
      </c>
      <c r="H23" s="115">
        <v>0.97388297319412231</v>
      </c>
      <c r="I23" s="142">
        <v>2014</v>
      </c>
      <c r="J23" s="60">
        <v>2014</v>
      </c>
      <c r="K23" s="96">
        <v>2014</v>
      </c>
      <c r="L23" s="61" t="s">
        <v>284</v>
      </c>
    </row>
    <row r="24" spans="2:12" s="14" customFormat="1" ht="17.5" customHeight="1" x14ac:dyDescent="0.35">
      <c r="B24" s="140">
        <f t="shared" si="0"/>
        <v>2015</v>
      </c>
      <c r="C24" s="141">
        <v>0.95749306678771973</v>
      </c>
      <c r="D24" s="59">
        <v>0.93887537717819214</v>
      </c>
      <c r="E24" s="115">
        <v>0.97429215908050537</v>
      </c>
      <c r="F24" s="141">
        <v>0.95749306678771973</v>
      </c>
      <c r="G24" s="59">
        <v>0.93887537717819214</v>
      </c>
      <c r="H24" s="115">
        <v>0.97429215908050537</v>
      </c>
      <c r="I24" s="142">
        <v>2015</v>
      </c>
      <c r="J24" s="60">
        <v>2015</v>
      </c>
      <c r="K24" s="96">
        <v>2015</v>
      </c>
      <c r="L24" s="61" t="s">
        <v>284</v>
      </c>
    </row>
    <row r="25" spans="2:12" s="14" customFormat="1" ht="17.5" customHeight="1" x14ac:dyDescent="0.35">
      <c r="B25" s="140">
        <f t="shared" si="0"/>
        <v>2016</v>
      </c>
      <c r="C25" s="141">
        <v>0.95833218097686768</v>
      </c>
      <c r="D25" s="59">
        <v>0.93992942571640015</v>
      </c>
      <c r="E25" s="115">
        <v>0.97470134496688843</v>
      </c>
      <c r="F25" s="141">
        <v>0.95833218097686768</v>
      </c>
      <c r="G25" s="59">
        <v>0.93992942571640015</v>
      </c>
      <c r="H25" s="115">
        <v>0.97470134496688843</v>
      </c>
      <c r="I25" s="142">
        <v>2016</v>
      </c>
      <c r="J25" s="60">
        <v>2016</v>
      </c>
      <c r="K25" s="96">
        <v>2016</v>
      </c>
      <c r="L25" s="61" t="s">
        <v>284</v>
      </c>
    </row>
    <row r="26" spans="2:12" s="14" customFormat="1" ht="17.5" customHeight="1" x14ac:dyDescent="0.35">
      <c r="B26" s="140">
        <f t="shared" si="0"/>
        <v>2017</v>
      </c>
      <c r="C26" s="141">
        <v>0.9591713547706604</v>
      </c>
      <c r="D26" s="59">
        <v>0.94098347425460815</v>
      </c>
      <c r="E26" s="115">
        <v>0.97511053085327148</v>
      </c>
      <c r="F26" s="141">
        <v>0.9591713547706604</v>
      </c>
      <c r="G26" s="59">
        <v>0.94098347425460815</v>
      </c>
      <c r="H26" s="115">
        <v>0.97511053085327148</v>
      </c>
      <c r="I26" s="142">
        <v>2017</v>
      </c>
      <c r="J26" s="60">
        <v>2017</v>
      </c>
      <c r="K26" s="96">
        <v>2017</v>
      </c>
      <c r="L26" s="61" t="s">
        <v>284</v>
      </c>
    </row>
    <row r="27" spans="2:12" s="14" customFormat="1" ht="17.5" customHeight="1" x14ac:dyDescent="0.35">
      <c r="B27" s="140">
        <f t="shared" si="0"/>
        <v>2018</v>
      </c>
      <c r="C27" s="141">
        <v>0.95979708433151245</v>
      </c>
      <c r="D27" s="59">
        <v>0.94172888994216919</v>
      </c>
      <c r="E27" s="115">
        <v>0.9755132794380188</v>
      </c>
      <c r="F27" s="141">
        <v>0.95979708433151245</v>
      </c>
      <c r="G27" s="59">
        <v>0.94172888994216919</v>
      </c>
      <c r="H27" s="115">
        <v>0.9755132794380188</v>
      </c>
      <c r="I27" s="142">
        <v>2018</v>
      </c>
      <c r="J27" s="60">
        <v>2018</v>
      </c>
      <c r="K27" s="96">
        <v>2018</v>
      </c>
      <c r="L27" s="61" t="s">
        <v>284</v>
      </c>
    </row>
    <row r="28" spans="2:12" s="14" customFormat="1" ht="17.5" customHeight="1" thickBot="1" x14ac:dyDescent="0.4">
      <c r="B28" s="144">
        <f t="shared" si="0"/>
        <v>2019</v>
      </c>
      <c r="C28" s="145">
        <v>0.96042287349700928</v>
      </c>
      <c r="D28" s="146">
        <v>0.94247430562973022</v>
      </c>
      <c r="E28" s="147">
        <v>0.97591602802276611</v>
      </c>
      <c r="F28" s="145">
        <v>0.96042287349700928</v>
      </c>
      <c r="G28" s="146">
        <v>0.94247430562973022</v>
      </c>
      <c r="H28" s="147">
        <v>0.97591602802276611</v>
      </c>
      <c r="I28" s="148">
        <v>2019</v>
      </c>
      <c r="J28" s="149">
        <v>2019</v>
      </c>
      <c r="K28" s="150">
        <v>2019</v>
      </c>
      <c r="L28" s="169" t="s">
        <v>284</v>
      </c>
    </row>
    <row r="29" spans="2:12" s="14" customFormat="1" x14ac:dyDescent="0.35"/>
    <row r="30" spans="2:12" s="14" customFormat="1" x14ac:dyDescent="0.35"/>
    <row r="31" spans="2:12" s="14" customFormat="1" x14ac:dyDescent="0.35">
      <c r="B31" s="170" t="s">
        <v>347</v>
      </c>
      <c r="C31" s="170"/>
      <c r="D31" s="170"/>
      <c r="E31" s="170"/>
      <c r="F31" s="170"/>
      <c r="G31" s="170"/>
      <c r="H31" s="170"/>
      <c r="I31" s="170"/>
      <c r="J31" s="170"/>
      <c r="K31" s="170"/>
      <c r="L31" s="170"/>
    </row>
    <row r="32" spans="2:12" s="14" customFormat="1" ht="61.5" customHeight="1" x14ac:dyDescent="0.35">
      <c r="B32" s="84" t="s">
        <v>348</v>
      </c>
      <c r="C32" s="84"/>
      <c r="D32" s="84"/>
      <c r="E32" s="84"/>
      <c r="F32" s="84"/>
      <c r="G32" s="84"/>
      <c r="H32" s="84"/>
      <c r="I32" s="84"/>
      <c r="J32" s="84"/>
      <c r="K32" s="84"/>
      <c r="L32" s="84"/>
    </row>
    <row r="33" spans="2:12" s="34" customFormat="1" ht="21" customHeight="1" x14ac:dyDescent="0.35">
      <c r="B33" s="152" t="s">
        <v>349</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20DF325A-60D1-4460-AE4F-EE2540ED60D4}"/>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06D95-9180-4DCC-8C2E-99046F63E73A}">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28</v>
      </c>
      <c r="C7" s="165" t="s">
        <v>331</v>
      </c>
      <c r="D7" s="166"/>
      <c r="E7" s="167"/>
      <c r="F7" s="165" t="s">
        <v>272</v>
      </c>
      <c r="G7" s="166"/>
      <c r="H7" s="167"/>
      <c r="I7" s="165" t="s">
        <v>273</v>
      </c>
      <c r="J7" s="166"/>
      <c r="K7" s="167"/>
      <c r="L7" s="135" t="s">
        <v>35</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c r="G9" s="55"/>
      <c r="H9" s="113"/>
      <c r="I9" s="173"/>
      <c r="J9" s="56"/>
      <c r="K9" s="94"/>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c r="G10" s="59"/>
      <c r="H10" s="115"/>
      <c r="I10" s="142"/>
      <c r="J10" s="60"/>
      <c r="K10" s="96"/>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c r="G11" s="59"/>
      <c r="H11" s="115"/>
      <c r="I11" s="142"/>
      <c r="J11" s="60"/>
      <c r="K11" s="96"/>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c r="G12" s="59"/>
      <c r="H12" s="115"/>
      <c r="I12" s="142"/>
      <c r="J12" s="60"/>
      <c r="K12" s="96"/>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c r="G13" s="59"/>
      <c r="H13" s="115"/>
      <c r="I13" s="142"/>
      <c r="J13" s="60"/>
      <c r="K13" s="96"/>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c r="G14" s="59"/>
      <c r="H14" s="115"/>
      <c r="I14" s="142"/>
      <c r="J14" s="60"/>
      <c r="K14" s="96"/>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c r="G15" s="59"/>
      <c r="H15" s="115"/>
      <c r="I15" s="142"/>
      <c r="J15" s="60"/>
      <c r="K15" s="96"/>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c r="G16" s="59"/>
      <c r="H16" s="115"/>
      <c r="I16" s="142"/>
      <c r="J16" s="60"/>
      <c r="K16" s="96"/>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c r="G17" s="59"/>
      <c r="H17" s="115"/>
      <c r="I17" s="142"/>
      <c r="J17" s="60"/>
      <c r="K17" s="96"/>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c r="G18" s="59"/>
      <c r="H18" s="115"/>
      <c r="I18" s="142"/>
      <c r="J18" s="60"/>
      <c r="K18" s="96"/>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c r="G19" s="59"/>
      <c r="H19" s="115"/>
      <c r="I19" s="142"/>
      <c r="J19" s="60"/>
      <c r="K19" s="96"/>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c r="G20" s="59"/>
      <c r="H20" s="115"/>
      <c r="I20" s="142"/>
      <c r="J20" s="60"/>
      <c r="K20" s="96"/>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c r="G21" s="59"/>
      <c r="H21" s="115"/>
      <c r="I21" s="142"/>
      <c r="J21" s="60"/>
      <c r="K21" s="96"/>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c r="G22" s="59"/>
      <c r="H22" s="115"/>
      <c r="I22" s="142"/>
      <c r="J22" s="60"/>
      <c r="K22" s="96"/>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c r="G23" s="59"/>
      <c r="H23" s="115"/>
      <c r="I23" s="142"/>
      <c r="J23" s="60"/>
      <c r="K23" s="96"/>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c r="G24" s="59"/>
      <c r="H24" s="115"/>
      <c r="I24" s="142"/>
      <c r="J24" s="60"/>
      <c r="K24" s="96"/>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c r="G25" s="59"/>
      <c r="H25" s="115"/>
      <c r="I25" s="142"/>
      <c r="J25" s="60"/>
      <c r="K25" s="96"/>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c r="G26" s="59"/>
      <c r="H26" s="115"/>
      <c r="I26" s="142"/>
      <c r="J26" s="60"/>
      <c r="K26" s="96"/>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c r="G27" s="59"/>
      <c r="H27" s="115"/>
      <c r="I27" s="142"/>
      <c r="J27" s="60"/>
      <c r="K27" s="96"/>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c r="G28" s="146"/>
      <c r="H28" s="147"/>
      <c r="I28" s="148"/>
      <c r="J28" s="149"/>
      <c r="K28" s="150"/>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350</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351</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36F96DB8-E1AB-4837-8235-FF6F939410BC}"/>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20E50-966F-4B00-B2C8-94439CFF41CA}">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352</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28</v>
      </c>
      <c r="C8" s="180" t="s">
        <v>353</v>
      </c>
      <c r="D8" s="180"/>
      <c r="E8" s="180"/>
      <c r="F8" s="180" t="s">
        <v>354</v>
      </c>
      <c r="G8" s="180"/>
      <c r="H8" s="180"/>
      <c r="I8" s="180" t="s">
        <v>355</v>
      </c>
      <c r="J8" s="180"/>
      <c r="K8" s="180"/>
      <c r="L8" s="180" t="s">
        <v>356</v>
      </c>
      <c r="M8" s="180"/>
      <c r="N8" s="180"/>
      <c r="O8" s="180" t="s">
        <v>357</v>
      </c>
      <c r="P8" s="180"/>
      <c r="Q8" s="180"/>
      <c r="R8" s="180"/>
      <c r="S8" s="180" t="s">
        <v>358</v>
      </c>
      <c r="T8" s="180"/>
      <c r="U8" s="180"/>
      <c r="V8" s="180"/>
      <c r="W8" s="180"/>
      <c r="X8" s="181"/>
    </row>
    <row r="9" spans="1:27" s="14" customFormat="1" ht="43.5" customHeight="1" thickBot="1" x14ac:dyDescent="0.4">
      <c r="B9" s="89"/>
      <c r="C9" s="90" t="s">
        <v>274</v>
      </c>
      <c r="D9" s="90" t="s">
        <v>336</v>
      </c>
      <c r="E9" s="90" t="s">
        <v>337</v>
      </c>
      <c r="F9" s="90" t="s">
        <v>274</v>
      </c>
      <c r="G9" s="90" t="s">
        <v>336</v>
      </c>
      <c r="H9" s="90" t="s">
        <v>337</v>
      </c>
      <c r="I9" s="90" t="s">
        <v>274</v>
      </c>
      <c r="J9" s="90" t="s">
        <v>336</v>
      </c>
      <c r="K9" s="90" t="s">
        <v>337</v>
      </c>
      <c r="L9" s="90" t="s">
        <v>274</v>
      </c>
      <c r="M9" s="90" t="s">
        <v>336</v>
      </c>
      <c r="N9" s="90" t="s">
        <v>337</v>
      </c>
      <c r="O9" s="90" t="s">
        <v>274</v>
      </c>
      <c r="P9" s="90" t="s">
        <v>336</v>
      </c>
      <c r="Q9" s="90" t="s">
        <v>337</v>
      </c>
      <c r="R9" s="90" t="s">
        <v>359</v>
      </c>
      <c r="S9" s="182"/>
      <c r="T9" s="182"/>
      <c r="U9" s="182"/>
      <c r="V9" s="182"/>
      <c r="W9" s="182"/>
      <c r="X9" s="183"/>
    </row>
    <row r="10" spans="1:27" s="14" customFormat="1" ht="21" customHeight="1" x14ac:dyDescent="0.35">
      <c r="B10" s="184">
        <v>2000</v>
      </c>
      <c r="C10" s="185">
        <v>93.94873046875</v>
      </c>
      <c r="D10" s="185">
        <v>95.163276672363281</v>
      </c>
      <c r="E10" s="185">
        <v>92.643508911132813</v>
      </c>
      <c r="F10" s="185">
        <v>86.275650024414063</v>
      </c>
      <c r="G10" s="185">
        <v>86.982383728027344</v>
      </c>
      <c r="H10" s="185">
        <v>85.516159057617188</v>
      </c>
      <c r="I10" s="185">
        <v>91.315536499023438</v>
      </c>
      <c r="J10" s="185">
        <v>91.997520446777344</v>
      </c>
      <c r="K10" s="185">
        <v>90.581161499023438</v>
      </c>
      <c r="L10" s="185"/>
      <c r="M10" s="185"/>
      <c r="N10" s="185"/>
      <c r="O10" s="185">
        <v>91.315536499023438</v>
      </c>
      <c r="P10" s="185">
        <v>91.997520446777344</v>
      </c>
      <c r="Q10" s="185">
        <v>90.581161499023438</v>
      </c>
      <c r="R10" s="186" t="s">
        <v>360</v>
      </c>
      <c r="S10" s="187" t="s">
        <v>286</v>
      </c>
      <c r="T10" s="187"/>
      <c r="U10" s="187"/>
      <c r="V10" s="187"/>
      <c r="W10" s="188"/>
      <c r="X10" s="189"/>
    </row>
    <row r="11" spans="1:27" ht="14.5" x14ac:dyDescent="0.35">
      <c r="A11" s="14"/>
      <c r="B11" s="140">
        <f>+B10+1</f>
        <v>2001</v>
      </c>
      <c r="C11" s="190">
        <v>90.646560668945313</v>
      </c>
      <c r="D11" s="190">
        <v>91.667640686035156</v>
      </c>
      <c r="E11" s="190">
        <v>89.53607177734375</v>
      </c>
      <c r="F11" s="190">
        <v>83.558212280273438</v>
      </c>
      <c r="G11" s="190">
        <v>83.815773010253906</v>
      </c>
      <c r="H11" s="190">
        <v>83.278099060058594</v>
      </c>
      <c r="I11" s="190">
        <v>89.476341247558594</v>
      </c>
      <c r="J11" s="190">
        <v>89.193550109863281</v>
      </c>
      <c r="K11" s="190">
        <v>89.785140991210938</v>
      </c>
      <c r="L11" s="190"/>
      <c r="M11" s="190"/>
      <c r="N11" s="190"/>
      <c r="O11" s="190">
        <v>89.476341247558594</v>
      </c>
      <c r="P11" s="190">
        <v>89.193550109863281</v>
      </c>
      <c r="Q11" s="190">
        <v>89.785140991210938</v>
      </c>
      <c r="R11" s="43" t="s">
        <v>360</v>
      </c>
      <c r="S11" s="16" t="s">
        <v>286</v>
      </c>
      <c r="T11" s="16"/>
      <c r="U11" s="16"/>
      <c r="V11" s="16"/>
      <c r="W11" s="14"/>
      <c r="X11" s="191"/>
      <c r="Y11" s="14"/>
      <c r="Z11" s="14"/>
      <c r="AA11" s="14"/>
    </row>
    <row r="12" spans="1:27" s="14" customFormat="1" ht="14.5" x14ac:dyDescent="0.35">
      <c r="B12" s="140">
        <f t="shared" ref="B12:B26" si="0">+B11+1</f>
        <v>2002</v>
      </c>
      <c r="C12" s="190">
        <v>88.932418823242188</v>
      </c>
      <c r="D12" s="190">
        <v>89.7232666015625</v>
      </c>
      <c r="E12" s="190">
        <v>88.078750610351563</v>
      </c>
      <c r="F12" s="190">
        <v>82.135162353515625</v>
      </c>
      <c r="G12" s="190">
        <v>82.540878295898438</v>
      </c>
      <c r="H12" s="190">
        <v>81.697219848632813</v>
      </c>
      <c r="I12" s="190">
        <v>89.510490417480469</v>
      </c>
      <c r="J12" s="190">
        <v>90.148117065429688</v>
      </c>
      <c r="K12" s="190">
        <v>88.818252563476563</v>
      </c>
      <c r="L12" s="190"/>
      <c r="M12" s="190"/>
      <c r="N12" s="190"/>
      <c r="O12" s="190">
        <v>89.510490417480469</v>
      </c>
      <c r="P12" s="190">
        <v>90.148117065429688</v>
      </c>
      <c r="Q12" s="190">
        <v>88.818252563476563</v>
      </c>
      <c r="R12" s="43" t="s">
        <v>360</v>
      </c>
      <c r="S12" s="16" t="s">
        <v>286</v>
      </c>
      <c r="T12" s="16"/>
      <c r="U12" s="16"/>
      <c r="V12" s="16"/>
      <c r="X12" s="191"/>
    </row>
    <row r="13" spans="1:27" s="14" customFormat="1" ht="14.5" x14ac:dyDescent="0.35">
      <c r="B13" s="140">
        <f t="shared" si="0"/>
        <v>2003</v>
      </c>
      <c r="C13" s="190">
        <v>88.291999816894531</v>
      </c>
      <c r="D13" s="190">
        <v>88.861892700195313</v>
      </c>
      <c r="E13" s="190">
        <v>87.680946350097656</v>
      </c>
      <c r="F13" s="190">
        <v>81.71148681640625</v>
      </c>
      <c r="G13" s="190">
        <v>81.760498046875</v>
      </c>
      <c r="H13" s="190">
        <v>81.658950805664063</v>
      </c>
      <c r="I13" s="190">
        <v>87.588577270507813</v>
      </c>
      <c r="J13" s="190">
        <v>89.712387084960938</v>
      </c>
      <c r="K13" s="190">
        <v>85.292953491210938</v>
      </c>
      <c r="L13" s="190"/>
      <c r="M13" s="190"/>
      <c r="N13" s="190"/>
      <c r="O13" s="190">
        <v>87.588577270507813</v>
      </c>
      <c r="P13" s="190">
        <v>89.712387084960938</v>
      </c>
      <c r="Q13" s="190">
        <v>85.292953491210938</v>
      </c>
      <c r="R13" s="43" t="s">
        <v>360</v>
      </c>
      <c r="S13" s="16" t="s">
        <v>286</v>
      </c>
      <c r="T13" s="16"/>
      <c r="U13" s="16"/>
      <c r="V13" s="16"/>
      <c r="X13" s="191"/>
    </row>
    <row r="14" spans="1:27" s="14" customFormat="1" ht="14.5" x14ac:dyDescent="0.35">
      <c r="B14" s="140">
        <f t="shared" si="0"/>
        <v>2004</v>
      </c>
      <c r="C14" s="190">
        <v>88.552459716796875</v>
      </c>
      <c r="D14" s="190">
        <v>88.393241882324219</v>
      </c>
      <c r="E14" s="190">
        <v>88.722618103027344</v>
      </c>
      <c r="F14" s="190">
        <v>82.079200744628906</v>
      </c>
      <c r="G14" s="190">
        <v>81.738128662109375</v>
      </c>
      <c r="H14" s="190">
        <v>82.443687438964844</v>
      </c>
      <c r="I14" s="190">
        <v>85.764030456542969</v>
      </c>
      <c r="J14" s="190">
        <v>86.537696838378906</v>
      </c>
      <c r="K14" s="190">
        <v>84.929763793945313</v>
      </c>
      <c r="L14" s="190"/>
      <c r="M14" s="190"/>
      <c r="N14" s="190"/>
      <c r="O14" s="190">
        <v>85.764030456542969</v>
      </c>
      <c r="P14" s="190">
        <v>86.537696838378906</v>
      </c>
      <c r="Q14" s="190">
        <v>84.929763793945313</v>
      </c>
      <c r="R14" s="43" t="s">
        <v>360</v>
      </c>
      <c r="S14" s="16" t="s">
        <v>286</v>
      </c>
      <c r="T14" s="16"/>
      <c r="U14" s="16"/>
      <c r="V14" s="16"/>
      <c r="X14" s="191"/>
    </row>
    <row r="15" spans="1:27" s="14" customFormat="1" ht="14.5" x14ac:dyDescent="0.35">
      <c r="B15" s="140">
        <f t="shared" si="0"/>
        <v>2005</v>
      </c>
      <c r="C15" s="190">
        <v>86.924110412597656</v>
      </c>
      <c r="D15" s="190">
        <v>86.044380187988281</v>
      </c>
      <c r="E15" s="190">
        <v>87.870307922363281</v>
      </c>
      <c r="F15" s="190">
        <v>81.222740173339844</v>
      </c>
      <c r="G15" s="190">
        <v>80.413162231445313</v>
      </c>
      <c r="H15" s="190">
        <v>82.093482971191406</v>
      </c>
      <c r="I15" s="190">
        <v>87.371421813964844</v>
      </c>
      <c r="J15" s="190">
        <v>85.292877197265625</v>
      </c>
      <c r="K15" s="190">
        <v>89.61749267578125</v>
      </c>
      <c r="L15" s="190"/>
      <c r="M15" s="190"/>
      <c r="N15" s="190"/>
      <c r="O15" s="190">
        <v>87.371421813964844</v>
      </c>
      <c r="P15" s="190">
        <v>85.292877197265625</v>
      </c>
      <c r="Q15" s="190">
        <v>89.61749267578125</v>
      </c>
      <c r="R15" s="43" t="s">
        <v>360</v>
      </c>
      <c r="S15" s="16" t="s">
        <v>286</v>
      </c>
      <c r="T15" s="16"/>
      <c r="U15" s="16"/>
      <c r="V15" s="16"/>
      <c r="X15" s="191"/>
    </row>
    <row r="16" spans="1:27" s="14" customFormat="1" ht="14.5" x14ac:dyDescent="0.35">
      <c r="B16" s="140">
        <f t="shared" si="0"/>
        <v>2006</v>
      </c>
      <c r="C16" s="190">
        <v>84.025100708007813</v>
      </c>
      <c r="D16" s="190">
        <v>83.056846618652344</v>
      </c>
      <c r="E16" s="190">
        <v>85.072288513183594</v>
      </c>
      <c r="F16" s="190">
        <v>79.196647644042969</v>
      </c>
      <c r="G16" s="190">
        <v>78.241256713867188</v>
      </c>
      <c r="H16" s="190">
        <v>80.229927062988281</v>
      </c>
      <c r="I16" s="190">
        <v>88.368301391601563</v>
      </c>
      <c r="J16" s="190">
        <v>89.494857788085938</v>
      </c>
      <c r="K16" s="190">
        <v>87.140769958496094</v>
      </c>
      <c r="L16" s="190"/>
      <c r="M16" s="190"/>
      <c r="N16" s="190"/>
      <c r="O16" s="190">
        <v>88.368301391601563</v>
      </c>
      <c r="P16" s="190">
        <v>89.494857788085938</v>
      </c>
      <c r="Q16" s="190">
        <v>87.140769958496094</v>
      </c>
      <c r="R16" s="43" t="s">
        <v>360</v>
      </c>
      <c r="S16" s="16" t="s">
        <v>286</v>
      </c>
      <c r="T16" s="16"/>
      <c r="U16" s="16"/>
      <c r="V16" s="16"/>
      <c r="X16" s="191"/>
    </row>
    <row r="17" spans="1:27" s="14" customFormat="1" ht="14.5" x14ac:dyDescent="0.35">
      <c r="B17" s="140">
        <f t="shared" si="0"/>
        <v>2007</v>
      </c>
      <c r="C17" s="190">
        <v>82.012168884277344</v>
      </c>
      <c r="D17" s="190">
        <v>81.023017883300781</v>
      </c>
      <c r="E17" s="190">
        <v>83.071586608886719</v>
      </c>
      <c r="F17" s="190">
        <v>77.233047485351563</v>
      </c>
      <c r="G17" s="190">
        <v>75.771530151367188</v>
      </c>
      <c r="H17" s="190">
        <v>78.798393249511719</v>
      </c>
      <c r="I17" s="190">
        <v>82.076179504394531</v>
      </c>
      <c r="J17" s="190">
        <v>80.210830688476563</v>
      </c>
      <c r="K17" s="190">
        <v>84.09326171875</v>
      </c>
      <c r="L17" s="190"/>
      <c r="M17" s="190"/>
      <c r="N17" s="190"/>
      <c r="O17" s="190">
        <v>82.076179504394531</v>
      </c>
      <c r="P17" s="190">
        <v>80.210830688476563</v>
      </c>
      <c r="Q17" s="190">
        <v>84.09326171875</v>
      </c>
      <c r="R17" s="43" t="s">
        <v>360</v>
      </c>
      <c r="S17" s="16" t="s">
        <v>286</v>
      </c>
      <c r="T17" s="16"/>
      <c r="U17" s="16"/>
      <c r="V17" s="16"/>
      <c r="X17" s="191"/>
    </row>
    <row r="18" spans="1:27" s="14" customFormat="1" ht="14.5" x14ac:dyDescent="0.35">
      <c r="B18" s="140">
        <f t="shared" si="0"/>
        <v>2008</v>
      </c>
      <c r="C18" s="190">
        <v>82.9444580078125</v>
      </c>
      <c r="D18" s="190">
        <v>83.25341796875</v>
      </c>
      <c r="E18" s="190">
        <v>82.616081237792969</v>
      </c>
      <c r="F18" s="190">
        <v>79.67791748046875</v>
      </c>
      <c r="G18" s="190">
        <v>79.790451049804688</v>
      </c>
      <c r="H18" s="190">
        <v>79.558319091796875</v>
      </c>
      <c r="I18" s="190">
        <v>83.403579711914063</v>
      </c>
      <c r="J18" s="190">
        <v>81.323158264160156</v>
      </c>
      <c r="K18" s="190">
        <v>85.636260986328125</v>
      </c>
      <c r="L18" s="190"/>
      <c r="M18" s="190"/>
      <c r="N18" s="190"/>
      <c r="O18" s="190">
        <v>83.403579711914063</v>
      </c>
      <c r="P18" s="190">
        <v>81.323158264160156</v>
      </c>
      <c r="Q18" s="190">
        <v>85.636260986328125</v>
      </c>
      <c r="R18" s="43" t="s">
        <v>360</v>
      </c>
      <c r="S18" s="16" t="s">
        <v>286</v>
      </c>
      <c r="T18" s="16"/>
      <c r="U18" s="16"/>
      <c r="V18" s="16"/>
      <c r="X18" s="191"/>
    </row>
    <row r="19" spans="1:27" s="14" customFormat="1" ht="14.5" x14ac:dyDescent="0.35">
      <c r="B19" s="140">
        <f t="shared" si="0"/>
        <v>2009</v>
      </c>
      <c r="C19" s="190">
        <v>84.760398864746094</v>
      </c>
      <c r="D19" s="190">
        <v>85.698806762695313</v>
      </c>
      <c r="E19" s="190">
        <v>83.766731262207031</v>
      </c>
      <c r="F19" s="190">
        <v>82.03009033203125</v>
      </c>
      <c r="G19" s="190">
        <v>82.89996337890625</v>
      </c>
      <c r="H19" s="190">
        <v>81.108993530273438</v>
      </c>
      <c r="I19" s="190">
        <v>82.501373291015625</v>
      </c>
      <c r="J19" s="190">
        <v>83.69622802734375</v>
      </c>
      <c r="K19" s="190">
        <v>81.225181579589844</v>
      </c>
      <c r="L19" s="190"/>
      <c r="M19" s="190"/>
      <c r="N19" s="190"/>
      <c r="O19" s="190">
        <v>82.501373291015625</v>
      </c>
      <c r="P19" s="190">
        <v>83.69622802734375</v>
      </c>
      <c r="Q19" s="190">
        <v>81.225181579589844</v>
      </c>
      <c r="R19" s="43" t="s">
        <v>360</v>
      </c>
      <c r="S19" s="16" t="s">
        <v>286</v>
      </c>
      <c r="T19" s="16"/>
      <c r="U19" s="16"/>
      <c r="V19" s="16"/>
      <c r="X19" s="191"/>
    </row>
    <row r="20" spans="1:27" s="14" customFormat="1" ht="14.5" x14ac:dyDescent="0.35">
      <c r="B20" s="140">
        <f t="shared" si="0"/>
        <v>2010</v>
      </c>
      <c r="C20" s="190">
        <v>89.205223083496094</v>
      </c>
      <c r="D20" s="190">
        <v>89.681419372558594</v>
      </c>
      <c r="E20" s="190">
        <v>88.698440551757813</v>
      </c>
      <c r="F20" s="190">
        <v>86.558990478515625</v>
      </c>
      <c r="G20" s="190">
        <v>86.743362426757813</v>
      </c>
      <c r="H20" s="190">
        <v>86.362777709960938</v>
      </c>
      <c r="I20" s="190">
        <v>85.160392761230469</v>
      </c>
      <c r="J20" s="190">
        <v>85.459457397460938</v>
      </c>
      <c r="K20" s="190">
        <v>84.841499328613281</v>
      </c>
      <c r="L20" s="190"/>
      <c r="M20" s="190"/>
      <c r="N20" s="190"/>
      <c r="O20" s="190">
        <v>85.160392761230469</v>
      </c>
      <c r="P20" s="190">
        <v>85.459457397460938</v>
      </c>
      <c r="Q20" s="190">
        <v>84.841499328613281</v>
      </c>
      <c r="R20" s="43" t="s">
        <v>360</v>
      </c>
      <c r="S20" s="16" t="s">
        <v>286</v>
      </c>
      <c r="T20" s="16"/>
      <c r="U20" s="16"/>
      <c r="V20" s="16"/>
      <c r="X20" s="191"/>
    </row>
    <row r="21" spans="1:27" s="14" customFormat="1" ht="14.5" x14ac:dyDescent="0.35">
      <c r="B21" s="140">
        <f t="shared" si="0"/>
        <v>2011</v>
      </c>
      <c r="C21" s="190">
        <v>94.730377197265625</v>
      </c>
      <c r="D21" s="190">
        <v>94.324546813964844</v>
      </c>
      <c r="E21" s="190">
        <v>95.163040161132813</v>
      </c>
      <c r="F21" s="190">
        <v>92.512062072753906</v>
      </c>
      <c r="G21" s="190">
        <v>92.115547180175781</v>
      </c>
      <c r="H21" s="190">
        <v>92.934776306152344</v>
      </c>
      <c r="I21" s="190">
        <v>90.706008911132813</v>
      </c>
      <c r="J21" s="190">
        <v>89.583328247070313</v>
      </c>
      <c r="K21" s="190">
        <v>91.904220581054688</v>
      </c>
      <c r="L21" s="190"/>
      <c r="M21" s="190"/>
      <c r="N21" s="190"/>
      <c r="O21" s="190">
        <v>90.706008911132813</v>
      </c>
      <c r="P21" s="190">
        <v>89.583328247070313</v>
      </c>
      <c r="Q21" s="190">
        <v>91.904220581054688</v>
      </c>
      <c r="R21" s="43" t="s">
        <v>360</v>
      </c>
      <c r="S21" s="16" t="s">
        <v>286</v>
      </c>
      <c r="T21" s="16"/>
      <c r="U21" s="16"/>
      <c r="V21" s="16"/>
      <c r="X21" s="191"/>
    </row>
    <row r="22" spans="1:27" s="14" customFormat="1" ht="14.5" x14ac:dyDescent="0.35">
      <c r="B22" s="140">
        <f t="shared" si="0"/>
        <v>2012</v>
      </c>
      <c r="C22" s="190">
        <v>94.773658752441406</v>
      </c>
      <c r="D22" s="190">
        <v>95.068450927734375</v>
      </c>
      <c r="E22" s="190">
        <v>94.45831298828125</v>
      </c>
      <c r="F22" s="190">
        <v>92.683120727539063</v>
      </c>
      <c r="G22" s="190">
        <v>92.890480041503906</v>
      </c>
      <c r="H22" s="190">
        <v>92.461311340332031</v>
      </c>
      <c r="I22" s="190">
        <v>94.2142333984375</v>
      </c>
      <c r="J22" s="190">
        <v>95.156410217285156</v>
      </c>
      <c r="K22" s="190">
        <v>93.207550048828125</v>
      </c>
      <c r="L22" s="190"/>
      <c r="M22" s="190"/>
      <c r="N22" s="190"/>
      <c r="O22" s="190">
        <v>94.2142333984375</v>
      </c>
      <c r="P22" s="190">
        <v>95.156410217285156</v>
      </c>
      <c r="Q22" s="190">
        <v>93.207550048828125</v>
      </c>
      <c r="R22" s="43" t="s">
        <v>360</v>
      </c>
      <c r="S22" s="16" t="s">
        <v>286</v>
      </c>
      <c r="T22" s="16"/>
      <c r="U22" s="16"/>
      <c r="V22" s="16"/>
      <c r="X22" s="191"/>
    </row>
    <row r="23" spans="1:27" s="14" customFormat="1" ht="14.5" x14ac:dyDescent="0.35">
      <c r="B23" s="140">
        <f t="shared" si="0"/>
        <v>2013</v>
      </c>
      <c r="C23" s="190">
        <v>91.771102905273438</v>
      </c>
      <c r="D23" s="190">
        <v>91.812461853027344</v>
      </c>
      <c r="E23" s="190">
        <v>91.726730346679688</v>
      </c>
      <c r="F23" s="190">
        <v>90.264396667480469</v>
      </c>
      <c r="G23" s="190">
        <v>90.132957458496094</v>
      </c>
      <c r="H23" s="190">
        <v>90.405410766601563</v>
      </c>
      <c r="I23" s="190">
        <v>97.469558715820313</v>
      </c>
      <c r="J23" s="190">
        <v>96.260391235351563</v>
      </c>
      <c r="K23" s="190">
        <v>98.764213562011719</v>
      </c>
      <c r="L23" s="190"/>
      <c r="M23" s="190"/>
      <c r="N23" s="190"/>
      <c r="O23" s="190">
        <v>97.469558715820313</v>
      </c>
      <c r="P23" s="190">
        <v>96.260391235351563</v>
      </c>
      <c r="Q23" s="190">
        <v>98.764213562011719</v>
      </c>
      <c r="R23" s="43" t="s">
        <v>360</v>
      </c>
      <c r="S23" s="16" t="s">
        <v>286</v>
      </c>
      <c r="T23" s="16"/>
      <c r="U23" s="16"/>
      <c r="V23" s="16"/>
      <c r="X23" s="191"/>
    </row>
    <row r="24" spans="1:27" s="14" customFormat="1" ht="14.5" x14ac:dyDescent="0.35">
      <c r="B24" s="140">
        <f t="shared" si="0"/>
        <v>2014</v>
      </c>
      <c r="C24" s="190">
        <v>87.5318603515625</v>
      </c>
      <c r="D24" s="190">
        <v>88.186286926269531</v>
      </c>
      <c r="E24" s="190">
        <v>86.829269409179688</v>
      </c>
      <c r="F24" s="190">
        <v>85.996208190917969</v>
      </c>
      <c r="G24" s="190">
        <v>86.419288635253906</v>
      </c>
      <c r="H24" s="190">
        <v>85.542007446289063</v>
      </c>
      <c r="I24" s="190">
        <v>93.696029663085938</v>
      </c>
      <c r="J24" s="190">
        <v>95.325538635253906</v>
      </c>
      <c r="K24" s="190">
        <v>91.949913024902344</v>
      </c>
      <c r="L24" s="190"/>
      <c r="M24" s="190"/>
      <c r="N24" s="190"/>
      <c r="O24" s="190">
        <v>93.696029663085938</v>
      </c>
      <c r="P24" s="190">
        <v>95.325538635253906</v>
      </c>
      <c r="Q24" s="190">
        <v>91.949913024902344</v>
      </c>
      <c r="R24" s="43" t="s">
        <v>360</v>
      </c>
      <c r="S24" s="16" t="s">
        <v>286</v>
      </c>
      <c r="T24" s="16"/>
      <c r="U24" s="16"/>
      <c r="V24" s="16"/>
      <c r="X24" s="191"/>
    </row>
    <row r="25" spans="1:27" s="14" customFormat="1" ht="14.5" x14ac:dyDescent="0.35">
      <c r="B25" s="140">
        <f t="shared" si="0"/>
        <v>2015</v>
      </c>
      <c r="C25" s="190">
        <v>88.677642822265625</v>
      </c>
      <c r="D25" s="190">
        <v>88.476058959960938</v>
      </c>
      <c r="E25" s="190">
        <v>88.893089294433594</v>
      </c>
      <c r="F25" s="190">
        <v>87.050582885742188</v>
      </c>
      <c r="G25" s="190">
        <v>86.7657470703125</v>
      </c>
      <c r="H25" s="190">
        <v>87.355018615722656</v>
      </c>
      <c r="I25" s="190">
        <v>88.707778930664063</v>
      </c>
      <c r="J25" s="190">
        <v>88.7200927734375</v>
      </c>
      <c r="K25" s="190">
        <v>88.694587707519531</v>
      </c>
      <c r="L25" s="190"/>
      <c r="M25" s="190"/>
      <c r="N25" s="190"/>
      <c r="O25" s="190">
        <v>88.707778930664063</v>
      </c>
      <c r="P25" s="190">
        <v>88.7200927734375</v>
      </c>
      <c r="Q25" s="190">
        <v>88.694587707519531</v>
      </c>
      <c r="R25" s="43" t="s">
        <v>360</v>
      </c>
      <c r="S25" s="16" t="s">
        <v>286</v>
      </c>
      <c r="T25" s="16"/>
      <c r="U25" s="16"/>
      <c r="V25" s="16"/>
      <c r="X25" s="191"/>
    </row>
    <row r="26" spans="1:27" s="14" customFormat="1" ht="14.5" x14ac:dyDescent="0.35">
      <c r="B26" s="140">
        <f t="shared" si="0"/>
        <v>2016</v>
      </c>
      <c r="C26" s="190">
        <v>95.942626953125</v>
      </c>
      <c r="D26" s="190">
        <v>96.797431945800781</v>
      </c>
      <c r="E26" s="190">
        <v>95.032447814941406</v>
      </c>
      <c r="F26" s="190">
        <v>94.433967590332031</v>
      </c>
      <c r="G26" s="190">
        <v>95.179519653320313</v>
      </c>
      <c r="H26" s="190">
        <v>93.640121459960938</v>
      </c>
      <c r="I26" s="190">
        <v>89.413063049316406</v>
      </c>
      <c r="J26" s="190">
        <v>90.010627746582031</v>
      </c>
      <c r="K26" s="190">
        <v>88.7755126953125</v>
      </c>
      <c r="L26" s="190"/>
      <c r="M26" s="190"/>
      <c r="N26" s="190"/>
      <c r="O26" s="190">
        <v>89.413063049316406</v>
      </c>
      <c r="P26" s="190">
        <v>90.010627746582031</v>
      </c>
      <c r="Q26" s="190">
        <v>88.7755126953125</v>
      </c>
      <c r="R26" s="43" t="s">
        <v>360</v>
      </c>
      <c r="S26" s="16" t="s">
        <v>286</v>
      </c>
      <c r="T26" s="16"/>
      <c r="U26" s="16"/>
      <c r="V26" s="16"/>
      <c r="X26" s="191"/>
    </row>
    <row r="27" spans="1:27" s="14" customFormat="1" ht="14.5" x14ac:dyDescent="0.35">
      <c r="B27" s="140">
        <v>2017</v>
      </c>
      <c r="C27" s="190">
        <v>95.308891296386719</v>
      </c>
      <c r="D27" s="190">
        <v>96.456863403320313</v>
      </c>
      <c r="E27" s="190">
        <v>94.089653015136719</v>
      </c>
      <c r="F27" s="190">
        <v>94.020721435546875</v>
      </c>
      <c r="G27" s="190">
        <v>95.018760681152344</v>
      </c>
      <c r="H27" s="190">
        <v>92.960708618164063</v>
      </c>
      <c r="I27" s="190">
        <v>91.59564208984375</v>
      </c>
      <c r="J27" s="190">
        <v>90.972221374511719</v>
      </c>
      <c r="K27" s="190">
        <v>92.25897216796875</v>
      </c>
      <c r="L27" s="190"/>
      <c r="M27" s="190"/>
      <c r="N27" s="190"/>
      <c r="O27" s="190">
        <v>91.59564208984375</v>
      </c>
      <c r="P27" s="190">
        <v>90.972221374511719</v>
      </c>
      <c r="Q27" s="190">
        <v>92.25897216796875</v>
      </c>
      <c r="R27" s="43" t="s">
        <v>360</v>
      </c>
      <c r="S27" s="16" t="s">
        <v>286</v>
      </c>
      <c r="T27" s="16"/>
      <c r="U27" s="16"/>
      <c r="V27" s="16"/>
      <c r="X27" s="191"/>
    </row>
    <row r="28" spans="1:27" s="14" customFormat="1" ht="14.5" x14ac:dyDescent="0.35">
      <c r="B28" s="140">
        <v>2018</v>
      </c>
      <c r="C28" s="190">
        <v>95.621223449707031</v>
      </c>
      <c r="D28" s="190">
        <v>97.074226379394531</v>
      </c>
      <c r="E28" s="190">
        <v>94.081291198730469</v>
      </c>
      <c r="F28" s="190">
        <v>94.731216430664063</v>
      </c>
      <c r="G28" s="190">
        <v>95.967178344726563</v>
      </c>
      <c r="H28" s="190">
        <v>93.421333312988281</v>
      </c>
      <c r="I28" s="190">
        <v>97.869163513183594</v>
      </c>
      <c r="J28" s="190">
        <v>100</v>
      </c>
      <c r="K28" s="190">
        <v>95.606719970703125</v>
      </c>
      <c r="L28" s="190"/>
      <c r="M28" s="190"/>
      <c r="N28" s="190"/>
      <c r="O28" s="190">
        <v>97.869163513183594</v>
      </c>
      <c r="P28" s="190">
        <v>100</v>
      </c>
      <c r="Q28" s="190">
        <v>95.606719970703125</v>
      </c>
      <c r="R28" s="43" t="s">
        <v>360</v>
      </c>
      <c r="S28" s="16" t="s">
        <v>286</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97.869163513183594</v>
      </c>
      <c r="P29" s="194">
        <v>100</v>
      </c>
      <c r="Q29" s="194">
        <v>95.606719970703125</v>
      </c>
      <c r="R29" s="195" t="s">
        <v>360</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361</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28</v>
      </c>
      <c r="C33" s="180" t="s">
        <v>353</v>
      </c>
      <c r="D33" s="180"/>
      <c r="E33" s="180"/>
      <c r="F33" s="180" t="s">
        <v>354</v>
      </c>
      <c r="G33" s="180"/>
      <c r="H33" s="180"/>
      <c r="I33" s="180" t="s">
        <v>362</v>
      </c>
      <c r="J33" s="180"/>
      <c r="K33" s="180"/>
      <c r="L33" s="180" t="s">
        <v>356</v>
      </c>
      <c r="M33" s="180"/>
      <c r="N33" s="180"/>
      <c r="O33" s="180" t="s">
        <v>363</v>
      </c>
      <c r="P33" s="180"/>
      <c r="Q33" s="180"/>
      <c r="R33" s="180"/>
      <c r="S33" s="180" t="s">
        <v>364</v>
      </c>
      <c r="T33" s="180"/>
      <c r="U33" s="180"/>
      <c r="V33" s="180" t="s">
        <v>365</v>
      </c>
      <c r="W33" s="180"/>
      <c r="X33" s="180"/>
      <c r="Y33" s="180"/>
      <c r="Z33" s="181" t="s">
        <v>358</v>
      </c>
      <c r="AA33" s="14"/>
    </row>
    <row r="34" spans="1:27" ht="38.15" customHeight="1" thickBot="1" x14ac:dyDescent="0.4">
      <c r="A34" s="14"/>
      <c r="B34" s="89"/>
      <c r="C34" s="90" t="s">
        <v>274</v>
      </c>
      <c r="D34" s="90" t="s">
        <v>336</v>
      </c>
      <c r="E34" s="90" t="s">
        <v>337</v>
      </c>
      <c r="F34" s="90" t="s">
        <v>274</v>
      </c>
      <c r="G34" s="90" t="s">
        <v>336</v>
      </c>
      <c r="H34" s="90" t="s">
        <v>337</v>
      </c>
      <c r="I34" s="90" t="s">
        <v>274</v>
      </c>
      <c r="J34" s="90" t="s">
        <v>336</v>
      </c>
      <c r="K34" s="90" t="s">
        <v>337</v>
      </c>
      <c r="L34" s="90" t="s">
        <v>274</v>
      </c>
      <c r="M34" s="90" t="s">
        <v>336</v>
      </c>
      <c r="N34" s="90" t="s">
        <v>337</v>
      </c>
      <c r="O34" s="90" t="s">
        <v>274</v>
      </c>
      <c r="P34" s="90" t="s">
        <v>336</v>
      </c>
      <c r="Q34" s="90" t="s">
        <v>337</v>
      </c>
      <c r="R34" s="90" t="s">
        <v>359</v>
      </c>
      <c r="S34" s="90" t="s">
        <v>274</v>
      </c>
      <c r="T34" s="90" t="s">
        <v>336</v>
      </c>
      <c r="U34" s="90" t="s">
        <v>337</v>
      </c>
      <c r="V34" s="90" t="s">
        <v>274</v>
      </c>
      <c r="W34" s="90" t="s">
        <v>336</v>
      </c>
      <c r="X34" s="90" t="s">
        <v>337</v>
      </c>
      <c r="Y34" s="90" t="s">
        <v>359</v>
      </c>
      <c r="Z34" s="183"/>
      <c r="AA34" s="14"/>
    </row>
    <row r="35" spans="1:27" ht="19" customHeight="1" x14ac:dyDescent="0.35">
      <c r="A35" s="14"/>
      <c r="B35" s="140">
        <v>2000</v>
      </c>
      <c r="C35" s="190">
        <v>104.06694030761719</v>
      </c>
      <c r="D35" s="190">
        <v>106.20147705078125</v>
      </c>
      <c r="E35" s="190">
        <v>101.78887939453125</v>
      </c>
      <c r="F35" s="190">
        <v>86.427391052246094</v>
      </c>
      <c r="G35" s="190">
        <v>86.27911376953125</v>
      </c>
      <c r="H35" s="190">
        <v>86.585639953613281</v>
      </c>
      <c r="I35" s="190">
        <v>86.660789489746094</v>
      </c>
      <c r="J35" s="190">
        <v>86.530746459960938</v>
      </c>
      <c r="K35" s="190">
        <v>86.799583435058594</v>
      </c>
      <c r="L35" s="190">
        <v>89.514480590820313</v>
      </c>
      <c r="M35" s="190">
        <v>89.593109130859375</v>
      </c>
      <c r="N35" s="190">
        <v>89.430557250976563</v>
      </c>
      <c r="O35" s="190">
        <v>89.514480590820313</v>
      </c>
      <c r="P35" s="190">
        <v>89.593109130859375</v>
      </c>
      <c r="Q35" s="190">
        <v>89.430557250976563</v>
      </c>
      <c r="R35" s="190" t="s">
        <v>366</v>
      </c>
      <c r="S35" s="190">
        <v>7.519780158996582</v>
      </c>
      <c r="T35" s="190">
        <v>9.3775100708007813</v>
      </c>
      <c r="U35" s="190">
        <v>5.4512100219726563</v>
      </c>
      <c r="V35" s="190">
        <v>82.783187866210938</v>
      </c>
      <c r="W35" s="190">
        <v>81.191505432128906</v>
      </c>
      <c r="X35" s="190">
        <v>84.555511474609375</v>
      </c>
      <c r="Y35" s="190" t="s">
        <v>366</v>
      </c>
      <c r="Z35" s="192" t="s">
        <v>286</v>
      </c>
      <c r="AA35" s="14"/>
    </row>
    <row r="36" spans="1:27" ht="14.5" x14ac:dyDescent="0.35">
      <c r="A36" s="14"/>
      <c r="B36" s="140">
        <f>+B35+1</f>
        <v>2001</v>
      </c>
      <c r="C36" s="190">
        <v>102.62500762939453</v>
      </c>
      <c r="D36" s="190">
        <v>104.41661071777344</v>
      </c>
      <c r="E36" s="190">
        <v>100.69551086425781</v>
      </c>
      <c r="F36" s="190">
        <v>84.1060791015625</v>
      </c>
      <c r="G36" s="190">
        <v>83.932907104492188</v>
      </c>
      <c r="H36" s="190">
        <v>84.292579650878906</v>
      </c>
      <c r="I36" s="190">
        <v>84.339813232421875</v>
      </c>
      <c r="J36" s="190">
        <v>84.171287536621094</v>
      </c>
      <c r="K36" s="190">
        <v>84.521308898925781</v>
      </c>
      <c r="L36" s="190">
        <v>86.904151916503906</v>
      </c>
      <c r="M36" s="190">
        <v>87.044898986816406</v>
      </c>
      <c r="N36" s="190">
        <v>86.7525634765625</v>
      </c>
      <c r="O36" s="190">
        <v>86.904151916503906</v>
      </c>
      <c r="P36" s="190">
        <v>87.044898986816406</v>
      </c>
      <c r="Q36" s="190">
        <v>86.7525634765625</v>
      </c>
      <c r="R36" s="190" t="s">
        <v>366</v>
      </c>
      <c r="S36" s="190">
        <v>6.966249942779541</v>
      </c>
      <c r="T36" s="190">
        <v>8.3641195297241211</v>
      </c>
      <c r="U36" s="190">
        <v>5.4051499366760254</v>
      </c>
      <c r="V36" s="190">
        <v>80.850189208984375</v>
      </c>
      <c r="W36" s="190">
        <v>79.764358520507813</v>
      </c>
      <c r="X36" s="190">
        <v>82.063453674316406</v>
      </c>
      <c r="Y36" s="190" t="s">
        <v>366</v>
      </c>
      <c r="Z36" s="192" t="s">
        <v>286</v>
      </c>
      <c r="AA36" s="14"/>
    </row>
    <row r="37" spans="1:27" ht="14.5" x14ac:dyDescent="0.35">
      <c r="A37" s="14"/>
      <c r="B37" s="140">
        <f t="shared" ref="B37:B54" si="1">+B36+1</f>
        <v>2002</v>
      </c>
      <c r="C37" s="190">
        <v>102.93721771240234</v>
      </c>
      <c r="D37" s="190">
        <v>105.65621948242188</v>
      </c>
      <c r="E37" s="190">
        <v>100.03835296630859</v>
      </c>
      <c r="F37" s="190">
        <v>84.761726379394531</v>
      </c>
      <c r="G37" s="190">
        <v>85.189506530761719</v>
      </c>
      <c r="H37" s="190">
        <v>84.305641174316406</v>
      </c>
      <c r="I37" s="190">
        <v>84.903251647949219</v>
      </c>
      <c r="J37" s="190">
        <v>85.3109130859375</v>
      </c>
      <c r="K37" s="190">
        <v>84.4686279296875</v>
      </c>
      <c r="L37" s="190">
        <v>87.230293273925781</v>
      </c>
      <c r="M37" s="190">
        <v>87.815299987792969</v>
      </c>
      <c r="N37" s="190">
        <v>86.606590270996094</v>
      </c>
      <c r="O37" s="190">
        <v>87.230293273925781</v>
      </c>
      <c r="P37" s="190">
        <v>87.815299987792969</v>
      </c>
      <c r="Q37" s="190">
        <v>86.606590270996094</v>
      </c>
      <c r="R37" s="190" t="s">
        <v>366</v>
      </c>
      <c r="S37" s="190">
        <v>6.5813198089599609</v>
      </c>
      <c r="T37" s="190">
        <v>8.1407699584960938</v>
      </c>
      <c r="U37" s="190">
        <v>4.8253397941589355</v>
      </c>
      <c r="V37" s="190">
        <v>81.489387512207031</v>
      </c>
      <c r="W37" s="190">
        <v>80.666458129882813</v>
      </c>
      <c r="X37" s="190">
        <v>82.427528381347656</v>
      </c>
      <c r="Y37" s="190" t="s">
        <v>366</v>
      </c>
      <c r="Z37" s="192" t="s">
        <v>286</v>
      </c>
      <c r="AA37" s="14"/>
    </row>
    <row r="38" spans="1:27" ht="14.5" x14ac:dyDescent="0.35">
      <c r="A38" s="14"/>
      <c r="B38" s="140">
        <f t="shared" si="1"/>
        <v>2003</v>
      </c>
      <c r="C38" s="190">
        <v>101.18524932861328</v>
      </c>
      <c r="D38" s="190">
        <v>104.43808746337891</v>
      </c>
      <c r="E38" s="190">
        <v>97.729988098144531</v>
      </c>
      <c r="F38" s="190">
        <v>84.804229736328125</v>
      </c>
      <c r="G38" s="190">
        <v>85.073577880859375</v>
      </c>
      <c r="H38" s="190">
        <v>84.518119812011719</v>
      </c>
      <c r="I38" s="190">
        <v>84.95147705078125</v>
      </c>
      <c r="J38" s="190">
        <v>85.181373596191406</v>
      </c>
      <c r="K38" s="190">
        <v>84.707290649414063</v>
      </c>
      <c r="L38" s="190">
        <v>87.145751953125</v>
      </c>
      <c r="M38" s="190">
        <v>87.557411193847656</v>
      </c>
      <c r="N38" s="190">
        <v>86.708480834960938</v>
      </c>
      <c r="O38" s="190">
        <v>87.145751953125</v>
      </c>
      <c r="P38" s="190">
        <v>87.557411193847656</v>
      </c>
      <c r="Q38" s="190">
        <v>86.708480834960938</v>
      </c>
      <c r="R38" s="190" t="s">
        <v>366</v>
      </c>
      <c r="S38" s="190">
        <v>7.1092901229858398</v>
      </c>
      <c r="T38" s="190">
        <v>8.9028501510620117</v>
      </c>
      <c r="U38" s="190">
        <v>5.0733499526977539</v>
      </c>
      <c r="V38" s="190">
        <v>80.950309753417969</v>
      </c>
      <c r="W38" s="190">
        <v>79.762306213378906</v>
      </c>
      <c r="X38" s="190">
        <v>82.309455871582031</v>
      </c>
      <c r="Y38" s="190" t="s">
        <v>366</v>
      </c>
      <c r="Z38" s="192" t="s">
        <v>286</v>
      </c>
      <c r="AA38" s="14"/>
    </row>
    <row r="39" spans="1:27" ht="14.5" x14ac:dyDescent="0.35">
      <c r="A39" s="14"/>
      <c r="B39" s="140">
        <f t="shared" si="1"/>
        <v>2004</v>
      </c>
      <c r="C39" s="190">
        <v>100.9417724609375</v>
      </c>
      <c r="D39" s="190">
        <v>104.33223724365234</v>
      </c>
      <c r="E39" s="190">
        <v>97.335563659667969</v>
      </c>
      <c r="F39" s="190">
        <v>85.263290405273438</v>
      </c>
      <c r="G39" s="190">
        <v>85.996368408203125</v>
      </c>
      <c r="H39" s="190">
        <v>84.483566284179688</v>
      </c>
      <c r="I39" s="190">
        <v>85.382278442382813</v>
      </c>
      <c r="J39" s="190">
        <v>86.10443115234375</v>
      </c>
      <c r="K39" s="190">
        <v>84.614181518554688</v>
      </c>
      <c r="L39" s="190">
        <v>87.392410278320313</v>
      </c>
      <c r="M39" s="190">
        <v>88.206687927246094</v>
      </c>
      <c r="N39" s="190">
        <v>86.526298522949219</v>
      </c>
      <c r="O39" s="190">
        <v>87.392410278320313</v>
      </c>
      <c r="P39" s="190">
        <v>88.206687927246094</v>
      </c>
      <c r="Q39" s="190">
        <v>86.526298522949219</v>
      </c>
      <c r="R39" s="190" t="s">
        <v>366</v>
      </c>
      <c r="S39" s="190">
        <v>5.939000129699707</v>
      </c>
      <c r="T39" s="190">
        <v>7.5090599060058594</v>
      </c>
      <c r="U39" s="190">
        <v>4.1490001678466797</v>
      </c>
      <c r="V39" s="190">
        <v>82.202171325683594</v>
      </c>
      <c r="W39" s="190">
        <v>81.583198547363281</v>
      </c>
      <c r="X39" s="190">
        <v>82.936325073242188</v>
      </c>
      <c r="Y39" s="190" t="s">
        <v>366</v>
      </c>
      <c r="Z39" s="192" t="s">
        <v>286</v>
      </c>
      <c r="AA39" s="14"/>
    </row>
    <row r="40" spans="1:27" ht="14.5" x14ac:dyDescent="0.35">
      <c r="A40" s="14"/>
      <c r="B40" s="140">
        <f t="shared" si="1"/>
        <v>2005</v>
      </c>
      <c r="C40" s="190">
        <v>99.978607177734375</v>
      </c>
      <c r="D40" s="190">
        <v>102.96932220458984</v>
      </c>
      <c r="E40" s="190">
        <v>96.780616760253906</v>
      </c>
      <c r="F40" s="190">
        <v>85.433990478515625</v>
      </c>
      <c r="G40" s="190">
        <v>86.089698791503906</v>
      </c>
      <c r="H40" s="190">
        <v>84.732818603515625</v>
      </c>
      <c r="I40" s="190">
        <v>85.540908813476563</v>
      </c>
      <c r="J40" s="190">
        <v>86.193161010742188</v>
      </c>
      <c r="K40" s="190">
        <v>84.843460083007813</v>
      </c>
      <c r="L40" s="190">
        <v>87.32122802734375</v>
      </c>
      <c r="M40" s="190">
        <v>87.96234130859375</v>
      </c>
      <c r="N40" s="190">
        <v>86.635688781738281</v>
      </c>
      <c r="O40" s="190">
        <v>87.32122802734375</v>
      </c>
      <c r="P40" s="190">
        <v>87.96234130859375</v>
      </c>
      <c r="Q40" s="190">
        <v>86.635688781738281</v>
      </c>
      <c r="R40" s="190" t="s">
        <v>366</v>
      </c>
      <c r="S40" s="190">
        <v>6.074699878692627</v>
      </c>
      <c r="T40" s="190">
        <v>7.8472700119018555</v>
      </c>
      <c r="U40" s="190">
        <v>4.058070182800293</v>
      </c>
      <c r="V40" s="190">
        <v>82.0167236328125</v>
      </c>
      <c r="W40" s="190">
        <v>81.059700012207031</v>
      </c>
      <c r="X40" s="190">
        <v>83.119949340820313</v>
      </c>
      <c r="Y40" s="190" t="s">
        <v>366</v>
      </c>
      <c r="Z40" s="192" t="s">
        <v>286</v>
      </c>
      <c r="AA40" s="14"/>
    </row>
    <row r="41" spans="1:27" ht="14.5" x14ac:dyDescent="0.35">
      <c r="A41" s="14"/>
      <c r="B41" s="140">
        <f t="shared" si="1"/>
        <v>2006</v>
      </c>
      <c r="C41" s="190">
        <v>98.541969299316406</v>
      </c>
      <c r="D41" s="190">
        <v>100.36100769042969</v>
      </c>
      <c r="E41" s="190">
        <v>96.582412719726563</v>
      </c>
      <c r="F41" s="190">
        <v>85.116157531738281</v>
      </c>
      <c r="G41" s="190">
        <v>84.946937561035156</v>
      </c>
      <c r="H41" s="190">
        <v>85.298446655273438</v>
      </c>
      <c r="I41" s="190">
        <v>85.221122741699219</v>
      </c>
      <c r="J41" s="190">
        <v>85.023521423339844</v>
      </c>
      <c r="K41" s="190">
        <v>85.433982849121094</v>
      </c>
      <c r="L41" s="190">
        <v>86.684822082519531</v>
      </c>
      <c r="M41" s="190">
        <v>86.494911193847656</v>
      </c>
      <c r="N41" s="190">
        <v>86.889396667480469</v>
      </c>
      <c r="O41" s="190">
        <v>86.684822082519531</v>
      </c>
      <c r="P41" s="190">
        <v>86.494911193847656</v>
      </c>
      <c r="Q41" s="190">
        <v>86.889396667480469</v>
      </c>
      <c r="R41" s="190" t="s">
        <v>366</v>
      </c>
      <c r="S41" s="190">
        <v>5.6622200012207031</v>
      </c>
      <c r="T41" s="190">
        <v>6.9762401580810547</v>
      </c>
      <c r="U41" s="190">
        <v>4.1913199424743652</v>
      </c>
      <c r="V41" s="190">
        <v>81.776535034179688</v>
      </c>
      <c r="W41" s="190">
        <v>80.4608154296875</v>
      </c>
      <c r="X41" s="190">
        <v>83.247581481933594</v>
      </c>
      <c r="Y41" s="190" t="s">
        <v>366</v>
      </c>
      <c r="Z41" s="192" t="s">
        <v>286</v>
      </c>
      <c r="AA41" s="14"/>
    </row>
    <row r="42" spans="1:27" ht="14.5" x14ac:dyDescent="0.35">
      <c r="A42" s="14"/>
      <c r="B42" s="140">
        <f t="shared" si="1"/>
        <v>2007</v>
      </c>
      <c r="C42" s="190">
        <v>99.993927001953125</v>
      </c>
      <c r="D42" s="190">
        <v>102.46717834472656</v>
      </c>
      <c r="E42" s="190">
        <v>97.334587097167969</v>
      </c>
      <c r="F42" s="190">
        <v>86.13287353515625</v>
      </c>
      <c r="G42" s="190">
        <v>86.234176635742188</v>
      </c>
      <c r="H42" s="190">
        <v>86.023941040039063</v>
      </c>
      <c r="I42" s="190">
        <v>86.245216369628906</v>
      </c>
      <c r="J42" s="190">
        <v>86.32794189453125</v>
      </c>
      <c r="K42" s="190">
        <v>86.156272888183594</v>
      </c>
      <c r="L42" s="190">
        <v>87.854499816894531</v>
      </c>
      <c r="M42" s="190">
        <v>88.103607177734375</v>
      </c>
      <c r="N42" s="190">
        <v>87.586639404296875</v>
      </c>
      <c r="O42" s="190">
        <v>87.854499816894531</v>
      </c>
      <c r="P42" s="190">
        <v>88.103607177734375</v>
      </c>
      <c r="Q42" s="190">
        <v>87.586639404296875</v>
      </c>
      <c r="R42" s="190" t="s">
        <v>366</v>
      </c>
      <c r="S42" s="190">
        <v>5.8089399337768555</v>
      </c>
      <c r="T42" s="190">
        <v>7.3891901969909668</v>
      </c>
      <c r="U42" s="190">
        <v>4.0201997756958008</v>
      </c>
      <c r="V42" s="190">
        <v>82.751083374023438</v>
      </c>
      <c r="W42" s="190">
        <v>81.593467712402344</v>
      </c>
      <c r="X42" s="190">
        <v>84.065483093261719</v>
      </c>
      <c r="Y42" s="190" t="s">
        <v>366</v>
      </c>
      <c r="Z42" s="192" t="s">
        <v>286</v>
      </c>
      <c r="AA42" s="14"/>
    </row>
    <row r="43" spans="1:27" ht="14.5" x14ac:dyDescent="0.35">
      <c r="A43" s="14"/>
      <c r="B43" s="140">
        <f t="shared" si="1"/>
        <v>2008</v>
      </c>
      <c r="C43" s="190">
        <v>99.416290283203125</v>
      </c>
      <c r="D43" s="190">
        <v>101.478271484375</v>
      </c>
      <c r="E43" s="190">
        <v>97.196830749511719</v>
      </c>
      <c r="F43" s="190">
        <v>85.997520446777344</v>
      </c>
      <c r="G43" s="190">
        <v>86.053970336914063</v>
      </c>
      <c r="H43" s="190">
        <v>85.936759948730469</v>
      </c>
      <c r="I43" s="190">
        <v>86.092086791992188</v>
      </c>
      <c r="J43" s="190">
        <v>86.142036437988281</v>
      </c>
      <c r="K43" s="190">
        <v>86.038322448730469</v>
      </c>
      <c r="L43" s="190">
        <v>87.256240844726563</v>
      </c>
      <c r="M43" s="190">
        <v>87.368690490722656</v>
      </c>
      <c r="N43" s="190">
        <v>87.135223388671875</v>
      </c>
      <c r="O43" s="190">
        <v>87.256240844726563</v>
      </c>
      <c r="P43" s="190">
        <v>87.368690490722656</v>
      </c>
      <c r="Q43" s="190">
        <v>87.135223388671875</v>
      </c>
      <c r="R43" s="190" t="s">
        <v>366</v>
      </c>
      <c r="S43" s="190">
        <v>6.1698398590087891</v>
      </c>
      <c r="T43" s="190">
        <v>7.7113800048828125</v>
      </c>
      <c r="U43" s="190">
        <v>4.4374799728393555</v>
      </c>
      <c r="V43" s="190">
        <v>81.872673034667969</v>
      </c>
      <c r="W43" s="190">
        <v>80.631355285644531</v>
      </c>
      <c r="X43" s="190">
        <v>83.26861572265625</v>
      </c>
      <c r="Y43" s="190" t="s">
        <v>366</v>
      </c>
      <c r="Z43" s="192" t="s">
        <v>286</v>
      </c>
      <c r="AA43" s="14"/>
    </row>
    <row r="44" spans="1:27" ht="14.5" x14ac:dyDescent="0.35">
      <c r="A44" s="14"/>
      <c r="B44" s="140">
        <f t="shared" si="1"/>
        <v>2009</v>
      </c>
      <c r="C44" s="190">
        <v>96.262702941894531</v>
      </c>
      <c r="D44" s="190">
        <v>97.84002685546875</v>
      </c>
      <c r="E44" s="190">
        <v>94.56134033203125</v>
      </c>
      <c r="F44" s="190">
        <v>84.406303405761719</v>
      </c>
      <c r="G44" s="190">
        <v>83.887947082519531</v>
      </c>
      <c r="H44" s="190">
        <v>84.965423583984375</v>
      </c>
      <c r="I44" s="190">
        <v>84.532402038574219</v>
      </c>
      <c r="J44" s="190">
        <v>83.995948791503906</v>
      </c>
      <c r="K44" s="190">
        <v>85.111030578613281</v>
      </c>
      <c r="L44" s="190">
        <v>85.562171936035156</v>
      </c>
      <c r="M44" s="190">
        <v>85.042190551757813</v>
      </c>
      <c r="N44" s="190">
        <v>86.123039245605469</v>
      </c>
      <c r="O44" s="190">
        <v>85.562171936035156</v>
      </c>
      <c r="P44" s="190">
        <v>85.042190551757813</v>
      </c>
      <c r="Q44" s="190">
        <v>86.123039245605469</v>
      </c>
      <c r="R44" s="190" t="s">
        <v>366</v>
      </c>
      <c r="S44" s="190">
        <v>6.3639302253723145</v>
      </c>
      <c r="T44" s="190">
        <v>7.9406700134277344</v>
      </c>
      <c r="U44" s="190">
        <v>4.6042499542236328</v>
      </c>
      <c r="V44" s="190">
        <v>80.117057800292969</v>
      </c>
      <c r="W44" s="190">
        <v>78.289268493652344</v>
      </c>
      <c r="X44" s="190">
        <v>82.157722473144531</v>
      </c>
      <c r="Y44" s="190" t="s">
        <v>366</v>
      </c>
      <c r="Z44" s="192" t="s">
        <v>286</v>
      </c>
      <c r="AA44" s="14"/>
    </row>
    <row r="45" spans="1:27" ht="14.5" x14ac:dyDescent="0.35">
      <c r="A45" s="14"/>
      <c r="B45" s="140">
        <f t="shared" si="1"/>
        <v>2010</v>
      </c>
      <c r="C45" s="190">
        <v>94.925041198730469</v>
      </c>
      <c r="D45" s="190">
        <v>95.783088684082031</v>
      </c>
      <c r="E45" s="190">
        <v>93.998908996582031</v>
      </c>
      <c r="F45" s="190">
        <v>83.691902160644531</v>
      </c>
      <c r="G45" s="190">
        <v>82.749656677246094</v>
      </c>
      <c r="H45" s="190">
        <v>84.708908081054688</v>
      </c>
      <c r="I45" s="190">
        <v>83.853073120117188</v>
      </c>
      <c r="J45" s="190">
        <v>82.886848449707031</v>
      </c>
      <c r="K45" s="190">
        <v>84.895957946777344</v>
      </c>
      <c r="L45" s="190">
        <v>84.940032958984375</v>
      </c>
      <c r="M45" s="190">
        <v>84.085487365722656</v>
      </c>
      <c r="N45" s="190">
        <v>85.862358093261719</v>
      </c>
      <c r="O45" s="190">
        <v>84.940032958984375</v>
      </c>
      <c r="P45" s="190">
        <v>84.085487365722656</v>
      </c>
      <c r="Q45" s="190">
        <v>85.862358093261719</v>
      </c>
      <c r="R45" s="190" t="s">
        <v>366</v>
      </c>
      <c r="S45" s="190">
        <v>5.6621699333190918</v>
      </c>
      <c r="T45" s="190">
        <v>6.8677000999450684</v>
      </c>
      <c r="U45" s="190">
        <v>4.3362898826599121</v>
      </c>
      <c r="V45" s="190">
        <v>80.130584716796875</v>
      </c>
      <c r="W45" s="190">
        <v>78.310745239257813</v>
      </c>
      <c r="X45" s="190">
        <v>82.139114379882813</v>
      </c>
      <c r="Y45" s="190" t="s">
        <v>366</v>
      </c>
      <c r="Z45" s="192" t="s">
        <v>286</v>
      </c>
      <c r="AA45" s="14"/>
    </row>
    <row r="46" spans="1:27" ht="14.5" x14ac:dyDescent="0.35">
      <c r="A46" s="14"/>
      <c r="B46" s="140">
        <f t="shared" si="1"/>
        <v>2011</v>
      </c>
      <c r="C46" s="190">
        <v>94.651603698730469</v>
      </c>
      <c r="D46" s="190">
        <v>95.253433227539063</v>
      </c>
      <c r="E46" s="190">
        <v>94.0023193359375</v>
      </c>
      <c r="F46" s="190">
        <v>84.496002197265625</v>
      </c>
      <c r="G46" s="190">
        <v>83.643890380859375</v>
      </c>
      <c r="H46" s="190">
        <v>85.415290832519531</v>
      </c>
      <c r="I46" s="190">
        <v>84.651199340820313</v>
      </c>
      <c r="J46" s="190">
        <v>83.743583679199219</v>
      </c>
      <c r="K46" s="190">
        <v>85.630378723144531</v>
      </c>
      <c r="L46" s="190">
        <v>85.657997131347656</v>
      </c>
      <c r="M46" s="190">
        <v>84.740432739257813</v>
      </c>
      <c r="N46" s="190">
        <v>86.647918701171875</v>
      </c>
      <c r="O46" s="190">
        <v>85.657997131347656</v>
      </c>
      <c r="P46" s="190">
        <v>84.740432739257813</v>
      </c>
      <c r="Q46" s="190">
        <v>86.647918701171875</v>
      </c>
      <c r="R46" s="190" t="s">
        <v>366</v>
      </c>
      <c r="S46" s="190">
        <v>5.482450008392334</v>
      </c>
      <c r="T46" s="190">
        <v>6.6575398445129395</v>
      </c>
      <c r="U46" s="190">
        <v>4.1978402137756348</v>
      </c>
      <c r="V46" s="190">
        <v>80.961837768554688</v>
      </c>
      <c r="W46" s="190">
        <v>79.098808288574219</v>
      </c>
      <c r="X46" s="190">
        <v>83.010574340820313</v>
      </c>
      <c r="Y46" s="190" t="s">
        <v>366</v>
      </c>
      <c r="Z46" s="192" t="s">
        <v>286</v>
      </c>
      <c r="AA46" s="14"/>
    </row>
    <row r="47" spans="1:27" ht="14.5" x14ac:dyDescent="0.35">
      <c r="A47" s="14"/>
      <c r="B47" s="140">
        <f t="shared" si="1"/>
        <v>2012</v>
      </c>
      <c r="C47" s="190">
        <v>94.543479919433594</v>
      </c>
      <c r="D47" s="190">
        <v>95.354637145996094</v>
      </c>
      <c r="E47" s="190">
        <v>93.669792175292969</v>
      </c>
      <c r="F47" s="190">
        <v>85.459022521972656</v>
      </c>
      <c r="G47" s="190">
        <v>84.574508666992188</v>
      </c>
      <c r="H47" s="190">
        <v>86.411720275878906</v>
      </c>
      <c r="I47" s="190">
        <v>85.584266662597656</v>
      </c>
      <c r="J47" s="190">
        <v>84.679168701171875</v>
      </c>
      <c r="K47" s="190">
        <v>86.55914306640625</v>
      </c>
      <c r="L47" s="190">
        <v>86.669731140136719</v>
      </c>
      <c r="M47" s="190">
        <v>85.806297302246094</v>
      </c>
      <c r="N47" s="190">
        <v>87.599716186523438</v>
      </c>
      <c r="O47" s="190">
        <v>86.669731140136719</v>
      </c>
      <c r="P47" s="190">
        <v>85.806297302246094</v>
      </c>
      <c r="Q47" s="190">
        <v>87.599716186523438</v>
      </c>
      <c r="R47" s="190" t="s">
        <v>366</v>
      </c>
      <c r="S47" s="190">
        <v>4.3716301918029785</v>
      </c>
      <c r="T47" s="190">
        <v>5.5217800140380859</v>
      </c>
      <c r="U47" s="190">
        <v>3.1105399131774902</v>
      </c>
      <c r="V47" s="190">
        <v>82.880851745605469</v>
      </c>
      <c r="W47" s="190">
        <v>81.068260192871094</v>
      </c>
      <c r="X47" s="190">
        <v>84.874893188476563</v>
      </c>
      <c r="Y47" s="190" t="s">
        <v>366</v>
      </c>
      <c r="Z47" s="192" t="s">
        <v>286</v>
      </c>
      <c r="AA47" s="14"/>
    </row>
    <row r="48" spans="1:27" ht="14.5" x14ac:dyDescent="0.35">
      <c r="A48" s="14"/>
      <c r="B48" s="140">
        <f t="shared" si="1"/>
        <v>2013</v>
      </c>
      <c r="C48" s="190">
        <v>95.171028137207031</v>
      </c>
      <c r="D48" s="190">
        <v>95.793739318847656</v>
      </c>
      <c r="E48" s="190">
        <v>94.501693725585938</v>
      </c>
      <c r="F48" s="190">
        <v>86.947219848632813</v>
      </c>
      <c r="G48" s="190">
        <v>85.926780700683594</v>
      </c>
      <c r="H48" s="190">
        <v>88.044059753417969</v>
      </c>
      <c r="I48" s="190">
        <v>87.178390502929688</v>
      </c>
      <c r="J48" s="190">
        <v>86.133377075195313</v>
      </c>
      <c r="K48" s="190">
        <v>88.301651000976563</v>
      </c>
      <c r="L48" s="190">
        <v>88.068840026855469</v>
      </c>
      <c r="M48" s="190">
        <v>87.125030517578125</v>
      </c>
      <c r="N48" s="190">
        <v>89.083320617675781</v>
      </c>
      <c r="O48" s="190">
        <v>88.068840026855469</v>
      </c>
      <c r="P48" s="190">
        <v>87.125030517578125</v>
      </c>
      <c r="Q48" s="190">
        <v>89.083320617675781</v>
      </c>
      <c r="R48" s="190" t="s">
        <v>366</v>
      </c>
      <c r="S48" s="190">
        <v>3.6795499324798584</v>
      </c>
      <c r="T48" s="190">
        <v>4.520359992980957</v>
      </c>
      <c r="U48" s="190">
        <v>2.7634201049804688</v>
      </c>
      <c r="V48" s="190">
        <v>84.828300476074219</v>
      </c>
      <c r="W48" s="190">
        <v>83.186668395996094</v>
      </c>
      <c r="X48" s="190">
        <v>86.621574401855469</v>
      </c>
      <c r="Y48" s="190" t="s">
        <v>366</v>
      </c>
      <c r="Z48" s="192" t="s">
        <v>286</v>
      </c>
      <c r="AA48" s="14"/>
    </row>
    <row r="49" spans="1:27" ht="14.5" x14ac:dyDescent="0.35">
      <c r="A49" s="14"/>
      <c r="B49" s="140">
        <f t="shared" si="1"/>
        <v>2014</v>
      </c>
      <c r="C49" s="190">
        <v>97.372123718261719</v>
      </c>
      <c r="D49" s="190">
        <v>97.762046813964844</v>
      </c>
      <c r="E49" s="190">
        <v>96.953643798828125</v>
      </c>
      <c r="F49" s="190">
        <v>90.715110778808594</v>
      </c>
      <c r="G49" s="190">
        <v>89.871650695800781</v>
      </c>
      <c r="H49" s="190">
        <v>91.620307922363281</v>
      </c>
      <c r="I49" s="190">
        <v>90.949363708496094</v>
      </c>
      <c r="J49" s="190">
        <v>90.110252380371094</v>
      </c>
      <c r="K49" s="190">
        <v>91.849891662597656</v>
      </c>
      <c r="L49" s="190">
        <v>91.950248718261719</v>
      </c>
      <c r="M49" s="190">
        <v>91.262138366699219</v>
      </c>
      <c r="N49" s="190">
        <v>92.688743591308594</v>
      </c>
      <c r="O49" s="190">
        <v>91.950248718261719</v>
      </c>
      <c r="P49" s="190">
        <v>91.262138366699219</v>
      </c>
      <c r="Q49" s="190">
        <v>92.688743591308594</v>
      </c>
      <c r="R49" s="190" t="s">
        <v>366</v>
      </c>
      <c r="S49" s="190">
        <v>3.1580801010131836</v>
      </c>
      <c r="T49" s="190">
        <v>4.1996297836303711</v>
      </c>
      <c r="U49" s="190">
        <v>2.0309700965881348</v>
      </c>
      <c r="V49" s="190">
        <v>89.04638671875</v>
      </c>
      <c r="W49" s="190">
        <v>87.429466247558594</v>
      </c>
      <c r="X49" s="190">
        <v>90.806259155273438</v>
      </c>
      <c r="Y49" s="190" t="s">
        <v>366</v>
      </c>
      <c r="Z49" s="192" t="s">
        <v>286</v>
      </c>
      <c r="AA49" s="14"/>
    </row>
    <row r="50" spans="1:27" ht="14.5" x14ac:dyDescent="0.35">
      <c r="A50" s="14"/>
      <c r="B50" s="140">
        <f t="shared" si="1"/>
        <v>2015</v>
      </c>
      <c r="C50" s="190">
        <v>99.344581604003906</v>
      </c>
      <c r="D50" s="190">
        <v>100.11083984375</v>
      </c>
      <c r="E50" s="190">
        <v>98.523048400878906</v>
      </c>
      <c r="F50" s="190">
        <v>94.019332885742188</v>
      </c>
      <c r="G50" s="190">
        <v>93.880142211914063</v>
      </c>
      <c r="H50" s="190">
        <v>94.1685791015625</v>
      </c>
      <c r="I50" s="190">
        <v>94.220062255859375</v>
      </c>
      <c r="J50" s="190">
        <v>94.054313659667969</v>
      </c>
      <c r="K50" s="190">
        <v>94.397758483886719</v>
      </c>
      <c r="L50" s="190">
        <v>95.31378173828125</v>
      </c>
      <c r="M50" s="190">
        <v>95.202278137207031</v>
      </c>
      <c r="N50" s="190">
        <v>95.433319091796875</v>
      </c>
      <c r="O50" s="190">
        <v>95.31378173828125</v>
      </c>
      <c r="P50" s="190">
        <v>95.202278137207031</v>
      </c>
      <c r="Q50" s="190">
        <v>95.433319091796875</v>
      </c>
      <c r="R50" s="190" t="s">
        <v>366</v>
      </c>
      <c r="S50" s="190">
        <v>2.3585700988769531</v>
      </c>
      <c r="T50" s="190">
        <v>3.1395800113677979</v>
      </c>
      <c r="U50" s="190">
        <v>1.5077099800109863</v>
      </c>
      <c r="V50" s="190">
        <v>93.065742492675781</v>
      </c>
      <c r="W50" s="190">
        <v>92.213325500488281</v>
      </c>
      <c r="X50" s="190">
        <v>93.994461059570313</v>
      </c>
      <c r="Y50" s="190" t="s">
        <v>366</v>
      </c>
      <c r="Z50" s="192" t="s">
        <v>286</v>
      </c>
      <c r="AA50" s="14"/>
    </row>
    <row r="51" spans="1:27" ht="14.5" x14ac:dyDescent="0.35">
      <c r="A51" s="14"/>
      <c r="B51" s="140">
        <f t="shared" si="1"/>
        <v>2016</v>
      </c>
      <c r="C51" s="190">
        <v>101.52854156494141</v>
      </c>
      <c r="D51" s="190">
        <v>102.21199798583984</v>
      </c>
      <c r="E51" s="190">
        <v>100.79579925537109</v>
      </c>
      <c r="F51" s="190">
        <v>96.731697082519531</v>
      </c>
      <c r="G51" s="190">
        <v>96.466751098632813</v>
      </c>
      <c r="H51" s="190">
        <v>97.015762329101563</v>
      </c>
      <c r="I51" s="190">
        <v>96.770111083984375</v>
      </c>
      <c r="J51" s="190">
        <v>96.526130676269531</v>
      </c>
      <c r="K51" s="190">
        <v>97.031669616699219</v>
      </c>
      <c r="L51" s="190">
        <v>97.784011840820313</v>
      </c>
      <c r="M51" s="190">
        <v>97.60986328125</v>
      </c>
      <c r="N51" s="190">
        <v>97.970710754394531</v>
      </c>
      <c r="O51" s="190">
        <v>97.784011840820313</v>
      </c>
      <c r="P51" s="190">
        <v>97.60986328125</v>
      </c>
      <c r="Q51" s="190">
        <v>97.970710754394531</v>
      </c>
      <c r="R51" s="190" t="s">
        <v>366</v>
      </c>
      <c r="S51" s="190">
        <v>2.3339400291442871</v>
      </c>
      <c r="T51" s="190">
        <v>2.9847500324249268</v>
      </c>
      <c r="U51" s="190">
        <v>1.6263999938964844</v>
      </c>
      <c r="V51" s="190">
        <v>95.501792907714844</v>
      </c>
      <c r="W51" s="190">
        <v>94.696449279785156</v>
      </c>
      <c r="X51" s="190">
        <v>96.377311706542969</v>
      </c>
      <c r="Y51" s="190" t="s">
        <v>366</v>
      </c>
      <c r="Z51" s="192" t="s">
        <v>286</v>
      </c>
      <c r="AA51" s="14"/>
    </row>
    <row r="52" spans="1:27" ht="14.5" x14ac:dyDescent="0.35">
      <c r="A52" s="14"/>
      <c r="B52" s="140">
        <f t="shared" si="1"/>
        <v>2017</v>
      </c>
      <c r="C52" s="190">
        <v>101.43025207519531</v>
      </c>
      <c r="D52" s="190">
        <v>102.01448822021484</v>
      </c>
      <c r="E52" s="190">
        <v>100.80490112304688</v>
      </c>
      <c r="F52" s="190">
        <v>96.786392211914063</v>
      </c>
      <c r="G52" s="190">
        <v>96.654022216796875</v>
      </c>
      <c r="H52" s="190">
        <v>96.928077697753906</v>
      </c>
      <c r="I52" s="190">
        <v>96.807792663574219</v>
      </c>
      <c r="J52" s="190">
        <v>96.660919189453125</v>
      </c>
      <c r="K52" s="190">
        <v>96.964996337890625</v>
      </c>
      <c r="L52" s="190">
        <v>97.663803100585938</v>
      </c>
      <c r="M52" s="190">
        <v>97.612968444824219</v>
      </c>
      <c r="N52" s="190">
        <v>97.718208312988281</v>
      </c>
      <c r="O52" s="190">
        <v>97.663803100585938</v>
      </c>
      <c r="P52" s="190">
        <v>97.612968444824219</v>
      </c>
      <c r="Q52" s="190">
        <v>97.718208312988281</v>
      </c>
      <c r="R52" s="190" t="s">
        <v>366</v>
      </c>
      <c r="S52" s="190">
        <v>2.0360100269317627</v>
      </c>
      <c r="T52" s="190">
        <v>2.6712698936462402</v>
      </c>
      <c r="U52" s="190">
        <v>1.3478900194168091</v>
      </c>
      <c r="V52" s="190">
        <v>95.675361633300781</v>
      </c>
      <c r="W52" s="190">
        <v>95.005462646484375</v>
      </c>
      <c r="X52" s="190">
        <v>96.401077270507813</v>
      </c>
      <c r="Y52" s="190" t="s">
        <v>366</v>
      </c>
      <c r="Z52" s="192" t="s">
        <v>286</v>
      </c>
      <c r="AA52" s="14"/>
    </row>
    <row r="53" spans="1:27" ht="14.5" x14ac:dyDescent="0.35">
      <c r="A53" s="14"/>
      <c r="B53" s="140">
        <f t="shared" si="1"/>
        <v>2018</v>
      </c>
      <c r="C53" s="190">
        <v>100.40937042236328</v>
      </c>
      <c r="D53" s="190">
        <v>100.72805023193359</v>
      </c>
      <c r="E53" s="190">
        <v>100.06884765625</v>
      </c>
      <c r="F53" s="190">
        <v>96.395530700683594</v>
      </c>
      <c r="G53" s="190">
        <v>96.398429870605469</v>
      </c>
      <c r="H53" s="190">
        <v>96.392433166503906</v>
      </c>
      <c r="I53" s="190">
        <v>96.415496826171875</v>
      </c>
      <c r="J53" s="190">
        <v>96.404869079589844</v>
      </c>
      <c r="K53" s="190">
        <v>96.426849365234375</v>
      </c>
      <c r="L53" s="190">
        <v>96.997940063476563</v>
      </c>
      <c r="M53" s="190">
        <v>97.126472473144531</v>
      </c>
      <c r="N53" s="190">
        <v>96.860588073730469</v>
      </c>
      <c r="O53" s="190">
        <v>96.997940063476563</v>
      </c>
      <c r="P53" s="190">
        <v>97.126472473144531</v>
      </c>
      <c r="Q53" s="190">
        <v>96.860588073730469</v>
      </c>
      <c r="R53" s="190" t="s">
        <v>366</v>
      </c>
      <c r="S53" s="190">
        <v>1.7004200220108032</v>
      </c>
      <c r="T53" s="190">
        <v>2.0787999629974365</v>
      </c>
      <c r="U53" s="190">
        <v>1.293429970741272</v>
      </c>
      <c r="V53" s="190">
        <v>95.348564147949219</v>
      </c>
      <c r="W53" s="190">
        <v>95.107406616210938</v>
      </c>
      <c r="X53" s="190">
        <v>95.607765197753906</v>
      </c>
      <c r="Y53" s="190" t="s">
        <v>366</v>
      </c>
      <c r="Z53" s="192" t="s">
        <v>286</v>
      </c>
      <c r="AA53" s="14"/>
    </row>
    <row r="54" spans="1:27" ht="15" thickBot="1" x14ac:dyDescent="0.4">
      <c r="A54" s="14"/>
      <c r="B54" s="193">
        <f t="shared" si="1"/>
        <v>2019</v>
      </c>
      <c r="C54" s="194"/>
      <c r="D54" s="194"/>
      <c r="E54" s="194"/>
      <c r="F54" s="194"/>
      <c r="G54" s="194"/>
      <c r="H54" s="194"/>
      <c r="I54" s="194"/>
      <c r="J54" s="194"/>
      <c r="K54" s="194"/>
      <c r="L54" s="194"/>
      <c r="M54" s="194"/>
      <c r="N54" s="194"/>
      <c r="O54" s="194">
        <v>96.997940063476563</v>
      </c>
      <c r="P54" s="194">
        <v>97.126472473144531</v>
      </c>
      <c r="Q54" s="194">
        <v>96.860588073730469</v>
      </c>
      <c r="R54" s="194" t="s">
        <v>366</v>
      </c>
      <c r="S54" s="194"/>
      <c r="T54" s="194"/>
      <c r="U54" s="194"/>
      <c r="V54" s="194">
        <v>95.348564147949219</v>
      </c>
      <c r="W54" s="194">
        <v>95.107406616210938</v>
      </c>
      <c r="X54" s="194">
        <v>95.607765197753906</v>
      </c>
      <c r="Y54" s="194" t="s">
        <v>366</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367</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28</v>
      </c>
      <c r="C58" s="180" t="s">
        <v>353</v>
      </c>
      <c r="D58" s="180"/>
      <c r="E58" s="180"/>
      <c r="F58" s="180" t="s">
        <v>354</v>
      </c>
      <c r="G58" s="180"/>
      <c r="H58" s="180"/>
      <c r="I58" s="180" t="s">
        <v>362</v>
      </c>
      <c r="J58" s="180"/>
      <c r="K58" s="180"/>
      <c r="L58" s="180" t="s">
        <v>356</v>
      </c>
      <c r="M58" s="180"/>
      <c r="N58" s="180"/>
      <c r="O58" s="180" t="s">
        <v>363</v>
      </c>
      <c r="P58" s="180"/>
      <c r="Q58" s="180"/>
      <c r="R58" s="180"/>
      <c r="S58" s="180" t="s">
        <v>364</v>
      </c>
      <c r="T58" s="180"/>
      <c r="U58" s="180"/>
      <c r="V58" s="180" t="s">
        <v>365</v>
      </c>
      <c r="W58" s="180"/>
      <c r="X58" s="180"/>
      <c r="Y58" s="180"/>
      <c r="Z58" s="181" t="s">
        <v>358</v>
      </c>
      <c r="AA58" s="14"/>
    </row>
    <row r="59" spans="1:27" ht="34" customHeight="1" thickBot="1" x14ac:dyDescent="0.4">
      <c r="A59" s="14"/>
      <c r="B59" s="89"/>
      <c r="C59" s="90" t="s">
        <v>274</v>
      </c>
      <c r="D59" s="90" t="s">
        <v>336</v>
      </c>
      <c r="E59" s="90" t="s">
        <v>337</v>
      </c>
      <c r="F59" s="90" t="s">
        <v>274</v>
      </c>
      <c r="G59" s="90" t="s">
        <v>336</v>
      </c>
      <c r="H59" s="90" t="s">
        <v>337</v>
      </c>
      <c r="I59" s="90" t="s">
        <v>274</v>
      </c>
      <c r="J59" s="90" t="s">
        <v>336</v>
      </c>
      <c r="K59" s="90" t="s">
        <v>337</v>
      </c>
      <c r="L59" s="90" t="s">
        <v>274</v>
      </c>
      <c r="M59" s="90" t="s">
        <v>336</v>
      </c>
      <c r="N59" s="90" t="s">
        <v>337</v>
      </c>
      <c r="O59" s="90" t="s">
        <v>274</v>
      </c>
      <c r="P59" s="90" t="s">
        <v>336</v>
      </c>
      <c r="Q59" s="90" t="s">
        <v>337</v>
      </c>
      <c r="R59" s="90" t="s">
        <v>359</v>
      </c>
      <c r="S59" s="90" t="s">
        <v>274</v>
      </c>
      <c r="T59" s="90" t="s">
        <v>336</v>
      </c>
      <c r="U59" s="90" t="s">
        <v>337</v>
      </c>
      <c r="V59" s="90" t="s">
        <v>274</v>
      </c>
      <c r="W59" s="90" t="s">
        <v>336</v>
      </c>
      <c r="X59" s="90" t="s">
        <v>337</v>
      </c>
      <c r="Y59" s="90" t="s">
        <v>359</v>
      </c>
      <c r="Z59" s="183"/>
      <c r="AA59" s="14"/>
    </row>
    <row r="60" spans="1:27" ht="20.149999999999999" customHeight="1" x14ac:dyDescent="0.35">
      <c r="A60" s="14"/>
      <c r="B60" s="140">
        <v>2000</v>
      </c>
      <c r="C60" s="190">
        <v>102.44847869873047</v>
      </c>
      <c r="D60" s="190">
        <v>101.05415344238281</v>
      </c>
      <c r="E60" s="190">
        <v>103.91420745849609</v>
      </c>
      <c r="F60" s="190">
        <v>64.183326721191406</v>
      </c>
      <c r="G60" s="190">
        <v>60.052711486816406</v>
      </c>
      <c r="H60" s="190">
        <v>68.525466918945313</v>
      </c>
      <c r="I60" s="190">
        <v>64.479591369628906</v>
      </c>
      <c r="J60" s="190">
        <v>60.333248138427734</v>
      </c>
      <c r="K60" s="190">
        <v>68.838249206542969</v>
      </c>
      <c r="L60" s="190">
        <v>95.36444091796875</v>
      </c>
      <c r="M60" s="190">
        <v>95.103286743164063</v>
      </c>
      <c r="N60" s="190">
        <v>95.638961791992188</v>
      </c>
      <c r="O60" s="190">
        <v>95.36444091796875</v>
      </c>
      <c r="P60" s="190">
        <v>95.103286743164063</v>
      </c>
      <c r="Q60" s="190">
        <v>95.638961791992188</v>
      </c>
      <c r="R60" s="190" t="s">
        <v>366</v>
      </c>
      <c r="S60" s="190">
        <v>14.714449882507324</v>
      </c>
      <c r="T60" s="190">
        <v>16.565250396728516</v>
      </c>
      <c r="U60" s="190">
        <v>12.852840423583984</v>
      </c>
      <c r="V60" s="190">
        <v>81.332084655761719</v>
      </c>
      <c r="W60" s="190">
        <v>79.349189758300781</v>
      </c>
      <c r="X60" s="190">
        <v>83.346641540527344</v>
      </c>
      <c r="Y60" s="190" t="s">
        <v>366</v>
      </c>
      <c r="Z60" s="192" t="s">
        <v>286</v>
      </c>
      <c r="AA60" s="14"/>
    </row>
    <row r="61" spans="1:27" ht="14.5" x14ac:dyDescent="0.35">
      <c r="A61" s="14"/>
      <c r="B61" s="140">
        <f>+B60+1</f>
        <v>2001</v>
      </c>
      <c r="C61" s="190">
        <v>102.91663360595703</v>
      </c>
      <c r="D61" s="190">
        <v>102.74311828613281</v>
      </c>
      <c r="E61" s="190">
        <v>103.09831237792969</v>
      </c>
      <c r="F61" s="190">
        <v>64.043197631835938</v>
      </c>
      <c r="G61" s="190">
        <v>60.580608367919922</v>
      </c>
      <c r="H61" s="190">
        <v>67.668731689453125</v>
      </c>
      <c r="I61" s="190">
        <v>64.292732238769531</v>
      </c>
      <c r="J61" s="190">
        <v>60.748561859130859</v>
      </c>
      <c r="K61" s="190">
        <v>68.003677368164063</v>
      </c>
      <c r="L61" s="190">
        <v>93.929481506347656</v>
      </c>
      <c r="M61" s="190">
        <v>93.330131530761719</v>
      </c>
      <c r="N61" s="190">
        <v>94.557029724121094</v>
      </c>
      <c r="O61" s="190">
        <v>93.929481506347656</v>
      </c>
      <c r="P61" s="190">
        <v>93.330131530761719</v>
      </c>
      <c r="Q61" s="190">
        <v>94.557029724121094</v>
      </c>
      <c r="R61" s="190" t="s">
        <v>366</v>
      </c>
      <c r="S61" s="190">
        <v>14.376520156860352</v>
      </c>
      <c r="T61" s="190">
        <v>15.591079711914063</v>
      </c>
      <c r="U61" s="190">
        <v>13.12738037109375</v>
      </c>
      <c r="V61" s="190">
        <v>80.425689697265625</v>
      </c>
      <c r="W61" s="190">
        <v>78.778953552246094</v>
      </c>
      <c r="X61" s="190">
        <v>82.1441650390625</v>
      </c>
      <c r="Y61" s="190" t="s">
        <v>366</v>
      </c>
      <c r="Z61" s="192" t="s">
        <v>286</v>
      </c>
      <c r="AA61" s="14"/>
    </row>
    <row r="62" spans="1:27" ht="14.5" x14ac:dyDescent="0.35">
      <c r="A62" s="14"/>
      <c r="B62" s="140">
        <f t="shared" ref="B62:B79" si="2">+B61+1</f>
        <v>2002</v>
      </c>
      <c r="C62" s="190">
        <v>102.25184631347656</v>
      </c>
      <c r="D62" s="190">
        <v>104.49784088134766</v>
      </c>
      <c r="E62" s="190">
        <v>99.976593017578125</v>
      </c>
      <c r="F62" s="190">
        <v>63.0595703125</v>
      </c>
      <c r="G62" s="190">
        <v>60.551448822021484</v>
      </c>
      <c r="H62" s="190">
        <v>65.600372314453125</v>
      </c>
      <c r="I62" s="190">
        <v>63.319248199462891</v>
      </c>
      <c r="J62" s="190">
        <v>60.774799346923828</v>
      </c>
      <c r="K62" s="190">
        <v>65.896858215332031</v>
      </c>
      <c r="L62" s="190">
        <v>89.806602478027344</v>
      </c>
      <c r="M62" s="190">
        <v>90.85028076171875</v>
      </c>
      <c r="N62" s="190">
        <v>88.749320983886719</v>
      </c>
      <c r="O62" s="190">
        <v>89.806602478027344</v>
      </c>
      <c r="P62" s="190">
        <v>90.85028076171875</v>
      </c>
      <c r="Q62" s="190">
        <v>88.749320983886719</v>
      </c>
      <c r="R62" s="190" t="s">
        <v>366</v>
      </c>
      <c r="S62" s="190">
        <v>15.211520195007324</v>
      </c>
      <c r="T62" s="190">
        <v>17.224239349365234</v>
      </c>
      <c r="U62" s="190">
        <v>13.107319831848145</v>
      </c>
      <c r="V62" s="190">
        <v>76.145652770996094</v>
      </c>
      <c r="W62" s="190">
        <v>75.202011108398438</v>
      </c>
      <c r="X62" s="190">
        <v>77.116661071777344</v>
      </c>
      <c r="Y62" s="190" t="s">
        <v>366</v>
      </c>
      <c r="Z62" s="192" t="s">
        <v>286</v>
      </c>
      <c r="AA62" s="14"/>
    </row>
    <row r="63" spans="1:27" ht="14.5" x14ac:dyDescent="0.35">
      <c r="A63" s="14"/>
      <c r="B63" s="140">
        <f t="shared" si="2"/>
        <v>2003</v>
      </c>
      <c r="C63" s="190">
        <v>103.68778228759766</v>
      </c>
      <c r="D63" s="190">
        <v>106.60298156738281</v>
      </c>
      <c r="E63" s="190">
        <v>100.79599761962891</v>
      </c>
      <c r="F63" s="190">
        <v>62.939559936523438</v>
      </c>
      <c r="G63" s="190">
        <v>61.329769134521484</v>
      </c>
      <c r="H63" s="190">
        <v>64.536430358886719</v>
      </c>
      <c r="I63" s="190">
        <v>63.198360443115234</v>
      </c>
      <c r="J63" s="190">
        <v>61.604888916015625</v>
      </c>
      <c r="K63" s="190">
        <v>64.779022216796875</v>
      </c>
      <c r="L63" s="190">
        <v>85.637077331542969</v>
      </c>
      <c r="M63" s="190">
        <v>88.635841369628906</v>
      </c>
      <c r="N63" s="190">
        <v>82.662422180175781</v>
      </c>
      <c r="O63" s="190">
        <v>85.637077331542969</v>
      </c>
      <c r="P63" s="190">
        <v>88.635841369628906</v>
      </c>
      <c r="Q63" s="190">
        <v>82.662422180175781</v>
      </c>
      <c r="R63" s="190" t="s">
        <v>366</v>
      </c>
      <c r="S63" s="190">
        <v>14.020649909973145</v>
      </c>
      <c r="T63" s="190">
        <v>16.231239318847656</v>
      </c>
      <c r="U63" s="190">
        <v>11.723259925842285</v>
      </c>
      <c r="V63" s="190">
        <v>73.630203247070313</v>
      </c>
      <c r="W63" s="190">
        <v>74.2491455078125</v>
      </c>
      <c r="X63" s="190">
        <v>72.971694946289063</v>
      </c>
      <c r="Y63" s="190" t="s">
        <v>366</v>
      </c>
      <c r="Z63" s="192" t="s">
        <v>286</v>
      </c>
      <c r="AA63" s="14"/>
    </row>
    <row r="64" spans="1:27" ht="14.5" x14ac:dyDescent="0.35">
      <c r="A64" s="14"/>
      <c r="B64" s="140">
        <f t="shared" si="2"/>
        <v>2004</v>
      </c>
      <c r="C64" s="190">
        <v>105.92635345458984</v>
      </c>
      <c r="D64" s="190">
        <v>109.92886352539063</v>
      </c>
      <c r="E64" s="190">
        <v>101.98660278320313</v>
      </c>
      <c r="F64" s="190">
        <v>61.718448638916016</v>
      </c>
      <c r="G64" s="190">
        <v>61.026908874511719</v>
      </c>
      <c r="H64" s="190">
        <v>62.399150848388672</v>
      </c>
      <c r="I64" s="190">
        <v>61.983119964599609</v>
      </c>
      <c r="J64" s="190">
        <v>61.274360656738281</v>
      </c>
      <c r="K64" s="190">
        <v>62.680770874023438</v>
      </c>
      <c r="L64" s="190">
        <v>82.631378173828125</v>
      </c>
      <c r="M64" s="190">
        <v>85.934120178222656</v>
      </c>
      <c r="N64" s="190">
        <v>79.380416870117188</v>
      </c>
      <c r="O64" s="190">
        <v>82.631378173828125</v>
      </c>
      <c r="P64" s="190">
        <v>85.934120178222656</v>
      </c>
      <c r="Q64" s="190">
        <v>79.380416870117188</v>
      </c>
      <c r="R64" s="190" t="s">
        <v>366</v>
      </c>
      <c r="S64" s="190">
        <v>13.377180099487305</v>
      </c>
      <c r="T64" s="190">
        <v>15.202500343322754</v>
      </c>
      <c r="U64" s="190">
        <v>11.449239730834961</v>
      </c>
      <c r="V64" s="190">
        <v>71.577629089355469</v>
      </c>
      <c r="W64" s="190">
        <v>72.869987487792969</v>
      </c>
      <c r="X64" s="190">
        <v>70.291961669921875</v>
      </c>
      <c r="Y64" s="190" t="s">
        <v>366</v>
      </c>
      <c r="Z64" s="192" t="s">
        <v>286</v>
      </c>
      <c r="AA64" s="14"/>
    </row>
    <row r="65" spans="1:27" ht="14.5" x14ac:dyDescent="0.35">
      <c r="A65" s="14"/>
      <c r="B65" s="140">
        <f t="shared" si="2"/>
        <v>2005</v>
      </c>
      <c r="C65" s="190">
        <v>104.94415283203125</v>
      </c>
      <c r="D65" s="190">
        <v>109.84980010986328</v>
      </c>
      <c r="E65" s="190">
        <v>100.08611297607422</v>
      </c>
      <c r="F65" s="190">
        <v>62.252201080322266</v>
      </c>
      <c r="G65" s="190">
        <v>61.565219879150391</v>
      </c>
      <c r="H65" s="190">
        <v>62.932521820068359</v>
      </c>
      <c r="I65" s="190">
        <v>62.405601501464844</v>
      </c>
      <c r="J65" s="190">
        <v>61.644271850585938</v>
      </c>
      <c r="K65" s="190">
        <v>63.159538269042969</v>
      </c>
      <c r="L65" s="190">
        <v>81.379798889160156</v>
      </c>
      <c r="M65" s="190">
        <v>84.221336364746094</v>
      </c>
      <c r="N65" s="190">
        <v>78.565841674804688</v>
      </c>
      <c r="O65" s="190">
        <v>81.379798889160156</v>
      </c>
      <c r="P65" s="190">
        <v>84.221336364746094</v>
      </c>
      <c r="Q65" s="190">
        <v>78.565841674804688</v>
      </c>
      <c r="R65" s="190" t="s">
        <v>366</v>
      </c>
      <c r="S65" s="190">
        <v>13.563850402832031</v>
      </c>
      <c r="T65" s="190">
        <v>15.993320465087891</v>
      </c>
      <c r="U65" s="190">
        <v>10.95913028717041</v>
      </c>
      <c r="V65" s="190">
        <v>70.341567993164063</v>
      </c>
      <c r="W65" s="190">
        <v>70.751548767089844</v>
      </c>
      <c r="X65" s="190">
        <v>69.955711364746094</v>
      </c>
      <c r="Y65" s="190" t="s">
        <v>366</v>
      </c>
      <c r="Z65" s="192" t="s">
        <v>286</v>
      </c>
      <c r="AA65" s="14"/>
    </row>
    <row r="66" spans="1:27" ht="14.5" x14ac:dyDescent="0.35">
      <c r="A66" s="14"/>
      <c r="B66" s="140">
        <f t="shared" si="2"/>
        <v>2006</v>
      </c>
      <c r="C66" s="190">
        <v>103.50554656982422</v>
      </c>
      <c r="D66" s="190">
        <v>107.38150787353516</v>
      </c>
      <c r="E66" s="190">
        <v>99.598457336425781</v>
      </c>
      <c r="F66" s="190">
        <v>63.536571502685547</v>
      </c>
      <c r="G66" s="190">
        <v>62.084381103515625</v>
      </c>
      <c r="H66" s="190">
        <v>65.000411987304688</v>
      </c>
      <c r="I66" s="190">
        <v>63.732448577880859</v>
      </c>
      <c r="J66" s="190">
        <v>62.198200225830078</v>
      </c>
      <c r="K66" s="190">
        <v>65.279029846191406</v>
      </c>
      <c r="L66" s="190">
        <v>81.692779541015625</v>
      </c>
      <c r="M66" s="190">
        <v>83.131446838378906</v>
      </c>
      <c r="N66" s="190">
        <v>80.242561340332031</v>
      </c>
      <c r="O66" s="190">
        <v>81.692779541015625</v>
      </c>
      <c r="P66" s="190">
        <v>83.131446838378906</v>
      </c>
      <c r="Q66" s="190">
        <v>80.242561340332031</v>
      </c>
      <c r="R66" s="190" t="s">
        <v>366</v>
      </c>
      <c r="S66" s="190">
        <v>14.252120018005371</v>
      </c>
      <c r="T66" s="190">
        <v>16.621429443359375</v>
      </c>
      <c r="U66" s="190">
        <v>11.719019889831543</v>
      </c>
      <c r="V66" s="190">
        <v>70.049827575683594</v>
      </c>
      <c r="W66" s="190">
        <v>69.313812255859375</v>
      </c>
      <c r="X66" s="190">
        <v>70.838920593261719</v>
      </c>
      <c r="Y66" s="190" t="s">
        <v>366</v>
      </c>
      <c r="Z66" s="192" t="s">
        <v>286</v>
      </c>
      <c r="AA66" s="14"/>
    </row>
    <row r="67" spans="1:27" ht="14.5" x14ac:dyDescent="0.35">
      <c r="A67" s="14"/>
      <c r="B67" s="140">
        <f t="shared" si="2"/>
        <v>2007</v>
      </c>
      <c r="C67" s="190">
        <v>104.64286804199219</v>
      </c>
      <c r="D67" s="190">
        <v>107.70665740966797</v>
      </c>
      <c r="E67" s="190">
        <v>101.49720764160156</v>
      </c>
      <c r="F67" s="190">
        <v>65.605812072753906</v>
      </c>
      <c r="G67" s="190">
        <v>63.71343994140625</v>
      </c>
      <c r="H67" s="190">
        <v>67.548751831054688</v>
      </c>
      <c r="I67" s="190">
        <v>65.751838684082031</v>
      </c>
      <c r="J67" s="190">
        <v>63.832130432128906</v>
      </c>
      <c r="K67" s="190">
        <v>67.72283935546875</v>
      </c>
      <c r="L67" s="190">
        <v>83.094963073730469</v>
      </c>
      <c r="M67" s="190">
        <v>84.349296569824219</v>
      </c>
      <c r="N67" s="190">
        <v>81.807098388671875</v>
      </c>
      <c r="O67" s="190">
        <v>83.094963073730469</v>
      </c>
      <c r="P67" s="190">
        <v>84.349296569824219</v>
      </c>
      <c r="Q67" s="190">
        <v>81.807098388671875</v>
      </c>
      <c r="R67" s="190" t="s">
        <v>366</v>
      </c>
      <c r="S67" s="190">
        <v>14.713970184326172</v>
      </c>
      <c r="T67" s="190">
        <v>17.411840438842773</v>
      </c>
      <c r="U67" s="190">
        <v>11.771269798278809</v>
      </c>
      <c r="V67" s="190">
        <v>70.868392944335938</v>
      </c>
      <c r="W67" s="190">
        <v>69.662528991699219</v>
      </c>
      <c r="X67" s="190">
        <v>72.177360534667969</v>
      </c>
      <c r="Y67" s="190" t="s">
        <v>366</v>
      </c>
      <c r="Z67" s="192" t="s">
        <v>286</v>
      </c>
      <c r="AA67" s="14"/>
    </row>
    <row r="68" spans="1:27" ht="14.5" x14ac:dyDescent="0.35">
      <c r="A68" s="14"/>
      <c r="B68" s="140">
        <f t="shared" si="2"/>
        <v>2008</v>
      </c>
      <c r="C68" s="190">
        <v>101.55081176757813</v>
      </c>
      <c r="D68" s="190">
        <v>104.25742340087891</v>
      </c>
      <c r="E68" s="190">
        <v>98.746170043945313</v>
      </c>
      <c r="F68" s="190">
        <v>67.109100341796875</v>
      </c>
      <c r="G68" s="190">
        <v>65.322219848632813</v>
      </c>
      <c r="H68" s="190">
        <v>68.960708618164063</v>
      </c>
      <c r="I68" s="190">
        <v>67.245941162109375</v>
      </c>
      <c r="J68" s="190">
        <v>65.456657409667969</v>
      </c>
      <c r="K68" s="190">
        <v>69.100028991699219</v>
      </c>
      <c r="L68" s="190">
        <v>84.168037414550781</v>
      </c>
      <c r="M68" s="190">
        <v>85.040779113769531</v>
      </c>
      <c r="N68" s="190">
        <v>83.263679504394531</v>
      </c>
      <c r="O68" s="190">
        <v>84.168037414550781</v>
      </c>
      <c r="P68" s="190">
        <v>85.040779113769531</v>
      </c>
      <c r="Q68" s="190">
        <v>83.263679504394531</v>
      </c>
      <c r="R68" s="190" t="s">
        <v>366</v>
      </c>
      <c r="S68" s="190">
        <v>14.736789703369141</v>
      </c>
      <c r="T68" s="190">
        <v>17.683980941772461</v>
      </c>
      <c r="U68" s="190">
        <v>11.512419700622559</v>
      </c>
      <c r="V68" s="190">
        <v>71.764373779296875</v>
      </c>
      <c r="W68" s="190">
        <v>70.002182006835938</v>
      </c>
      <c r="X68" s="190">
        <v>73.678016662597656</v>
      </c>
      <c r="Y68" s="190" t="s">
        <v>366</v>
      </c>
      <c r="Z68" s="192" t="s">
        <v>286</v>
      </c>
      <c r="AA68" s="14"/>
    </row>
    <row r="69" spans="1:27" ht="14.5" x14ac:dyDescent="0.35">
      <c r="A69" s="14"/>
      <c r="B69" s="140">
        <f t="shared" si="2"/>
        <v>2009</v>
      </c>
      <c r="C69" s="190">
        <v>102.36454010009766</v>
      </c>
      <c r="D69" s="190">
        <v>104.65537261962891</v>
      </c>
      <c r="E69" s="190">
        <v>99.980178833007813</v>
      </c>
      <c r="F69" s="190">
        <v>68.877449035644531</v>
      </c>
      <c r="G69" s="190">
        <v>66.831680297851563</v>
      </c>
      <c r="H69" s="190">
        <v>71.006736755371094</v>
      </c>
      <c r="I69" s="190">
        <v>69.003692626953125</v>
      </c>
      <c r="J69" s="190">
        <v>66.9173583984375</v>
      </c>
      <c r="K69" s="190">
        <v>71.175193786621094</v>
      </c>
      <c r="L69" s="190">
        <v>84.676643371582031</v>
      </c>
      <c r="M69" s="190">
        <v>85.624519348144531</v>
      </c>
      <c r="N69" s="190">
        <v>83.690048217773438</v>
      </c>
      <c r="O69" s="190">
        <v>84.676643371582031</v>
      </c>
      <c r="P69" s="190">
        <v>85.624519348144531</v>
      </c>
      <c r="Q69" s="190">
        <v>83.690048217773438</v>
      </c>
      <c r="R69" s="190" t="s">
        <v>366</v>
      </c>
      <c r="S69" s="190">
        <v>15.998669624328613</v>
      </c>
      <c r="T69" s="190">
        <v>19.121259689331055</v>
      </c>
      <c r="U69" s="190">
        <v>12.596630096435547</v>
      </c>
      <c r="V69" s="190">
        <v>71.129508972167969</v>
      </c>
      <c r="W69" s="190">
        <v>69.252029418945313</v>
      </c>
      <c r="X69" s="190">
        <v>73.147918701171875</v>
      </c>
      <c r="Y69" s="190" t="s">
        <v>366</v>
      </c>
      <c r="Z69" s="192" t="s">
        <v>286</v>
      </c>
      <c r="AA69" s="14"/>
    </row>
    <row r="70" spans="1:27" ht="14.5" x14ac:dyDescent="0.35">
      <c r="A70" s="14"/>
      <c r="B70" s="140">
        <f t="shared" si="2"/>
        <v>2010</v>
      </c>
      <c r="C70" s="190">
        <v>104.71878814697266</v>
      </c>
      <c r="D70" s="190">
        <v>108.65296936035156</v>
      </c>
      <c r="E70" s="190">
        <v>100.60343170166016</v>
      </c>
      <c r="F70" s="190">
        <v>70.197128295898438</v>
      </c>
      <c r="G70" s="190">
        <v>68.646896362304688</v>
      </c>
      <c r="H70" s="190">
        <v>71.818763732910156</v>
      </c>
      <c r="I70" s="190">
        <v>70.316139221191406</v>
      </c>
      <c r="J70" s="190">
        <v>68.758216857910156</v>
      </c>
      <c r="K70" s="190">
        <v>71.94580078125</v>
      </c>
      <c r="L70" s="190">
        <v>85.129608154296875</v>
      </c>
      <c r="M70" s="190">
        <v>86.064163208007813</v>
      </c>
      <c r="N70" s="190">
        <v>84.152023315429688</v>
      </c>
      <c r="O70" s="190">
        <v>85.129608154296875</v>
      </c>
      <c r="P70" s="190">
        <v>86.064163208007813</v>
      </c>
      <c r="Q70" s="190">
        <v>84.152023315429688</v>
      </c>
      <c r="R70" s="190" t="s">
        <v>366</v>
      </c>
      <c r="S70" s="190">
        <v>14.867340087890625</v>
      </c>
      <c r="T70" s="190">
        <v>16.943000793457031</v>
      </c>
      <c r="U70" s="190">
        <v>12.522359848022461</v>
      </c>
      <c r="V70" s="190">
        <v>72.473098754882813</v>
      </c>
      <c r="W70" s="190">
        <v>71.482315063476563</v>
      </c>
      <c r="X70" s="190">
        <v>73.614204406738281</v>
      </c>
      <c r="Y70" s="190" t="s">
        <v>366</v>
      </c>
      <c r="Z70" s="192" t="s">
        <v>286</v>
      </c>
      <c r="AA70" s="14"/>
    </row>
    <row r="71" spans="1:27" ht="14.5" x14ac:dyDescent="0.35">
      <c r="A71" s="14"/>
      <c r="B71" s="140">
        <f t="shared" si="2"/>
        <v>2011</v>
      </c>
      <c r="C71" s="190">
        <v>106.08123016357422</v>
      </c>
      <c r="D71" s="190">
        <v>110.06900024414063</v>
      </c>
      <c r="E71" s="190">
        <v>101.87584686279297</v>
      </c>
      <c r="F71" s="190">
        <v>71.193008422851563</v>
      </c>
      <c r="G71" s="190">
        <v>70.094871520996094</v>
      </c>
      <c r="H71" s="190">
        <v>72.351066589355469</v>
      </c>
      <c r="I71" s="190">
        <v>71.364540100097656</v>
      </c>
      <c r="J71" s="190">
        <v>70.213447570800781</v>
      </c>
      <c r="K71" s="190">
        <v>72.578437805175781</v>
      </c>
      <c r="L71" s="190">
        <v>84.893760681152344</v>
      </c>
      <c r="M71" s="190">
        <v>85.694259643554688</v>
      </c>
      <c r="N71" s="190">
        <v>84.049568176269531</v>
      </c>
      <c r="O71" s="190">
        <v>84.893760681152344</v>
      </c>
      <c r="P71" s="190">
        <v>85.694259643554688</v>
      </c>
      <c r="Q71" s="190">
        <v>84.049568176269531</v>
      </c>
      <c r="R71" s="190" t="s">
        <v>366</v>
      </c>
      <c r="S71" s="190">
        <v>14.454119682312012</v>
      </c>
      <c r="T71" s="190">
        <v>16.503429412841797</v>
      </c>
      <c r="U71" s="190">
        <v>12.119179725646973</v>
      </c>
      <c r="V71" s="190">
        <v>72.623115539550781</v>
      </c>
      <c r="W71" s="190">
        <v>71.551765441894531</v>
      </c>
      <c r="X71" s="190">
        <v>73.863449096679688</v>
      </c>
      <c r="Y71" s="190" t="s">
        <v>366</v>
      </c>
      <c r="Z71" s="192" t="s">
        <v>286</v>
      </c>
      <c r="AA71" s="14"/>
    </row>
    <row r="72" spans="1:27" ht="14.5" x14ac:dyDescent="0.35">
      <c r="A72" s="14"/>
      <c r="B72" s="140">
        <f t="shared" si="2"/>
        <v>2012</v>
      </c>
      <c r="C72" s="190">
        <v>104.48383331298828</v>
      </c>
      <c r="D72" s="190">
        <v>106.79853820800781</v>
      </c>
      <c r="E72" s="190">
        <v>102.01383209228516</v>
      </c>
      <c r="F72" s="190">
        <v>71.365692138671875</v>
      </c>
      <c r="G72" s="190">
        <v>69.008636474609375</v>
      </c>
      <c r="H72" s="190">
        <v>73.880867004394531</v>
      </c>
      <c r="I72" s="190">
        <v>71.535888671875</v>
      </c>
      <c r="J72" s="190">
        <v>69.167800903320313</v>
      </c>
      <c r="K72" s="190">
        <v>74.062843322753906</v>
      </c>
      <c r="L72" s="190">
        <v>83.655143737792969</v>
      </c>
      <c r="M72" s="190">
        <v>83.367439270019531</v>
      </c>
      <c r="N72" s="190">
        <v>83.962150573730469</v>
      </c>
      <c r="O72" s="190">
        <v>83.655143737792969</v>
      </c>
      <c r="P72" s="190">
        <v>83.367439270019531</v>
      </c>
      <c r="Q72" s="190">
        <v>83.962150573730469</v>
      </c>
      <c r="R72" s="190" t="s">
        <v>366</v>
      </c>
      <c r="S72" s="190">
        <v>12.778750419616699</v>
      </c>
      <c r="T72" s="190">
        <v>14.935059547424316</v>
      </c>
      <c r="U72" s="190">
        <v>10.369839668273926</v>
      </c>
      <c r="V72" s="190">
        <v>72.965065002441406</v>
      </c>
      <c r="W72" s="190">
        <v>70.916465759277344</v>
      </c>
      <c r="X72" s="190">
        <v>75.255409240722656</v>
      </c>
      <c r="Y72" s="190" t="s">
        <v>366</v>
      </c>
      <c r="Z72" s="192" t="s">
        <v>286</v>
      </c>
      <c r="AA72" s="14"/>
    </row>
    <row r="73" spans="1:27" ht="14.5" x14ac:dyDescent="0.35">
      <c r="A73" s="14"/>
      <c r="B73" s="140">
        <f t="shared" si="2"/>
        <v>2013</v>
      </c>
      <c r="C73" s="190">
        <v>104.33689880371094</v>
      </c>
      <c r="D73" s="190">
        <v>106.14376068115234</v>
      </c>
      <c r="E73" s="190">
        <v>102.39771270751953</v>
      </c>
      <c r="F73" s="190">
        <v>72.237586975097656</v>
      </c>
      <c r="G73" s="190">
        <v>69.463333129882813</v>
      </c>
      <c r="H73" s="190">
        <v>75.215011596679688</v>
      </c>
      <c r="I73" s="190">
        <v>72.501571655273438</v>
      </c>
      <c r="J73" s="190">
        <v>69.69403076171875</v>
      </c>
      <c r="K73" s="190">
        <v>75.514732360839844</v>
      </c>
      <c r="L73" s="190">
        <v>84.142051696777344</v>
      </c>
      <c r="M73" s="190">
        <v>83.51141357421875</v>
      </c>
      <c r="N73" s="190">
        <v>84.818870544433594</v>
      </c>
      <c r="O73" s="190">
        <v>84.142051696777344</v>
      </c>
      <c r="P73" s="190">
        <v>83.51141357421875</v>
      </c>
      <c r="Q73" s="190">
        <v>84.818870544433594</v>
      </c>
      <c r="R73" s="190" t="s">
        <v>366</v>
      </c>
      <c r="S73" s="190">
        <v>11.951809883117676</v>
      </c>
      <c r="T73" s="190">
        <v>13.37222957611084</v>
      </c>
      <c r="U73" s="190">
        <v>10.371600151062012</v>
      </c>
      <c r="V73" s="190">
        <v>74.085556030273438</v>
      </c>
      <c r="W73" s="190">
        <v>72.344078063964844</v>
      </c>
      <c r="X73" s="190">
        <v>76.021797180175781</v>
      </c>
      <c r="Y73" s="190" t="s">
        <v>366</v>
      </c>
      <c r="Z73" s="192" t="s">
        <v>286</v>
      </c>
      <c r="AA73" s="14"/>
    </row>
    <row r="74" spans="1:27" ht="14.5" x14ac:dyDescent="0.35">
      <c r="A74" s="14"/>
      <c r="B74" s="140">
        <f t="shared" si="2"/>
        <v>2014</v>
      </c>
      <c r="C74" s="190">
        <v>104.73372650146484</v>
      </c>
      <c r="D74" s="190">
        <v>106.19584655761719</v>
      </c>
      <c r="E74" s="190">
        <v>103.16161346435547</v>
      </c>
      <c r="F74" s="190">
        <v>74.617431640625</v>
      </c>
      <c r="G74" s="190">
        <v>72.144920349121094</v>
      </c>
      <c r="H74" s="190">
        <v>77.27593994140625</v>
      </c>
      <c r="I74" s="190">
        <v>74.862266540527344</v>
      </c>
      <c r="J74" s="190">
        <v>72.302436828613281</v>
      </c>
      <c r="K74" s="190">
        <v>77.614677429199219</v>
      </c>
      <c r="L74" s="190">
        <v>85.139091491699219</v>
      </c>
      <c r="M74" s="190">
        <v>84.3397216796875</v>
      </c>
      <c r="N74" s="190">
        <v>85.998588562011719</v>
      </c>
      <c r="O74" s="190">
        <v>85.139091491699219</v>
      </c>
      <c r="P74" s="190">
        <v>84.3397216796875</v>
      </c>
      <c r="Q74" s="190">
        <v>85.998588562011719</v>
      </c>
      <c r="R74" s="190" t="s">
        <v>366</v>
      </c>
      <c r="S74" s="190">
        <v>10.11754035949707</v>
      </c>
      <c r="T74" s="190">
        <v>12.682319641113281</v>
      </c>
      <c r="U74" s="190">
        <v>7.2786998748779297</v>
      </c>
      <c r="V74" s="190">
        <v>76.525108337402344</v>
      </c>
      <c r="W74" s="190">
        <v>73.643486022949219</v>
      </c>
      <c r="X74" s="190">
        <v>79.739006042480469</v>
      </c>
      <c r="Y74" s="190" t="s">
        <v>366</v>
      </c>
      <c r="Z74" s="192" t="s">
        <v>286</v>
      </c>
      <c r="AA74" s="14"/>
    </row>
    <row r="75" spans="1:27" ht="14.5" x14ac:dyDescent="0.35">
      <c r="A75" s="14"/>
      <c r="B75" s="140">
        <f t="shared" si="2"/>
        <v>2015</v>
      </c>
      <c r="C75" s="190">
        <v>104.86441802978516</v>
      </c>
      <c r="D75" s="190">
        <v>106.88910675048828</v>
      </c>
      <c r="E75" s="190">
        <v>102.68891906738281</v>
      </c>
      <c r="F75" s="190">
        <v>77.51788330078125</v>
      </c>
      <c r="G75" s="190">
        <v>75.061119079589844</v>
      </c>
      <c r="H75" s="190">
        <v>80.157630920410156</v>
      </c>
      <c r="I75" s="190">
        <v>77.815849304199219</v>
      </c>
      <c r="J75" s="190">
        <v>75.276863098144531</v>
      </c>
      <c r="K75" s="190">
        <v>80.543968200683594</v>
      </c>
      <c r="L75" s="190">
        <v>87.395713806152344</v>
      </c>
      <c r="M75" s="190">
        <v>86.451889038085938</v>
      </c>
      <c r="N75" s="190">
        <v>88.409828186035156</v>
      </c>
      <c r="O75" s="190">
        <v>87.395713806152344</v>
      </c>
      <c r="P75" s="190">
        <v>86.451889038085938</v>
      </c>
      <c r="Q75" s="190">
        <v>88.409828186035156</v>
      </c>
      <c r="R75" s="190" t="s">
        <v>366</v>
      </c>
      <c r="S75" s="190">
        <v>9.3059597015380859</v>
      </c>
      <c r="T75" s="190">
        <v>11.194829940795898</v>
      </c>
      <c r="U75" s="190">
        <v>7.1933798789978027</v>
      </c>
      <c r="V75" s="190">
        <v>79.262702941894531</v>
      </c>
      <c r="W75" s="190">
        <v>76.773750305175781</v>
      </c>
      <c r="X75" s="190">
        <v>82.0501708984375</v>
      </c>
      <c r="Y75" s="190" t="s">
        <v>366</v>
      </c>
      <c r="Z75" s="192" t="s">
        <v>286</v>
      </c>
      <c r="AA75" s="14"/>
    </row>
    <row r="76" spans="1:27" ht="14.5" x14ac:dyDescent="0.35">
      <c r="A76" s="14"/>
      <c r="B76" s="140">
        <f t="shared" si="2"/>
        <v>2016</v>
      </c>
      <c r="C76" s="190">
        <v>109.32022857666016</v>
      </c>
      <c r="D76" s="190">
        <v>111.11110687255859</v>
      </c>
      <c r="E76" s="190">
        <v>107.39985656738281</v>
      </c>
      <c r="F76" s="190">
        <v>81.719902038574219</v>
      </c>
      <c r="G76" s="190">
        <v>78.06268310546875</v>
      </c>
      <c r="H76" s="190">
        <v>85.641548156738281</v>
      </c>
      <c r="I76" s="190">
        <v>82.162162780761719</v>
      </c>
      <c r="J76" s="190">
        <v>78.426719665527344</v>
      </c>
      <c r="K76" s="190">
        <v>86.167678833007813</v>
      </c>
      <c r="L76" s="190">
        <v>92.203109741210938</v>
      </c>
      <c r="M76" s="190">
        <v>90.376701354980469</v>
      </c>
      <c r="N76" s="190">
        <v>94.161582946777344</v>
      </c>
      <c r="O76" s="190">
        <v>92.203109741210938</v>
      </c>
      <c r="P76" s="190">
        <v>90.376701354980469</v>
      </c>
      <c r="Q76" s="190">
        <v>94.161582946777344</v>
      </c>
      <c r="R76" s="190" t="s">
        <v>366</v>
      </c>
      <c r="S76" s="190">
        <v>9.2972698211669922</v>
      </c>
      <c r="T76" s="190">
        <v>11.723649978637695</v>
      </c>
      <c r="U76" s="190">
        <v>6.6055598258972168</v>
      </c>
      <c r="V76" s="190">
        <v>83.6307373046875</v>
      </c>
      <c r="W76" s="190">
        <v>79.78125</v>
      </c>
      <c r="X76" s="190">
        <v>87.941680908203125</v>
      </c>
      <c r="Y76" s="190" t="s">
        <v>366</v>
      </c>
      <c r="Z76" s="192" t="s">
        <v>286</v>
      </c>
      <c r="AA76" s="14"/>
    </row>
    <row r="77" spans="1:27" ht="14.5" x14ac:dyDescent="0.35">
      <c r="A77" s="14"/>
      <c r="B77" s="140">
        <f t="shared" si="2"/>
        <v>2017</v>
      </c>
      <c r="C77" s="190">
        <v>109.45612335205078</v>
      </c>
      <c r="D77" s="190">
        <v>112.02834320068359</v>
      </c>
      <c r="E77" s="190">
        <v>106.70774841308594</v>
      </c>
      <c r="F77" s="190">
        <v>84.730621337890625</v>
      </c>
      <c r="G77" s="190">
        <v>82.484756469726563</v>
      </c>
      <c r="H77" s="190">
        <v>87.130279541015625</v>
      </c>
      <c r="I77" s="190">
        <v>85.130653381347656</v>
      </c>
      <c r="J77" s="190">
        <v>82.880210876464844</v>
      </c>
      <c r="K77" s="190">
        <v>87.535209655761719</v>
      </c>
      <c r="L77" s="190">
        <v>96.050727844238281</v>
      </c>
      <c r="M77" s="190">
        <v>95.435821533203125</v>
      </c>
      <c r="N77" s="190">
        <v>96.707748413085938</v>
      </c>
      <c r="O77" s="190">
        <v>96.050727844238281</v>
      </c>
      <c r="P77" s="190">
        <v>95.435821533203125</v>
      </c>
      <c r="Q77" s="190">
        <v>96.707748413085938</v>
      </c>
      <c r="R77" s="190" t="s">
        <v>366</v>
      </c>
      <c r="S77" s="190">
        <v>7.6205301284790039</v>
      </c>
      <c r="T77" s="190">
        <v>9.0160303115844727</v>
      </c>
      <c r="U77" s="190">
        <v>6.055109977722168</v>
      </c>
      <c r="V77" s="190">
        <v>88.731155395507813</v>
      </c>
      <c r="W77" s="190">
        <v>86.831298828125</v>
      </c>
      <c r="X77" s="190">
        <v>90.85198974609375</v>
      </c>
      <c r="Y77" s="190" t="s">
        <v>366</v>
      </c>
      <c r="Z77" s="192" t="s">
        <v>286</v>
      </c>
      <c r="AA77" s="14"/>
    </row>
    <row r="78" spans="1:27" ht="14.5" x14ac:dyDescent="0.35">
      <c r="A78" s="14"/>
      <c r="B78" s="140">
        <f t="shared" si="2"/>
        <v>2018</v>
      </c>
      <c r="C78" s="190">
        <v>108.06098175048828</v>
      </c>
      <c r="D78" s="190">
        <v>109.27919006347656</v>
      </c>
      <c r="E78" s="190">
        <v>106.75958251953125</v>
      </c>
      <c r="F78" s="190">
        <v>87.095687866210938</v>
      </c>
      <c r="G78" s="190">
        <v>85.110893249511719</v>
      </c>
      <c r="H78" s="190">
        <v>89.216026306152344</v>
      </c>
      <c r="I78" s="190">
        <v>87.457878112792969</v>
      </c>
      <c r="J78" s="190">
        <v>85.469673156738281</v>
      </c>
      <c r="K78" s="190">
        <v>89.581878662109375</v>
      </c>
      <c r="L78" s="190">
        <v>97.515159606933594</v>
      </c>
      <c r="M78" s="190">
        <v>96.28179931640625</v>
      </c>
      <c r="N78" s="190">
        <v>98.832748413085938</v>
      </c>
      <c r="O78" s="190">
        <v>97.515159606933594</v>
      </c>
      <c r="P78" s="190">
        <v>96.28179931640625</v>
      </c>
      <c r="Q78" s="190">
        <v>98.832748413085938</v>
      </c>
      <c r="R78" s="190" t="s">
        <v>366</v>
      </c>
      <c r="S78" s="190">
        <v>7.3739199638366699</v>
      </c>
      <c r="T78" s="190">
        <v>8.9240398406982422</v>
      </c>
      <c r="U78" s="190">
        <v>5.6788501739501953</v>
      </c>
      <c r="V78" s="190">
        <v>90.324470520019531</v>
      </c>
      <c r="W78" s="190">
        <v>87.6895751953125</v>
      </c>
      <c r="X78" s="190">
        <v>93.220184326171875</v>
      </c>
      <c r="Y78" s="190" t="s">
        <v>366</v>
      </c>
      <c r="Z78" s="192" t="s">
        <v>286</v>
      </c>
      <c r="AA78" s="14"/>
    </row>
    <row r="79" spans="1:27" ht="15" thickBot="1" x14ac:dyDescent="0.4">
      <c r="A79" s="14"/>
      <c r="B79" s="193">
        <f t="shared" si="2"/>
        <v>2019</v>
      </c>
      <c r="C79" s="194"/>
      <c r="D79" s="194"/>
      <c r="E79" s="194"/>
      <c r="F79" s="194"/>
      <c r="G79" s="194"/>
      <c r="H79" s="194"/>
      <c r="I79" s="194"/>
      <c r="J79" s="194"/>
      <c r="K79" s="194"/>
      <c r="L79" s="194"/>
      <c r="M79" s="194"/>
      <c r="N79" s="194"/>
      <c r="O79" s="194">
        <v>97.515159606933594</v>
      </c>
      <c r="P79" s="194">
        <v>96.28179931640625</v>
      </c>
      <c r="Q79" s="194">
        <v>98.832748413085938</v>
      </c>
      <c r="R79" s="194" t="s">
        <v>366</v>
      </c>
      <c r="S79" s="194"/>
      <c r="T79" s="194"/>
      <c r="U79" s="194"/>
      <c r="V79" s="194">
        <v>90.324470520019531</v>
      </c>
      <c r="W79" s="194">
        <v>87.6895751953125</v>
      </c>
      <c r="X79" s="194">
        <v>93.220184326171875</v>
      </c>
      <c r="Y79" s="194" t="s">
        <v>366</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368</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28</v>
      </c>
      <c r="C83" s="180" t="s">
        <v>353</v>
      </c>
      <c r="D83" s="180"/>
      <c r="E83" s="180"/>
      <c r="F83" s="180" t="s">
        <v>354</v>
      </c>
      <c r="G83" s="180"/>
      <c r="H83" s="180"/>
      <c r="I83" s="180" t="s">
        <v>362</v>
      </c>
      <c r="J83" s="180"/>
      <c r="K83" s="180"/>
      <c r="L83" s="180" t="s">
        <v>356</v>
      </c>
      <c r="M83" s="180"/>
      <c r="N83" s="180"/>
      <c r="O83" s="180" t="s">
        <v>363</v>
      </c>
      <c r="P83" s="180"/>
      <c r="Q83" s="180"/>
      <c r="R83" s="180"/>
      <c r="S83" s="180" t="s">
        <v>364</v>
      </c>
      <c r="T83" s="180"/>
      <c r="U83" s="180"/>
      <c r="V83" s="180" t="s">
        <v>365</v>
      </c>
      <c r="W83" s="180"/>
      <c r="X83" s="180"/>
      <c r="Y83" s="180"/>
      <c r="Z83" s="181" t="s">
        <v>358</v>
      </c>
      <c r="AA83" s="14"/>
    </row>
    <row r="84" spans="1:27" ht="29.5" thickBot="1" x14ac:dyDescent="0.4">
      <c r="A84" s="14"/>
      <c r="B84" s="89"/>
      <c r="C84" s="90" t="s">
        <v>274</v>
      </c>
      <c r="D84" s="90" t="s">
        <v>336</v>
      </c>
      <c r="E84" s="90" t="s">
        <v>337</v>
      </c>
      <c r="F84" s="90" t="s">
        <v>274</v>
      </c>
      <c r="G84" s="90" t="s">
        <v>336</v>
      </c>
      <c r="H84" s="90" t="s">
        <v>337</v>
      </c>
      <c r="I84" s="90" t="s">
        <v>274</v>
      </c>
      <c r="J84" s="90" t="s">
        <v>336</v>
      </c>
      <c r="K84" s="90" t="s">
        <v>337</v>
      </c>
      <c r="L84" s="90" t="s">
        <v>274</v>
      </c>
      <c r="M84" s="90" t="s">
        <v>336</v>
      </c>
      <c r="N84" s="90" t="s">
        <v>337</v>
      </c>
      <c r="O84" s="90" t="s">
        <v>274</v>
      </c>
      <c r="P84" s="90" t="s">
        <v>336</v>
      </c>
      <c r="Q84" s="90" t="s">
        <v>337</v>
      </c>
      <c r="R84" s="90" t="s">
        <v>359</v>
      </c>
      <c r="S84" s="90" t="s">
        <v>274</v>
      </c>
      <c r="T84" s="90" t="s">
        <v>336</v>
      </c>
      <c r="U84" s="90" t="s">
        <v>337</v>
      </c>
      <c r="V84" s="90" t="s">
        <v>274</v>
      </c>
      <c r="W84" s="90" t="s">
        <v>336</v>
      </c>
      <c r="X84" s="90" t="s">
        <v>337</v>
      </c>
      <c r="Y84" s="199" t="s">
        <v>359</v>
      </c>
      <c r="Z84" s="183"/>
      <c r="AA84" s="14"/>
    </row>
    <row r="85" spans="1:27" ht="21" customHeight="1" x14ac:dyDescent="0.35">
      <c r="A85" s="14"/>
      <c r="B85" s="140">
        <v>2000</v>
      </c>
      <c r="C85" s="190">
        <v>60.432388305664063</v>
      </c>
      <c r="D85" s="190">
        <v>56.900211334228516</v>
      </c>
      <c r="E85" s="190">
        <v>64.026329040527344</v>
      </c>
      <c r="F85" s="190">
        <v>36.839691162109375</v>
      </c>
      <c r="G85" s="190">
        <v>33.282779693603516</v>
      </c>
      <c r="H85" s="190">
        <v>40.45880126953125</v>
      </c>
      <c r="I85" s="190">
        <v>36.839691162109375</v>
      </c>
      <c r="J85" s="190">
        <v>33.282779693603516</v>
      </c>
      <c r="K85" s="190">
        <v>40.45880126953125</v>
      </c>
      <c r="L85" s="190">
        <v>77.172142028808594</v>
      </c>
      <c r="M85" s="190">
        <v>76.857749938964844</v>
      </c>
      <c r="N85" s="190">
        <v>77.492027282714844</v>
      </c>
      <c r="O85" s="190">
        <v>77.172142028808594</v>
      </c>
      <c r="P85" s="190">
        <v>76.857749938964844</v>
      </c>
      <c r="Q85" s="190">
        <v>77.492027282714844</v>
      </c>
      <c r="R85" s="190" t="s">
        <v>366</v>
      </c>
      <c r="S85" s="190">
        <v>6.741478443145752</v>
      </c>
      <c r="T85" s="190">
        <v>7.3916134834289551</v>
      </c>
      <c r="U85" s="190">
        <v>6.1535987854003906</v>
      </c>
      <c r="V85" s="190">
        <v>71.969596862792969</v>
      </c>
      <c r="W85" s="190">
        <v>71.176719665527344</v>
      </c>
      <c r="X85" s="190">
        <v>72.723480224609375</v>
      </c>
      <c r="Y85" s="190" t="s">
        <v>366</v>
      </c>
      <c r="Z85" s="192" t="s">
        <v>286</v>
      </c>
      <c r="AA85" s="14"/>
    </row>
    <row r="86" spans="1:27" ht="14.5" x14ac:dyDescent="0.35">
      <c r="A86" s="14"/>
      <c r="B86" s="140">
        <f>+B85+1</f>
        <v>2001</v>
      </c>
      <c r="C86" s="190">
        <v>65.901702880859375</v>
      </c>
      <c r="D86" s="190">
        <v>61.354469299316406</v>
      </c>
      <c r="E86" s="190">
        <v>70.628959655761719</v>
      </c>
      <c r="F86" s="190">
        <v>40.863449096679688</v>
      </c>
      <c r="G86" s="190">
        <v>35.296878814697266</v>
      </c>
      <c r="H86" s="190">
        <v>46.650409698486328</v>
      </c>
      <c r="I86" s="190">
        <v>40.863449096679688</v>
      </c>
      <c r="J86" s="190">
        <v>35.296878814697266</v>
      </c>
      <c r="K86" s="190">
        <v>46.650409698486328</v>
      </c>
      <c r="L86" s="190">
        <v>82.200233459472656</v>
      </c>
      <c r="M86" s="190">
        <v>80.039398193359375</v>
      </c>
      <c r="N86" s="190">
        <v>84.446609497070313</v>
      </c>
      <c r="O86" s="190">
        <v>82.200233459472656</v>
      </c>
      <c r="P86" s="190">
        <v>80.039398193359375</v>
      </c>
      <c r="Q86" s="190">
        <v>84.446609497070313</v>
      </c>
      <c r="R86" s="190" t="s">
        <v>366</v>
      </c>
      <c r="S86" s="190">
        <v>5.9126524925231934</v>
      </c>
      <c r="T86" s="190">
        <v>7.4912095069885254</v>
      </c>
      <c r="U86" s="190">
        <v>4.487091064453125</v>
      </c>
      <c r="V86" s="190">
        <v>77.340019226074219</v>
      </c>
      <c r="W86" s="190">
        <v>74.043479919433594</v>
      </c>
      <c r="X86" s="190">
        <v>80.65740966796875</v>
      </c>
      <c r="Y86" s="190" t="s">
        <v>366</v>
      </c>
      <c r="Z86" s="192" t="s">
        <v>286</v>
      </c>
      <c r="AA86" s="14"/>
    </row>
    <row r="87" spans="1:27" ht="14.5" x14ac:dyDescent="0.35">
      <c r="A87" s="14"/>
      <c r="B87" s="140">
        <f t="shared" ref="B87:B104" si="3">+B86+1</f>
        <v>2002</v>
      </c>
      <c r="C87" s="190">
        <v>67.134696960449219</v>
      </c>
      <c r="D87" s="190">
        <v>63.189918518066406</v>
      </c>
      <c r="E87" s="190">
        <v>71.095428466796875</v>
      </c>
      <c r="F87" s="190">
        <v>41.435871124267578</v>
      </c>
      <c r="G87" s="190">
        <v>36.124439239501953</v>
      </c>
      <c r="H87" s="190">
        <v>46.768779754638672</v>
      </c>
      <c r="I87" s="190">
        <v>41.435871124267578</v>
      </c>
      <c r="J87" s="190">
        <v>36.124439239501953</v>
      </c>
      <c r="K87" s="190">
        <v>46.768779754638672</v>
      </c>
      <c r="L87" s="190">
        <v>80.978141784667969</v>
      </c>
      <c r="M87" s="190">
        <v>80.425086975097656</v>
      </c>
      <c r="N87" s="190">
        <v>81.533432006835938</v>
      </c>
      <c r="O87" s="190">
        <v>80.978141784667969</v>
      </c>
      <c r="P87" s="190">
        <v>80.425086975097656</v>
      </c>
      <c r="Q87" s="190">
        <v>81.533432006835938</v>
      </c>
      <c r="R87" s="190" t="s">
        <v>366</v>
      </c>
      <c r="S87" s="190">
        <v>6.6261591911315918</v>
      </c>
      <c r="T87" s="190">
        <v>8.3548078536987305</v>
      </c>
      <c r="U87" s="190">
        <v>5.0835146903991699</v>
      </c>
      <c r="V87" s="190">
        <v>75.612403869628906</v>
      </c>
      <c r="W87" s="190">
        <v>73.705726623535156</v>
      </c>
      <c r="X87" s="190">
        <v>77.388664245605469</v>
      </c>
      <c r="Y87" s="190" t="s">
        <v>366</v>
      </c>
      <c r="Z87" s="192" t="s">
        <v>286</v>
      </c>
      <c r="AA87" s="14"/>
    </row>
    <row r="88" spans="1:27" ht="14.5" x14ac:dyDescent="0.35">
      <c r="A88" s="14"/>
      <c r="B88" s="140">
        <f t="shared" si="3"/>
        <v>2003</v>
      </c>
      <c r="C88" s="190">
        <v>67.298652648925781</v>
      </c>
      <c r="D88" s="190">
        <v>64.978897094726563</v>
      </c>
      <c r="E88" s="190">
        <v>69.545768737792969</v>
      </c>
      <c r="F88" s="190">
        <v>41.248821258544922</v>
      </c>
      <c r="G88" s="190">
        <v>37.759731292724609</v>
      </c>
      <c r="H88" s="190">
        <v>44.628669738769531</v>
      </c>
      <c r="I88" s="190">
        <v>41.472110748291016</v>
      </c>
      <c r="J88" s="190">
        <v>37.871189117431641</v>
      </c>
      <c r="K88" s="190">
        <v>44.960281372070313</v>
      </c>
      <c r="L88" s="190">
        <v>79.747726440429688</v>
      </c>
      <c r="M88" s="190">
        <v>80.718101501464844</v>
      </c>
      <c r="N88" s="190">
        <v>78.8077392578125</v>
      </c>
      <c r="O88" s="190">
        <v>79.747726440429688</v>
      </c>
      <c r="P88" s="190">
        <v>80.718101501464844</v>
      </c>
      <c r="Q88" s="190">
        <v>78.8077392578125</v>
      </c>
      <c r="R88" s="190" t="s">
        <v>366</v>
      </c>
      <c r="S88" s="190">
        <v>6.3154830932617188</v>
      </c>
      <c r="T88" s="190">
        <v>7.81671142578125</v>
      </c>
      <c r="U88" s="190">
        <v>4.9567532539367676</v>
      </c>
      <c r="V88" s="190">
        <v>74.711273193359375</v>
      </c>
      <c r="W88" s="190">
        <v>74.408599853515625</v>
      </c>
      <c r="X88" s="190">
        <v>74.901435852050781</v>
      </c>
      <c r="Y88" s="190" t="s">
        <v>366</v>
      </c>
      <c r="Z88" s="192" t="s">
        <v>286</v>
      </c>
      <c r="AA88" s="14"/>
    </row>
    <row r="89" spans="1:27" ht="14.5" x14ac:dyDescent="0.35">
      <c r="A89" s="14"/>
      <c r="B89" s="140">
        <f t="shared" si="3"/>
        <v>2004</v>
      </c>
      <c r="C89" s="190">
        <v>68.993972778320313</v>
      </c>
      <c r="D89" s="190">
        <v>69.413887023925781</v>
      </c>
      <c r="E89" s="190">
        <v>68.598968505859375</v>
      </c>
      <c r="F89" s="190">
        <v>41.789299011230469</v>
      </c>
      <c r="G89" s="190">
        <v>39.460601806640625</v>
      </c>
      <c r="H89" s="190">
        <v>43.979869842529297</v>
      </c>
      <c r="I89" s="190">
        <v>42.070480346679688</v>
      </c>
      <c r="J89" s="190">
        <v>39.66400146484375</v>
      </c>
      <c r="K89" s="190">
        <v>44.334209442138672</v>
      </c>
      <c r="L89" s="190">
        <v>79.350013732910156</v>
      </c>
      <c r="M89" s="190">
        <v>81.844207763671875</v>
      </c>
      <c r="N89" s="190">
        <v>77.003761291503906</v>
      </c>
      <c r="O89" s="190">
        <v>79.350013732910156</v>
      </c>
      <c r="P89" s="190">
        <v>81.844207763671875</v>
      </c>
      <c r="Q89" s="190">
        <v>77.003761291503906</v>
      </c>
      <c r="R89" s="190" t="s">
        <v>366</v>
      </c>
      <c r="S89" s="190">
        <v>5.2768073081970215</v>
      </c>
      <c r="T89" s="190">
        <v>7.1955718994140625</v>
      </c>
      <c r="U89" s="190">
        <v>3.4504132270812988</v>
      </c>
      <c r="V89" s="190">
        <v>75.162864685058594</v>
      </c>
      <c r="W89" s="190">
        <v>75.955047607421875</v>
      </c>
      <c r="X89" s="190">
        <v>74.346817016601563</v>
      </c>
      <c r="Y89" s="190" t="s">
        <v>366</v>
      </c>
      <c r="Z89" s="192" t="s">
        <v>286</v>
      </c>
      <c r="AA89" s="14"/>
    </row>
    <row r="90" spans="1:27" ht="14.5" x14ac:dyDescent="0.35">
      <c r="A90" s="14"/>
      <c r="B90" s="140">
        <f t="shared" si="3"/>
        <v>2005</v>
      </c>
      <c r="C90" s="190">
        <v>69.599052429199219</v>
      </c>
      <c r="D90" s="190">
        <v>70.426651000976563</v>
      </c>
      <c r="E90" s="190">
        <v>68.835891723632813</v>
      </c>
      <c r="F90" s="190">
        <v>42.71343994140625</v>
      </c>
      <c r="G90" s="190">
        <v>40.444179534912109</v>
      </c>
      <c r="H90" s="190">
        <v>44.805980682373047</v>
      </c>
      <c r="I90" s="190">
        <v>43.473991394042969</v>
      </c>
      <c r="J90" s="190">
        <v>40.955581665039063</v>
      </c>
      <c r="K90" s="190">
        <v>45.796279907226563</v>
      </c>
      <c r="L90" s="190">
        <v>77.712738037109375</v>
      </c>
      <c r="M90" s="190">
        <v>80.851837158203125</v>
      </c>
      <c r="N90" s="190">
        <v>74.818107604980469</v>
      </c>
      <c r="O90" s="190">
        <v>77.712738037109375</v>
      </c>
      <c r="P90" s="190">
        <v>80.851837158203125</v>
      </c>
      <c r="Q90" s="190">
        <v>74.818107604980469</v>
      </c>
      <c r="R90" s="190" t="s">
        <v>366</v>
      </c>
      <c r="S90" s="190">
        <v>4.6983585357666016</v>
      </c>
      <c r="T90" s="190">
        <v>6.2448134422302246</v>
      </c>
      <c r="U90" s="190">
        <v>3.2393815517425537</v>
      </c>
      <c r="V90" s="190">
        <v>74.061515808105469</v>
      </c>
      <c r="W90" s="190">
        <v>75.802787780761719</v>
      </c>
      <c r="X90" s="190">
        <v>72.394462585449219</v>
      </c>
      <c r="Y90" s="190" t="s">
        <v>366</v>
      </c>
      <c r="Z90" s="192" t="s">
        <v>286</v>
      </c>
      <c r="AA90" s="14"/>
    </row>
    <row r="91" spans="1:27" ht="14.5" x14ac:dyDescent="0.35">
      <c r="A91" s="14"/>
      <c r="B91" s="140">
        <f t="shared" si="3"/>
        <v>2006</v>
      </c>
      <c r="C91" s="190">
        <v>73.175819396972656</v>
      </c>
      <c r="D91" s="190">
        <v>74.90728759765625</v>
      </c>
      <c r="E91" s="190">
        <v>71.586807250976563</v>
      </c>
      <c r="F91" s="190">
        <v>44.058601379394531</v>
      </c>
      <c r="G91" s="190">
        <v>42.703411102294922</v>
      </c>
      <c r="H91" s="190">
        <v>45.302280426025391</v>
      </c>
      <c r="I91" s="190">
        <v>46.337730407714844</v>
      </c>
      <c r="J91" s="190">
        <v>44.332149505615234</v>
      </c>
      <c r="K91" s="190">
        <v>48.178298950195313</v>
      </c>
      <c r="L91" s="190">
        <v>76.564949035644531</v>
      </c>
      <c r="M91" s="190">
        <v>80.077072143554688</v>
      </c>
      <c r="N91" s="190">
        <v>73.341789245605469</v>
      </c>
      <c r="O91" s="190">
        <v>76.564949035644531</v>
      </c>
      <c r="P91" s="190">
        <v>80.077072143554688</v>
      </c>
      <c r="Q91" s="190">
        <v>73.341789245605469</v>
      </c>
      <c r="R91" s="190" t="s">
        <v>366</v>
      </c>
      <c r="S91" s="190">
        <v>5.1735615730285645</v>
      </c>
      <c r="T91" s="190">
        <v>6.6103668212890625</v>
      </c>
      <c r="U91" s="190">
        <v>3.7938106060028076</v>
      </c>
      <c r="V91" s="190">
        <v>72.603813171386719</v>
      </c>
      <c r="W91" s="190">
        <v>74.783683776855469</v>
      </c>
      <c r="X91" s="190">
        <v>70.559341430664063</v>
      </c>
      <c r="Y91" s="190" t="s">
        <v>366</v>
      </c>
      <c r="Z91" s="192" t="s">
        <v>286</v>
      </c>
      <c r="AA91" s="14"/>
    </row>
    <row r="92" spans="1:27" ht="14.5" x14ac:dyDescent="0.35">
      <c r="A92" s="14"/>
      <c r="B92" s="140">
        <f t="shared" si="3"/>
        <v>2007</v>
      </c>
      <c r="C92" s="190">
        <v>74.157859802246094</v>
      </c>
      <c r="D92" s="190">
        <v>75.320053100585938</v>
      </c>
      <c r="E92" s="190">
        <v>73.065879821777344</v>
      </c>
      <c r="F92" s="190">
        <v>43.386188507080078</v>
      </c>
      <c r="G92" s="190">
        <v>41.54058837890625</v>
      </c>
      <c r="H92" s="190">
        <v>45.120281219482422</v>
      </c>
      <c r="I92" s="190">
        <v>43.794929504394531</v>
      </c>
      <c r="J92" s="190">
        <v>41.795169830322266</v>
      </c>
      <c r="K92" s="190">
        <v>45.673870086669922</v>
      </c>
      <c r="L92" s="190">
        <v>72.649749755859375</v>
      </c>
      <c r="M92" s="190">
        <v>75.821937561035156</v>
      </c>
      <c r="N92" s="190">
        <v>69.669219970703125</v>
      </c>
      <c r="O92" s="190">
        <v>72.649749755859375</v>
      </c>
      <c r="P92" s="190">
        <v>75.821937561035156</v>
      </c>
      <c r="Q92" s="190">
        <v>69.669219970703125</v>
      </c>
      <c r="R92" s="190" t="s">
        <v>366</v>
      </c>
      <c r="S92" s="190">
        <v>5.868098258972168</v>
      </c>
      <c r="T92" s="190">
        <v>7.8802509307861328</v>
      </c>
      <c r="U92" s="190">
        <v>3.9191844463348389</v>
      </c>
      <c r="V92" s="190">
        <v>68.386589050292969</v>
      </c>
      <c r="W92" s="190">
        <v>69.846977233886719</v>
      </c>
      <c r="X92" s="190">
        <v>66.938751220703125</v>
      </c>
      <c r="Y92" s="190" t="s">
        <v>366</v>
      </c>
      <c r="Z92" s="192" t="s">
        <v>286</v>
      </c>
      <c r="AA92" s="14"/>
    </row>
    <row r="93" spans="1:27" ht="14.5" x14ac:dyDescent="0.35">
      <c r="A93" s="14"/>
      <c r="B93" s="140">
        <f t="shared" si="3"/>
        <v>2008</v>
      </c>
      <c r="C93" s="190">
        <v>69.536109924316406</v>
      </c>
      <c r="D93" s="190">
        <v>69.472190856933594</v>
      </c>
      <c r="E93" s="190">
        <v>69.597702026367188</v>
      </c>
      <c r="F93" s="190">
        <v>43.681861877441406</v>
      </c>
      <c r="G93" s="190">
        <v>41.255401611328125</v>
      </c>
      <c r="H93" s="190">
        <v>46.020111083984375</v>
      </c>
      <c r="I93" s="190">
        <v>43.996490478515625</v>
      </c>
      <c r="J93" s="190">
        <v>41.404499053955078</v>
      </c>
      <c r="K93" s="190">
        <v>46.494251251220703</v>
      </c>
      <c r="L93" s="190">
        <v>70.589736938476563</v>
      </c>
      <c r="M93" s="190">
        <v>72.424331665039063</v>
      </c>
      <c r="N93" s="190">
        <v>68.82183837890625</v>
      </c>
      <c r="O93" s="190">
        <v>70.589736938476563</v>
      </c>
      <c r="P93" s="190">
        <v>72.424331665039063</v>
      </c>
      <c r="Q93" s="190">
        <v>68.82183837890625</v>
      </c>
      <c r="R93" s="190" t="s">
        <v>366</v>
      </c>
      <c r="S93" s="190">
        <v>5.7610354423522949</v>
      </c>
      <c r="T93" s="190">
        <v>7.7798047065734863</v>
      </c>
      <c r="U93" s="190">
        <v>3.8191578388214111</v>
      </c>
      <c r="V93" s="190">
        <v>66.523040771484375</v>
      </c>
      <c r="W93" s="190">
        <v>66.789863586425781</v>
      </c>
      <c r="X93" s="190">
        <v>66.19342041015625</v>
      </c>
      <c r="Y93" s="190" t="s">
        <v>366</v>
      </c>
      <c r="Z93" s="192" t="s">
        <v>286</v>
      </c>
      <c r="AA93" s="14"/>
    </row>
    <row r="94" spans="1:27" ht="14.5" x14ac:dyDescent="0.35">
      <c r="A94" s="14"/>
      <c r="B94" s="140">
        <f t="shared" si="3"/>
        <v>2009</v>
      </c>
      <c r="C94" s="190">
        <v>70.528427124023438</v>
      </c>
      <c r="D94" s="190">
        <v>69.644798278808594</v>
      </c>
      <c r="E94" s="190">
        <v>71.398971557617188</v>
      </c>
      <c r="F94" s="190">
        <v>45.483009338378906</v>
      </c>
      <c r="G94" s="190">
        <v>42.117149353027344</v>
      </c>
      <c r="H94" s="190">
        <v>48.799018859863281</v>
      </c>
      <c r="I94" s="190">
        <v>46.163360595703125</v>
      </c>
      <c r="J94" s="190">
        <v>42.53778076171875</v>
      </c>
      <c r="K94" s="190">
        <v>49.735248565673828</v>
      </c>
      <c r="L94" s="190">
        <v>71.769302368164063</v>
      </c>
      <c r="M94" s="190">
        <v>72.075088500976563</v>
      </c>
      <c r="N94" s="190">
        <v>71.468040466308594</v>
      </c>
      <c r="O94" s="190">
        <v>71.769302368164063</v>
      </c>
      <c r="P94" s="190">
        <v>72.075088500976563</v>
      </c>
      <c r="Q94" s="190">
        <v>71.468040466308594</v>
      </c>
      <c r="R94" s="190" t="s">
        <v>366</v>
      </c>
      <c r="S94" s="190">
        <v>6.5223350524902344</v>
      </c>
      <c r="T94" s="190">
        <v>8.7685937881469727</v>
      </c>
      <c r="U94" s="190">
        <v>4.3637146949768066</v>
      </c>
      <c r="V94" s="190">
        <v>67.088264465332031</v>
      </c>
      <c r="W94" s="190">
        <v>65.755119323730469</v>
      </c>
      <c r="X94" s="190">
        <v>68.349380493164063</v>
      </c>
      <c r="Y94" s="190" t="s">
        <v>366</v>
      </c>
      <c r="Z94" s="192" t="s">
        <v>286</v>
      </c>
      <c r="AA94" s="14"/>
    </row>
    <row r="95" spans="1:27" ht="14.5" x14ac:dyDescent="0.35">
      <c r="A95" s="14"/>
      <c r="B95" s="140">
        <f t="shared" si="3"/>
        <v>2010</v>
      </c>
      <c r="C95" s="190">
        <v>74.266952514648438</v>
      </c>
      <c r="D95" s="190">
        <v>73.266746520996094</v>
      </c>
      <c r="E95" s="190">
        <v>75.268638610839844</v>
      </c>
      <c r="F95" s="190">
        <v>48.306758880615234</v>
      </c>
      <c r="G95" s="190">
        <v>44.684711456298828</v>
      </c>
      <c r="H95" s="190">
        <v>51.934200286865234</v>
      </c>
      <c r="I95" s="190">
        <v>53.74163818359375</v>
      </c>
      <c r="J95" s="190">
        <v>48.679428100585938</v>
      </c>
      <c r="K95" s="190">
        <v>58.811370849609375</v>
      </c>
      <c r="L95" s="190">
        <v>80.036338806152344</v>
      </c>
      <c r="M95" s="190">
        <v>79.803573608398438</v>
      </c>
      <c r="N95" s="190">
        <v>80.26947021484375</v>
      </c>
      <c r="O95" s="190">
        <v>80.036338806152344</v>
      </c>
      <c r="P95" s="190">
        <v>79.803573608398438</v>
      </c>
      <c r="Q95" s="190">
        <v>80.26947021484375</v>
      </c>
      <c r="R95" s="190" t="s">
        <v>366</v>
      </c>
      <c r="S95" s="190">
        <v>6.8231105804443359</v>
      </c>
      <c r="T95" s="190">
        <v>9.1472339630126953</v>
      </c>
      <c r="U95" s="190">
        <v>4.5574345588684082</v>
      </c>
      <c r="V95" s="190">
        <v>74.575370788574219</v>
      </c>
      <c r="W95" s="190">
        <v>72.503753662109375</v>
      </c>
      <c r="X95" s="190">
        <v>76.611244201660156</v>
      </c>
      <c r="Y95" s="190" t="s">
        <v>366</v>
      </c>
      <c r="Z95" s="192" t="s">
        <v>286</v>
      </c>
      <c r="AA95" s="14"/>
    </row>
    <row r="96" spans="1:27" ht="14.5" x14ac:dyDescent="0.35">
      <c r="A96" s="14"/>
      <c r="B96" s="140">
        <f t="shared" si="3"/>
        <v>2011</v>
      </c>
      <c r="C96" s="190">
        <v>79.577713012695313</v>
      </c>
      <c r="D96" s="190">
        <v>79.310340881347656</v>
      </c>
      <c r="E96" s="190">
        <v>79.847640991210938</v>
      </c>
      <c r="F96" s="190">
        <v>51.221019744873047</v>
      </c>
      <c r="G96" s="190">
        <v>47.661670684814453</v>
      </c>
      <c r="H96" s="190">
        <v>54.814418792724609</v>
      </c>
      <c r="I96" s="190">
        <v>51.604511260986328</v>
      </c>
      <c r="J96" s="190">
        <v>47.986309051513672</v>
      </c>
      <c r="K96" s="190">
        <v>55.257331848144531</v>
      </c>
      <c r="L96" s="190">
        <v>78.299392700195313</v>
      </c>
      <c r="M96" s="190">
        <v>79.196281433105469</v>
      </c>
      <c r="N96" s="190">
        <v>77.3939208984375</v>
      </c>
      <c r="O96" s="190">
        <v>78.299392700195313</v>
      </c>
      <c r="P96" s="190">
        <v>79.196281433105469</v>
      </c>
      <c r="Q96" s="190">
        <v>77.3939208984375</v>
      </c>
      <c r="R96" s="190" t="s">
        <v>366</v>
      </c>
      <c r="S96" s="190">
        <v>5.2789011001586914</v>
      </c>
      <c r="T96" s="190">
        <v>6.560460090637207</v>
      </c>
      <c r="U96" s="190">
        <v>3.9937875270843506</v>
      </c>
      <c r="V96" s="190">
        <v>74.166046142578125</v>
      </c>
      <c r="W96" s="190">
        <v>74.000640869140625</v>
      </c>
      <c r="X96" s="190">
        <v>74.302970886230469</v>
      </c>
      <c r="Y96" s="190" t="s">
        <v>366</v>
      </c>
      <c r="Z96" s="192" t="s">
        <v>286</v>
      </c>
      <c r="AA96" s="14"/>
    </row>
    <row r="97" spans="1:30" ht="14.5" x14ac:dyDescent="0.35">
      <c r="A97" s="14"/>
      <c r="B97" s="140">
        <f t="shared" si="3"/>
        <v>2012</v>
      </c>
      <c r="C97" s="190">
        <v>82.344017028808594</v>
      </c>
      <c r="D97" s="190">
        <v>82.379608154296875</v>
      </c>
      <c r="E97" s="190">
        <v>82.307479858398438</v>
      </c>
      <c r="F97" s="190">
        <v>53.3768310546875</v>
      </c>
      <c r="G97" s="190">
        <v>49.895709991455078</v>
      </c>
      <c r="H97" s="190">
        <v>56.951301574707031</v>
      </c>
      <c r="I97" s="190">
        <v>53.712211608886719</v>
      </c>
      <c r="J97" s="190">
        <v>50.149631500244141</v>
      </c>
      <c r="K97" s="190">
        <v>57.370330810546875</v>
      </c>
      <c r="L97" s="190">
        <v>78.631813049316406</v>
      </c>
      <c r="M97" s="190">
        <v>79.223716735839844</v>
      </c>
      <c r="N97" s="190">
        <v>78.024017333984375</v>
      </c>
      <c r="O97" s="190">
        <v>78.631813049316406</v>
      </c>
      <c r="P97" s="190">
        <v>79.223716735839844</v>
      </c>
      <c r="Q97" s="190">
        <v>78.024017333984375</v>
      </c>
      <c r="R97" s="190" t="s">
        <v>366</v>
      </c>
      <c r="S97" s="190">
        <v>4.4133238792419434</v>
      </c>
      <c r="T97" s="190">
        <v>5.5151915550231934</v>
      </c>
      <c r="U97" s="190">
        <v>3.2809140682220459</v>
      </c>
      <c r="V97" s="190">
        <v>75.161537170410156</v>
      </c>
      <c r="W97" s="190">
        <v>74.854377746582031</v>
      </c>
      <c r="X97" s="190">
        <v>75.464118957519531</v>
      </c>
      <c r="Y97" s="190" t="s">
        <v>366</v>
      </c>
      <c r="Z97" s="192" t="s">
        <v>286</v>
      </c>
      <c r="AA97" s="14"/>
    </row>
    <row r="98" spans="1:30" ht="14.5" x14ac:dyDescent="0.35">
      <c r="A98" s="14"/>
      <c r="B98" s="140">
        <f t="shared" si="3"/>
        <v>2013</v>
      </c>
      <c r="C98" s="190">
        <v>83.238021850585938</v>
      </c>
      <c r="D98" s="190">
        <v>83.636543273925781</v>
      </c>
      <c r="E98" s="190">
        <v>82.823532104492188</v>
      </c>
      <c r="F98" s="190">
        <v>54.495651245117188</v>
      </c>
      <c r="G98" s="190">
        <v>51.022720336914063</v>
      </c>
      <c r="H98" s="190">
        <v>58.107841491699219</v>
      </c>
      <c r="I98" s="190">
        <v>54.836849212646484</v>
      </c>
      <c r="J98" s="190">
        <v>51.248939514160156</v>
      </c>
      <c r="K98" s="190">
        <v>58.568630218505859</v>
      </c>
      <c r="L98" s="190">
        <v>78.182518005371094</v>
      </c>
      <c r="M98" s="190">
        <v>78.244888305664063</v>
      </c>
      <c r="N98" s="190">
        <v>78.117652893066406</v>
      </c>
      <c r="O98" s="190">
        <v>78.182518005371094</v>
      </c>
      <c r="P98" s="190">
        <v>78.244888305664063</v>
      </c>
      <c r="Q98" s="190">
        <v>78.117652893066406</v>
      </c>
      <c r="R98" s="190" t="s">
        <v>366</v>
      </c>
      <c r="S98" s="190">
        <v>4.2953639030456543</v>
      </c>
      <c r="T98" s="190">
        <v>5.5787220001220703</v>
      </c>
      <c r="U98" s="190">
        <v>2.9474432468414307</v>
      </c>
      <c r="V98" s="190">
        <v>74.824295043945313</v>
      </c>
      <c r="W98" s="190">
        <v>73.87982177734375</v>
      </c>
      <c r="X98" s="190">
        <v>75.815177917480469</v>
      </c>
      <c r="Y98" s="190" t="s">
        <v>366</v>
      </c>
      <c r="Z98" s="192" t="s">
        <v>286</v>
      </c>
      <c r="AA98" s="14"/>
    </row>
    <row r="99" spans="1:30" ht="14.5" x14ac:dyDescent="0.35">
      <c r="A99" s="14"/>
      <c r="B99" s="140">
        <f t="shared" si="3"/>
        <v>2014</v>
      </c>
      <c r="C99" s="190">
        <v>84.598968505859375</v>
      </c>
      <c r="D99" s="190">
        <v>85.460853576660156</v>
      </c>
      <c r="E99" s="190">
        <v>83.692817687988281</v>
      </c>
      <c r="F99" s="190">
        <v>56.062381744384766</v>
      </c>
      <c r="G99" s="190">
        <v>53.548069000244141</v>
      </c>
      <c r="H99" s="190">
        <v>58.705848693847656</v>
      </c>
      <c r="I99" s="190">
        <v>56.504291534423828</v>
      </c>
      <c r="J99" s="190">
        <v>53.795841217041016</v>
      </c>
      <c r="K99" s="190">
        <v>59.351879119873047</v>
      </c>
      <c r="L99" s="190">
        <v>77.614669799804688</v>
      </c>
      <c r="M99" s="190">
        <v>77.67095947265625</v>
      </c>
      <c r="N99" s="190">
        <v>77.555488586425781</v>
      </c>
      <c r="O99" s="190">
        <v>77.614669799804688</v>
      </c>
      <c r="P99" s="190">
        <v>77.67095947265625</v>
      </c>
      <c r="Q99" s="190">
        <v>77.555488586425781</v>
      </c>
      <c r="R99" s="190" t="s">
        <v>366</v>
      </c>
      <c r="S99" s="190">
        <v>3.7406184673309326</v>
      </c>
      <c r="T99" s="190">
        <v>4.9518728256225586</v>
      </c>
      <c r="U99" s="190">
        <v>2.4402389526367188</v>
      </c>
      <c r="V99" s="190">
        <v>74.711402893066406</v>
      </c>
      <c r="W99" s="190">
        <v>73.824790954589844</v>
      </c>
      <c r="X99" s="190">
        <v>75.662948608398438</v>
      </c>
      <c r="Y99" s="190" t="s">
        <v>366</v>
      </c>
      <c r="Z99" s="192" t="s">
        <v>286</v>
      </c>
      <c r="AA99" s="14"/>
    </row>
    <row r="100" spans="1:30" ht="14.5" x14ac:dyDescent="0.35">
      <c r="A100" s="14"/>
      <c r="B100" s="140">
        <f t="shared" si="3"/>
        <v>2015</v>
      </c>
      <c r="C100" s="190">
        <v>87.006851196289063</v>
      </c>
      <c r="D100" s="190">
        <v>86.658920288085938</v>
      </c>
      <c r="E100" s="190">
        <v>87.37548828125</v>
      </c>
      <c r="F100" s="190">
        <v>58.955551147460938</v>
      </c>
      <c r="G100" s="190">
        <v>55.128341674804688</v>
      </c>
      <c r="H100" s="190">
        <v>63.010631561279297</v>
      </c>
      <c r="I100" s="190">
        <v>59.482658386230469</v>
      </c>
      <c r="J100" s="190">
        <v>55.402980804443359</v>
      </c>
      <c r="K100" s="190">
        <v>63.805259704589844</v>
      </c>
      <c r="L100" s="190">
        <v>78.29583740234375</v>
      </c>
      <c r="M100" s="190">
        <v>77.278968811035156</v>
      </c>
      <c r="N100" s="190">
        <v>79.373252868652344</v>
      </c>
      <c r="O100" s="190">
        <v>78.29583740234375</v>
      </c>
      <c r="P100" s="190">
        <v>77.278968811035156</v>
      </c>
      <c r="Q100" s="190">
        <v>79.373252868652344</v>
      </c>
      <c r="R100" s="190" t="s">
        <v>366</v>
      </c>
      <c r="S100" s="190">
        <v>3.172818660736084</v>
      </c>
      <c r="T100" s="190">
        <v>4.2418332099914551</v>
      </c>
      <c r="U100" s="190">
        <v>2.0494427680969238</v>
      </c>
      <c r="V100" s="190">
        <v>75.811653137207031</v>
      </c>
      <c r="W100" s="190">
        <v>74.000923156738281</v>
      </c>
      <c r="X100" s="190">
        <v>77.746543884277344</v>
      </c>
      <c r="Y100" s="190" t="s">
        <v>366</v>
      </c>
      <c r="Z100" s="192" t="s">
        <v>286</v>
      </c>
      <c r="AA100" s="14"/>
    </row>
    <row r="101" spans="1:30" ht="14.5" x14ac:dyDescent="0.35">
      <c r="A101" s="14"/>
      <c r="B101" s="140">
        <f t="shared" si="3"/>
        <v>2016</v>
      </c>
      <c r="C101" s="190">
        <v>90.805610656738281</v>
      </c>
      <c r="D101" s="190">
        <v>89.834190368652344</v>
      </c>
      <c r="E101" s="190">
        <v>91.8402099609375</v>
      </c>
      <c r="F101" s="190">
        <v>62.343711853027344</v>
      </c>
      <c r="G101" s="190">
        <v>57.770149230957031</v>
      </c>
      <c r="H101" s="190">
        <v>67.214706420898438</v>
      </c>
      <c r="I101" s="190">
        <v>63.027839660644531</v>
      </c>
      <c r="J101" s="190">
        <v>58.090339660644531</v>
      </c>
      <c r="K101" s="190">
        <v>68.286453247070313</v>
      </c>
      <c r="L101" s="190">
        <v>82.206886291503906</v>
      </c>
      <c r="M101" s="190">
        <v>80.960548400878906</v>
      </c>
      <c r="N101" s="190">
        <v>83.534278869628906</v>
      </c>
      <c r="O101" s="190">
        <v>82.206886291503906</v>
      </c>
      <c r="P101" s="190">
        <v>80.960548400878906</v>
      </c>
      <c r="Q101" s="190">
        <v>83.534278869628906</v>
      </c>
      <c r="R101" s="190" t="s">
        <v>366</v>
      </c>
      <c r="S101" s="190">
        <v>3.9163472652435303</v>
      </c>
      <c r="T101" s="190">
        <v>5.4607944488525391</v>
      </c>
      <c r="U101" s="190">
        <v>2.3073863983154297</v>
      </c>
      <c r="V101" s="190">
        <v>78.987380981445313</v>
      </c>
      <c r="W101" s="190">
        <v>76.539459228515625</v>
      </c>
      <c r="X101" s="190">
        <v>81.606819152832031</v>
      </c>
      <c r="Y101" s="190" t="s">
        <v>366</v>
      </c>
      <c r="Z101" s="192" t="s">
        <v>286</v>
      </c>
      <c r="AA101" s="14"/>
    </row>
    <row r="102" spans="1:30" ht="14.5" x14ac:dyDescent="0.35">
      <c r="A102" s="14"/>
      <c r="B102" s="140">
        <f t="shared" si="3"/>
        <v>2017</v>
      </c>
      <c r="C102" s="190">
        <v>92.92254638671875</v>
      </c>
      <c r="D102" s="190">
        <v>90.801628112792969</v>
      </c>
      <c r="E102" s="190">
        <v>95.1873779296875</v>
      </c>
      <c r="F102" s="190">
        <v>66.062568664550781</v>
      </c>
      <c r="G102" s="190">
        <v>61.273239135742188</v>
      </c>
      <c r="H102" s="190">
        <v>71.176856994628906</v>
      </c>
      <c r="I102" s="190">
        <v>66.742973327636719</v>
      </c>
      <c r="J102" s="190">
        <v>61.630340576171875</v>
      </c>
      <c r="K102" s="190">
        <v>72.202499389648438</v>
      </c>
      <c r="L102" s="190">
        <v>84.624191284179688</v>
      </c>
      <c r="M102" s="190">
        <v>82.90850830078125</v>
      </c>
      <c r="N102" s="190">
        <v>86.456283569335938</v>
      </c>
      <c r="O102" s="190">
        <v>84.624191284179688</v>
      </c>
      <c r="P102" s="190">
        <v>82.90850830078125</v>
      </c>
      <c r="Q102" s="190">
        <v>86.456283569335938</v>
      </c>
      <c r="R102" s="190" t="s">
        <v>366</v>
      </c>
      <c r="S102" s="190">
        <v>3.2368438243865967</v>
      </c>
      <c r="T102" s="190">
        <v>4.2853269577026367</v>
      </c>
      <c r="U102" s="190">
        <v>2.1688077449798584</v>
      </c>
      <c r="V102" s="190">
        <v>81.885040283203125</v>
      </c>
      <c r="W102" s="190">
        <v>79.355606079101563</v>
      </c>
      <c r="X102" s="190">
        <v>84.581214904785156</v>
      </c>
      <c r="Y102" s="190" t="s">
        <v>366</v>
      </c>
      <c r="Z102" s="192" t="s">
        <v>286</v>
      </c>
      <c r="AA102" s="14"/>
    </row>
    <row r="103" spans="1:30" ht="14.5" x14ac:dyDescent="0.35">
      <c r="A103" s="14"/>
      <c r="B103" s="140">
        <f t="shared" si="3"/>
        <v>2018</v>
      </c>
      <c r="C103" s="190">
        <v>95.27069091796875</v>
      </c>
      <c r="D103" s="190">
        <v>94.495780944824219</v>
      </c>
      <c r="E103" s="190">
        <v>96.097770690917969</v>
      </c>
      <c r="F103" s="190">
        <v>68.872291564941406</v>
      </c>
      <c r="G103" s="190">
        <v>64.657829284667969</v>
      </c>
      <c r="H103" s="190">
        <v>73.370498657226563</v>
      </c>
      <c r="I103" s="190">
        <v>69.819541931152344</v>
      </c>
      <c r="J103" s="190">
        <v>65.006027221679688</v>
      </c>
      <c r="K103" s="190">
        <v>74.957122802734375</v>
      </c>
      <c r="L103" s="190">
        <v>86.5933837890625</v>
      </c>
      <c r="M103" s="190">
        <v>84.277488708496094</v>
      </c>
      <c r="N103" s="190">
        <v>89.065177917480469</v>
      </c>
      <c r="O103" s="190">
        <v>86.5933837890625</v>
      </c>
      <c r="P103" s="190">
        <v>84.277488708496094</v>
      </c>
      <c r="Q103" s="190">
        <v>89.065177917480469</v>
      </c>
      <c r="R103" s="190" t="s">
        <v>366</v>
      </c>
      <c r="S103" s="190">
        <v>3.1860077381134033</v>
      </c>
      <c r="T103" s="190">
        <v>4.1808390617370605</v>
      </c>
      <c r="U103" s="190">
        <v>2.1419010162353516</v>
      </c>
      <c r="V103" s="190">
        <v>83.834510803222656</v>
      </c>
      <c r="W103" s="190">
        <v>80.753982543945313</v>
      </c>
      <c r="X103" s="190">
        <v>87.157493591308594</v>
      </c>
      <c r="Y103" s="190" t="s">
        <v>366</v>
      </c>
      <c r="Z103" s="192" t="s">
        <v>286</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86.5933837890625</v>
      </c>
      <c r="P104" s="194">
        <v>84.277488708496094</v>
      </c>
      <c r="Q104" s="194">
        <v>89.065177917480469</v>
      </c>
      <c r="R104" s="194" t="s">
        <v>366</v>
      </c>
      <c r="S104" s="194"/>
      <c r="T104" s="194"/>
      <c r="U104" s="194"/>
      <c r="V104" s="194">
        <v>83.834510803222656</v>
      </c>
      <c r="W104" s="194">
        <v>80.753982543945313</v>
      </c>
      <c r="X104" s="194">
        <v>87.157493591308594</v>
      </c>
      <c r="Y104" s="194" t="s">
        <v>366</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369</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370</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371</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372</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286</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897BCE47-37F3-4116-A0F9-85BCBC98B9A6}"/>
    <hyperlink ref="B111" r:id="rId2" xr:uid="{CC8DE376-865D-43CF-8CED-F0F5F7A538CF}"/>
    <hyperlink ref="B110" r:id="rId3" xr:uid="{4E97373E-9753-4FD4-9047-3101D5289D3F}"/>
    <hyperlink ref="B109:R109" r:id="rId4" display="Sources: Unless otherwise noted, enrollment rates are taken from the UNESCO Institute of Statistics database, UIS.Stat., February 2020 data release." xr:uid="{06D403DD-6C9D-48B1-B58A-58C2B0DCA394}"/>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5C4EE-D221-4872-A0EC-3C93B9D3BA52}">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373</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374</v>
      </c>
      <c r="D7" s="49"/>
      <c r="E7" s="49"/>
      <c r="F7" s="49" t="s">
        <v>375</v>
      </c>
      <c r="G7" s="49"/>
      <c r="H7" s="87"/>
      <c r="I7" s="203" t="s">
        <v>376</v>
      </c>
      <c r="J7" s="49"/>
      <c r="K7" s="49"/>
      <c r="L7" s="49" t="s">
        <v>377</v>
      </c>
      <c r="M7" s="49"/>
      <c r="N7" s="87"/>
      <c r="O7" s="49" t="s">
        <v>378</v>
      </c>
      <c r="P7" s="49"/>
      <c r="Q7" s="49"/>
      <c r="R7" s="48" t="s">
        <v>379</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0.99139922857284546</v>
      </c>
      <c r="D10" s="59">
        <v>0.99088919162750244</v>
      </c>
      <c r="E10" s="59">
        <v>0.99193602800369263</v>
      </c>
      <c r="F10" s="60">
        <v>2018</v>
      </c>
      <c r="G10" s="60">
        <v>2018</v>
      </c>
      <c r="H10" s="95">
        <v>2018</v>
      </c>
      <c r="I10" s="59">
        <v>0.99076932668685913</v>
      </c>
      <c r="J10" s="59">
        <v>0.99020850658416748</v>
      </c>
      <c r="K10" s="59">
        <v>0.99137258529663086</v>
      </c>
      <c r="L10" s="60">
        <v>2017</v>
      </c>
      <c r="M10" s="60">
        <v>2017</v>
      </c>
      <c r="N10" s="95">
        <v>2017</v>
      </c>
      <c r="O10" s="59">
        <v>0.99070000648498535</v>
      </c>
      <c r="P10" s="59">
        <v>0.99010002613067627</v>
      </c>
      <c r="Q10" s="59">
        <v>0.99129998683929443</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12.903066635131836</v>
      </c>
      <c r="D12" s="67">
        <v>12.759751319885254</v>
      </c>
      <c r="E12" s="67">
        <v>13.059930801391602</v>
      </c>
      <c r="F12" s="64">
        <v>2018</v>
      </c>
      <c r="G12" s="64">
        <v>2018</v>
      </c>
      <c r="H12" s="97">
        <v>2018</v>
      </c>
      <c r="I12" s="67">
        <v>12.690920829772949</v>
      </c>
      <c r="J12" s="67">
        <v>12.505379676818848</v>
      </c>
      <c r="K12" s="67">
        <v>12.892240524291992</v>
      </c>
      <c r="L12" s="64">
        <v>2017</v>
      </c>
      <c r="M12" s="64">
        <v>2017</v>
      </c>
      <c r="N12" s="97">
        <v>2017</v>
      </c>
      <c r="O12" s="67">
        <v>12.611211776733398</v>
      </c>
      <c r="P12" s="67">
        <v>12.374327659606934</v>
      </c>
      <c r="Q12" s="67">
        <v>12.871524810791016</v>
      </c>
      <c r="R12" s="64">
        <v>2016</v>
      </c>
      <c r="S12" s="64">
        <v>2016</v>
      </c>
      <c r="T12" s="98">
        <v>2016</v>
      </c>
      <c r="U12" s="14"/>
      <c r="V12" s="14"/>
      <c r="W12" s="14"/>
    </row>
    <row r="13" spans="1:23" ht="22" customHeight="1" x14ac:dyDescent="0.35">
      <c r="B13" s="66" t="s">
        <v>251</v>
      </c>
      <c r="C13" s="64">
        <v>560.613525390625</v>
      </c>
      <c r="D13" s="64">
        <v>557.32293701171875</v>
      </c>
      <c r="E13" s="64">
        <v>563.99346923828125</v>
      </c>
      <c r="F13" s="64">
        <v>2018</v>
      </c>
      <c r="G13" s="64">
        <v>2018</v>
      </c>
      <c r="H13" s="97">
        <v>2018</v>
      </c>
      <c r="I13" s="64">
        <v>545.300537109375</v>
      </c>
      <c r="J13" s="64">
        <v>541.06256103515625</v>
      </c>
      <c r="K13" s="64">
        <v>549.5775146484375</v>
      </c>
      <c r="L13" s="64">
        <v>2015</v>
      </c>
      <c r="M13" s="64">
        <v>2015</v>
      </c>
      <c r="N13" s="97">
        <v>2015</v>
      </c>
      <c r="O13" s="64">
        <v>545.300537109375</v>
      </c>
      <c r="P13" s="64">
        <v>541.06256103515625</v>
      </c>
      <c r="Q13" s="64">
        <v>549.5775146484375</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0.96042287349700928</v>
      </c>
      <c r="D15" s="72">
        <v>0.94247430562973022</v>
      </c>
      <c r="E15" s="72">
        <v>0.97591602802276611</v>
      </c>
      <c r="F15" s="70">
        <v>2019</v>
      </c>
      <c r="G15" s="70">
        <v>2019</v>
      </c>
      <c r="H15" s="99">
        <v>2019</v>
      </c>
      <c r="I15" s="72">
        <v>0.9591713547706604</v>
      </c>
      <c r="J15" s="72">
        <v>0.94098347425460815</v>
      </c>
      <c r="K15" s="72">
        <v>0.97511053085327148</v>
      </c>
      <c r="L15" s="70">
        <v>2017</v>
      </c>
      <c r="M15" s="70">
        <v>2017</v>
      </c>
      <c r="N15" s="99">
        <v>2017</v>
      </c>
      <c r="O15" s="72">
        <v>0.95918285846710205</v>
      </c>
      <c r="P15" s="72">
        <v>0.94093227386474609</v>
      </c>
      <c r="Q15" s="72">
        <v>0.97518467903137207</v>
      </c>
      <c r="R15" s="70">
        <v>2017</v>
      </c>
      <c r="S15" s="70">
        <v>2017</v>
      </c>
      <c r="T15" s="100">
        <v>2017</v>
      </c>
      <c r="U15" s="14"/>
      <c r="V15" s="14"/>
      <c r="W15" s="14"/>
    </row>
    <row r="16" spans="1:23" ht="22" customHeight="1" x14ac:dyDescent="0.35">
      <c r="B16" s="71" t="s">
        <v>285</v>
      </c>
      <c r="C16" s="59"/>
      <c r="D16" s="59"/>
      <c r="E16" s="59"/>
      <c r="F16" s="60"/>
      <c r="G16" s="60"/>
      <c r="H16" s="95"/>
      <c r="I16" s="59"/>
      <c r="J16" s="59"/>
      <c r="K16" s="59"/>
      <c r="L16" s="60"/>
      <c r="M16" s="60"/>
      <c r="N16" s="95"/>
      <c r="O16" s="59"/>
      <c r="P16" s="59"/>
      <c r="Q16" s="59"/>
      <c r="R16" s="60"/>
      <c r="S16" s="60"/>
      <c r="T16" s="96"/>
      <c r="U16" s="14"/>
      <c r="V16" s="14"/>
      <c r="W16" s="14"/>
    </row>
    <row r="17" spans="2:23" ht="22" customHeight="1" x14ac:dyDescent="0.35">
      <c r="B17" s="62" t="s">
        <v>301</v>
      </c>
      <c r="C17" s="74">
        <v>0.79567158222198486</v>
      </c>
      <c r="D17" s="74">
        <v>0.77378696203231812</v>
      </c>
      <c r="E17" s="74">
        <v>0.81790661811828613</v>
      </c>
      <c r="F17" s="75"/>
      <c r="G17" s="75"/>
      <c r="H17" s="101"/>
      <c r="I17" s="74">
        <v>0.76328814029693604</v>
      </c>
      <c r="J17" s="74">
        <v>0.73912143707275391</v>
      </c>
      <c r="K17" s="74">
        <v>0.78820568323135376</v>
      </c>
      <c r="L17" s="75"/>
      <c r="M17" s="75"/>
      <c r="N17" s="101"/>
      <c r="O17" s="74">
        <v>0.75900596380233765</v>
      </c>
      <c r="P17" s="74">
        <v>0.73233866691589355</v>
      </c>
      <c r="Q17" s="74">
        <v>0.78703838586807251</v>
      </c>
      <c r="R17" s="75"/>
      <c r="S17" s="75"/>
      <c r="T17" s="102"/>
      <c r="U17" s="14"/>
      <c r="V17" s="14"/>
      <c r="W17" s="14"/>
    </row>
    <row r="18" spans="2:23" ht="22" customHeight="1" thickBot="1" x14ac:dyDescent="0.4">
      <c r="B18" s="77" t="s">
        <v>302</v>
      </c>
      <c r="C18" s="78" t="s">
        <v>289</v>
      </c>
      <c r="D18" s="78" t="s">
        <v>290</v>
      </c>
      <c r="E18" s="78" t="s">
        <v>291</v>
      </c>
      <c r="F18" s="79"/>
      <c r="G18" s="79"/>
      <c r="H18" s="103"/>
      <c r="I18" s="78" t="s">
        <v>380</v>
      </c>
      <c r="J18" s="78" t="s">
        <v>381</v>
      </c>
      <c r="K18" s="78" t="s">
        <v>382</v>
      </c>
      <c r="L18" s="79"/>
      <c r="M18" s="79"/>
      <c r="N18" s="103"/>
      <c r="O18" s="78" t="s">
        <v>383</v>
      </c>
      <c r="P18" s="78" t="s">
        <v>384</v>
      </c>
      <c r="Q18" s="78" t="s">
        <v>382</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385</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386</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J73"/>
  <sheetViews>
    <sheetView workbookViewId="0"/>
  </sheetViews>
  <sheetFormatPr defaultRowHeight="14.5" x14ac:dyDescent="0.35"/>
  <cols>
    <col min="1" max="1" width="9.1796875" style="1"/>
    <col min="2" max="2" width="8.7265625" style="2" customWidth="1"/>
    <col min="3" max="27" width="20.7265625" style="2" customWidth="1"/>
    <col min="28" max="36" width="9.1796875" style="1"/>
  </cols>
  <sheetData>
    <row r="2" spans="2:27" ht="15.5" x14ac:dyDescent="0.35">
      <c r="C2" s="3" t="s">
        <v>25</v>
      </c>
    </row>
    <row r="3" spans="2:27" x14ac:dyDescent="0.35">
      <c r="C3" s="4" t="s">
        <v>26</v>
      </c>
    </row>
    <row r="4" spans="2:27" x14ac:dyDescent="0.35">
      <c r="C4" s="4" t="s">
        <v>27</v>
      </c>
    </row>
    <row r="7" spans="2:27" ht="58" x14ac:dyDescent="0.35">
      <c r="B7" s="5" t="s">
        <v>28</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7"/>
    </row>
    <row r="8" spans="2:27" s="2" customFormat="1" ht="16" customHeight="1" x14ac:dyDescent="0.35">
      <c r="B8" s="8">
        <v>1960</v>
      </c>
      <c r="C8" s="2">
        <v>12.9</v>
      </c>
      <c r="D8" s="2" t="s">
        <v>24</v>
      </c>
      <c r="E8" s="2" t="s">
        <v>24</v>
      </c>
      <c r="F8" s="2" t="s">
        <v>24</v>
      </c>
      <c r="G8" s="2" t="s">
        <v>24</v>
      </c>
      <c r="H8" s="2">
        <v>63.8</v>
      </c>
      <c r="I8" s="2" t="s">
        <v>24</v>
      </c>
      <c r="J8" s="2" t="s">
        <v>24</v>
      </c>
      <c r="K8" s="2" t="s">
        <v>24</v>
      </c>
      <c r="L8" s="2" t="s">
        <v>24</v>
      </c>
      <c r="M8" s="2" t="s">
        <v>24</v>
      </c>
      <c r="N8" s="2" t="s">
        <v>24</v>
      </c>
      <c r="O8" s="2" t="s">
        <v>24</v>
      </c>
      <c r="P8" s="2" t="s">
        <v>24</v>
      </c>
      <c r="Q8" s="2" t="s">
        <v>24</v>
      </c>
      <c r="R8" s="2" t="s">
        <v>24</v>
      </c>
      <c r="S8" s="2" t="s">
        <v>24</v>
      </c>
      <c r="T8" s="2" t="s">
        <v>24</v>
      </c>
      <c r="U8" s="2" t="s">
        <v>24</v>
      </c>
      <c r="V8" s="2" t="s">
        <v>24</v>
      </c>
      <c r="W8" s="2" t="s">
        <v>24</v>
      </c>
      <c r="X8" s="2" t="s">
        <v>24</v>
      </c>
      <c r="Y8" s="2" t="s">
        <v>24</v>
      </c>
      <c r="Z8" s="2" t="s">
        <v>24</v>
      </c>
      <c r="AA8" s="7"/>
    </row>
    <row r="9" spans="2:27" s="2" customFormat="1" ht="16" customHeight="1" x14ac:dyDescent="0.35">
      <c r="B9" s="8">
        <v>1961</v>
      </c>
      <c r="C9" s="2">
        <v>11.6</v>
      </c>
      <c r="D9" s="2" t="s">
        <v>24</v>
      </c>
      <c r="E9" s="2" t="s">
        <v>24</v>
      </c>
      <c r="F9" s="2" t="s">
        <v>24</v>
      </c>
      <c r="G9" s="2" t="s">
        <v>24</v>
      </c>
      <c r="H9" s="2">
        <v>64.3</v>
      </c>
      <c r="I9" s="2" t="s">
        <v>24</v>
      </c>
      <c r="J9" s="2" t="s">
        <v>24</v>
      </c>
      <c r="K9" s="2" t="s">
        <v>24</v>
      </c>
      <c r="L9" s="2" t="s">
        <v>24</v>
      </c>
      <c r="M9" s="2" t="s">
        <v>24</v>
      </c>
      <c r="N9" s="2" t="s">
        <v>24</v>
      </c>
      <c r="O9" s="2" t="s">
        <v>24</v>
      </c>
      <c r="P9" s="2" t="s">
        <v>24</v>
      </c>
      <c r="Q9" s="2" t="s">
        <v>24</v>
      </c>
      <c r="R9" s="2" t="s">
        <v>24</v>
      </c>
      <c r="S9" s="2" t="s">
        <v>24</v>
      </c>
      <c r="T9" s="2" t="s">
        <v>24</v>
      </c>
      <c r="U9" s="2" t="s">
        <v>24</v>
      </c>
      <c r="V9" s="2" t="s">
        <v>24</v>
      </c>
      <c r="W9" s="2" t="s">
        <v>24</v>
      </c>
      <c r="X9" s="2" t="s">
        <v>24</v>
      </c>
      <c r="Y9" s="2" t="s">
        <v>24</v>
      </c>
      <c r="Z9" s="2" t="s">
        <v>24</v>
      </c>
      <c r="AA9" s="7"/>
    </row>
    <row r="10" spans="2:27" s="2" customFormat="1" ht="16" customHeight="1" x14ac:dyDescent="0.35">
      <c r="B10" s="8">
        <v>1962</v>
      </c>
      <c r="C10" s="2">
        <v>11.8</v>
      </c>
      <c r="D10" s="2" t="s">
        <v>24</v>
      </c>
      <c r="E10" s="2" t="s">
        <v>24</v>
      </c>
      <c r="F10" s="2" t="s">
        <v>24</v>
      </c>
      <c r="G10" s="2" t="s">
        <v>24</v>
      </c>
      <c r="H10" s="2">
        <v>64.900000000000006</v>
      </c>
      <c r="I10" s="2" t="s">
        <v>24</v>
      </c>
      <c r="J10" s="2" t="s">
        <v>24</v>
      </c>
      <c r="K10" s="2" t="s">
        <v>24</v>
      </c>
      <c r="L10" s="2" t="s">
        <v>24</v>
      </c>
      <c r="M10" s="2" t="s">
        <v>24</v>
      </c>
      <c r="N10" s="2" t="s">
        <v>24</v>
      </c>
      <c r="O10" s="2" t="s">
        <v>24</v>
      </c>
      <c r="P10" s="2" t="s">
        <v>24</v>
      </c>
      <c r="Q10" s="2" t="s">
        <v>24</v>
      </c>
      <c r="R10" s="2" t="s">
        <v>24</v>
      </c>
      <c r="S10" s="2" t="s">
        <v>24</v>
      </c>
      <c r="T10" s="2" t="s">
        <v>24</v>
      </c>
      <c r="U10" s="2" t="s">
        <v>24</v>
      </c>
      <c r="V10" s="2" t="s">
        <v>24</v>
      </c>
      <c r="W10" s="2" t="s">
        <v>24</v>
      </c>
      <c r="X10" s="2" t="s">
        <v>24</v>
      </c>
      <c r="Y10" s="2" t="s">
        <v>24</v>
      </c>
      <c r="Z10" s="2" t="s">
        <v>24</v>
      </c>
      <c r="AA10" s="7"/>
    </row>
    <row r="11" spans="2:27" s="2" customFormat="1" ht="16" customHeight="1" x14ac:dyDescent="0.35">
      <c r="B11" s="8">
        <v>1963</v>
      </c>
      <c r="C11" s="2">
        <v>9.6</v>
      </c>
      <c r="D11" s="2" t="s">
        <v>24</v>
      </c>
      <c r="E11" s="2" t="s">
        <v>24</v>
      </c>
      <c r="F11" s="2" t="s">
        <v>24</v>
      </c>
      <c r="G11" s="2" t="s">
        <v>24</v>
      </c>
      <c r="H11" s="2">
        <v>65.5</v>
      </c>
      <c r="I11" s="2" t="s">
        <v>24</v>
      </c>
      <c r="J11" s="2" t="s">
        <v>24</v>
      </c>
      <c r="K11" s="2" t="s">
        <v>24</v>
      </c>
      <c r="L11" s="2" t="s">
        <v>24</v>
      </c>
      <c r="M11" s="2" t="s">
        <v>24</v>
      </c>
      <c r="N11" s="2" t="s">
        <v>24</v>
      </c>
      <c r="O11" s="2" t="s">
        <v>24</v>
      </c>
      <c r="P11" s="2" t="s">
        <v>24</v>
      </c>
      <c r="Q11" s="2" t="s">
        <v>24</v>
      </c>
      <c r="R11" s="2" t="s">
        <v>24</v>
      </c>
      <c r="S11" s="2" t="s">
        <v>24</v>
      </c>
      <c r="T11" s="2" t="s">
        <v>24</v>
      </c>
      <c r="U11" s="2" t="s">
        <v>24</v>
      </c>
      <c r="V11" s="2" t="s">
        <v>24</v>
      </c>
      <c r="W11" s="2" t="s">
        <v>24</v>
      </c>
      <c r="X11" s="2" t="s">
        <v>24</v>
      </c>
      <c r="Y11" s="2" t="s">
        <v>24</v>
      </c>
      <c r="Z11" s="2" t="s">
        <v>24</v>
      </c>
      <c r="AA11" s="7"/>
    </row>
    <row r="12" spans="2:27" s="2" customFormat="1" ht="16" customHeight="1" x14ac:dyDescent="0.35">
      <c r="B12" s="8">
        <v>1964</v>
      </c>
      <c r="C12" s="2">
        <v>9</v>
      </c>
      <c r="D12" s="2" t="s">
        <v>24</v>
      </c>
      <c r="E12" s="2" t="s">
        <v>24</v>
      </c>
      <c r="F12" s="2" t="s">
        <v>24</v>
      </c>
      <c r="G12" s="2" t="s">
        <v>24</v>
      </c>
      <c r="H12" s="2">
        <v>65.900000000000006</v>
      </c>
      <c r="I12" s="2" t="s">
        <v>24</v>
      </c>
      <c r="J12" s="2" t="s">
        <v>24</v>
      </c>
      <c r="K12" s="2" t="s">
        <v>24</v>
      </c>
      <c r="L12" s="2" t="s">
        <v>24</v>
      </c>
      <c r="M12" s="2" t="s">
        <v>24</v>
      </c>
      <c r="N12" s="2" t="s">
        <v>24</v>
      </c>
      <c r="O12" s="2" t="s">
        <v>24</v>
      </c>
      <c r="P12" s="2" t="s">
        <v>24</v>
      </c>
      <c r="Q12" s="2" t="s">
        <v>24</v>
      </c>
      <c r="R12" s="2" t="s">
        <v>24</v>
      </c>
      <c r="S12" s="2" t="s">
        <v>24</v>
      </c>
      <c r="T12" s="2" t="s">
        <v>24</v>
      </c>
      <c r="U12" s="2" t="s">
        <v>24</v>
      </c>
      <c r="V12" s="2" t="s">
        <v>24</v>
      </c>
      <c r="W12" s="2" t="s">
        <v>24</v>
      </c>
      <c r="X12" s="2" t="s">
        <v>24</v>
      </c>
      <c r="Y12" s="2" t="s">
        <v>24</v>
      </c>
      <c r="Z12" s="2" t="s">
        <v>24</v>
      </c>
      <c r="AA12" s="7"/>
    </row>
    <row r="13" spans="2:27" s="2" customFormat="1" ht="16" customHeight="1" x14ac:dyDescent="0.35">
      <c r="B13" s="8">
        <v>1965</v>
      </c>
      <c r="C13" s="2">
        <v>6.3</v>
      </c>
      <c r="D13" s="2" t="s">
        <v>24</v>
      </c>
      <c r="E13" s="2" t="s">
        <v>24</v>
      </c>
      <c r="F13" s="2" t="s">
        <v>24</v>
      </c>
      <c r="G13" s="2" t="s">
        <v>24</v>
      </c>
      <c r="H13" s="2">
        <v>66.2</v>
      </c>
      <c r="I13" s="2" t="s">
        <v>24</v>
      </c>
      <c r="J13" s="2" t="s">
        <v>24</v>
      </c>
      <c r="K13" s="2" t="s">
        <v>24</v>
      </c>
      <c r="L13" s="2" t="s">
        <v>24</v>
      </c>
      <c r="M13" s="2" t="s">
        <v>24</v>
      </c>
      <c r="N13" s="2" t="s">
        <v>24</v>
      </c>
      <c r="O13" s="2" t="s">
        <v>24</v>
      </c>
      <c r="P13" s="2" t="s">
        <v>24</v>
      </c>
      <c r="Q13" s="2" t="s">
        <v>24</v>
      </c>
      <c r="R13" s="2" t="s">
        <v>24</v>
      </c>
      <c r="S13" s="2" t="s">
        <v>24</v>
      </c>
      <c r="T13" s="2" t="s">
        <v>24</v>
      </c>
      <c r="U13" s="2" t="s">
        <v>24</v>
      </c>
      <c r="V13" s="2" t="s">
        <v>24</v>
      </c>
      <c r="W13" s="2" t="s">
        <v>24</v>
      </c>
      <c r="X13" s="2" t="s">
        <v>24</v>
      </c>
      <c r="Y13" s="2" t="s">
        <v>24</v>
      </c>
      <c r="Z13" s="2" t="s">
        <v>24</v>
      </c>
      <c r="AA13" s="7"/>
    </row>
    <row r="14" spans="2:27" s="2" customFormat="1" ht="16" customHeight="1" x14ac:dyDescent="0.35">
      <c r="B14" s="8">
        <v>1966</v>
      </c>
      <c r="C14" s="2">
        <v>5.9</v>
      </c>
      <c r="D14" s="2" t="s">
        <v>24</v>
      </c>
      <c r="E14" s="2" t="s">
        <v>24</v>
      </c>
      <c r="F14" s="2" t="s">
        <v>24</v>
      </c>
      <c r="G14" s="2" t="s">
        <v>24</v>
      </c>
      <c r="H14" s="2">
        <v>66.7</v>
      </c>
      <c r="I14" s="2" t="s">
        <v>24</v>
      </c>
      <c r="J14" s="2" t="s">
        <v>24</v>
      </c>
      <c r="K14" s="2" t="s">
        <v>24</v>
      </c>
      <c r="L14" s="2" t="s">
        <v>24</v>
      </c>
      <c r="M14" s="2" t="s">
        <v>24</v>
      </c>
      <c r="N14" s="2" t="s">
        <v>24</v>
      </c>
      <c r="O14" s="2" t="s">
        <v>24</v>
      </c>
      <c r="P14" s="2" t="s">
        <v>24</v>
      </c>
      <c r="Q14" s="2" t="s">
        <v>24</v>
      </c>
      <c r="R14" s="2" t="s">
        <v>24</v>
      </c>
      <c r="S14" s="2" t="s">
        <v>24</v>
      </c>
      <c r="T14" s="2" t="s">
        <v>24</v>
      </c>
      <c r="U14" s="2" t="s">
        <v>24</v>
      </c>
      <c r="V14" s="2" t="s">
        <v>24</v>
      </c>
      <c r="W14" s="2" t="s">
        <v>24</v>
      </c>
      <c r="X14" s="2" t="s">
        <v>24</v>
      </c>
      <c r="Y14" s="2" t="s">
        <v>24</v>
      </c>
      <c r="Z14" s="2" t="s">
        <v>24</v>
      </c>
      <c r="AA14" s="7"/>
    </row>
    <row r="15" spans="2:27" s="2" customFormat="1" ht="16" customHeight="1" x14ac:dyDescent="0.35">
      <c r="B15" s="8">
        <v>1967</v>
      </c>
      <c r="C15" s="2">
        <v>5.2</v>
      </c>
      <c r="D15" s="2" t="s">
        <v>24</v>
      </c>
      <c r="E15" s="2" t="s">
        <v>24</v>
      </c>
      <c r="F15" s="2" t="s">
        <v>24</v>
      </c>
      <c r="G15" s="2" t="s">
        <v>24</v>
      </c>
      <c r="H15" s="2">
        <v>67.3</v>
      </c>
      <c r="I15" s="2" t="s">
        <v>24</v>
      </c>
      <c r="J15" s="2" t="s">
        <v>24</v>
      </c>
      <c r="K15" s="2" t="s">
        <v>24</v>
      </c>
      <c r="L15" s="2" t="s">
        <v>24</v>
      </c>
      <c r="M15" s="2" t="s">
        <v>24</v>
      </c>
      <c r="N15" s="2" t="s">
        <v>24</v>
      </c>
      <c r="O15" s="2" t="s">
        <v>24</v>
      </c>
      <c r="P15" s="2" t="s">
        <v>24</v>
      </c>
      <c r="Q15" s="2" t="s">
        <v>24</v>
      </c>
      <c r="R15" s="2" t="s">
        <v>24</v>
      </c>
      <c r="S15" s="2" t="s">
        <v>24</v>
      </c>
      <c r="T15" s="2" t="s">
        <v>24</v>
      </c>
      <c r="U15" s="2" t="s">
        <v>24</v>
      </c>
      <c r="V15" s="2" t="s">
        <v>24</v>
      </c>
      <c r="W15" s="2" t="s">
        <v>24</v>
      </c>
      <c r="X15" s="2" t="s">
        <v>24</v>
      </c>
      <c r="Y15" s="2" t="s">
        <v>24</v>
      </c>
      <c r="Z15" s="2" t="s">
        <v>24</v>
      </c>
      <c r="AA15" s="7"/>
    </row>
    <row r="16" spans="2:27" s="2" customFormat="1" ht="16" customHeight="1" x14ac:dyDescent="0.35">
      <c r="B16" s="8">
        <v>1968</v>
      </c>
      <c r="C16" s="2">
        <v>4.5999999999999996</v>
      </c>
      <c r="D16" s="2" t="s">
        <v>24</v>
      </c>
      <c r="E16" s="2" t="s">
        <v>24</v>
      </c>
      <c r="F16" s="2" t="s">
        <v>24</v>
      </c>
      <c r="G16" s="2" t="s">
        <v>24</v>
      </c>
      <c r="H16" s="2">
        <v>67.900000000000006</v>
      </c>
      <c r="I16" s="2" t="s">
        <v>24</v>
      </c>
      <c r="J16" s="2" t="s">
        <v>24</v>
      </c>
      <c r="K16" s="2" t="s">
        <v>24</v>
      </c>
      <c r="L16" s="2" t="s">
        <v>24</v>
      </c>
      <c r="M16" s="2" t="s">
        <v>24</v>
      </c>
      <c r="N16" s="2" t="s">
        <v>24</v>
      </c>
      <c r="O16" s="2" t="s">
        <v>24</v>
      </c>
      <c r="P16" s="2" t="s">
        <v>24</v>
      </c>
      <c r="Q16" s="2" t="s">
        <v>24</v>
      </c>
      <c r="R16" s="2" t="s">
        <v>24</v>
      </c>
      <c r="S16" s="2" t="s">
        <v>24</v>
      </c>
      <c r="T16" s="2" t="s">
        <v>24</v>
      </c>
      <c r="U16" s="2" t="s">
        <v>24</v>
      </c>
      <c r="V16" s="2" t="s">
        <v>24</v>
      </c>
      <c r="W16" s="2" t="s">
        <v>24</v>
      </c>
      <c r="X16" s="2" t="s">
        <v>24</v>
      </c>
      <c r="Y16" s="2" t="s">
        <v>24</v>
      </c>
      <c r="Z16" s="2" t="s">
        <v>24</v>
      </c>
      <c r="AA16" s="7"/>
    </row>
    <row r="17" spans="2:27" s="2" customFormat="1" ht="16" customHeight="1" x14ac:dyDescent="0.35">
      <c r="B17" s="8">
        <v>1969</v>
      </c>
      <c r="C17" s="2">
        <v>4.0999999999999996</v>
      </c>
      <c r="D17" s="2" t="s">
        <v>24</v>
      </c>
      <c r="E17" s="2" t="s">
        <v>24</v>
      </c>
      <c r="F17" s="2" t="s">
        <v>24</v>
      </c>
      <c r="G17" s="2" t="s">
        <v>24</v>
      </c>
      <c r="H17" s="2">
        <v>68.2</v>
      </c>
      <c r="I17" s="2" t="s">
        <v>24</v>
      </c>
      <c r="J17" s="2" t="s">
        <v>24</v>
      </c>
      <c r="K17" s="2" t="s">
        <v>24</v>
      </c>
      <c r="L17" s="2" t="s">
        <v>24</v>
      </c>
      <c r="M17" s="2" t="s">
        <v>24</v>
      </c>
      <c r="N17" s="2" t="s">
        <v>24</v>
      </c>
      <c r="O17" s="2" t="s">
        <v>24</v>
      </c>
      <c r="P17" s="2" t="s">
        <v>24</v>
      </c>
      <c r="Q17" s="2" t="s">
        <v>24</v>
      </c>
      <c r="R17" s="2" t="s">
        <v>24</v>
      </c>
      <c r="S17" s="2" t="s">
        <v>24</v>
      </c>
      <c r="T17" s="2" t="s">
        <v>24</v>
      </c>
      <c r="U17" s="2" t="s">
        <v>24</v>
      </c>
      <c r="V17" s="2" t="s">
        <v>24</v>
      </c>
      <c r="W17" s="2" t="s">
        <v>24</v>
      </c>
      <c r="X17" s="2" t="s">
        <v>24</v>
      </c>
      <c r="Y17" s="2" t="s">
        <v>24</v>
      </c>
      <c r="Z17" s="2" t="s">
        <v>24</v>
      </c>
      <c r="AA17" s="7"/>
    </row>
    <row r="18" spans="2:27" s="2" customFormat="1" ht="16" customHeight="1" x14ac:dyDescent="0.35">
      <c r="B18" s="8">
        <v>1970</v>
      </c>
      <c r="C18" s="2">
        <v>4.2</v>
      </c>
      <c r="D18" s="2" t="s">
        <v>24</v>
      </c>
      <c r="E18" s="2" t="s">
        <v>24</v>
      </c>
      <c r="F18" s="2" t="s">
        <v>24</v>
      </c>
      <c r="G18" s="2" t="s">
        <v>24</v>
      </c>
      <c r="H18" s="2">
        <v>68.7</v>
      </c>
      <c r="I18" s="2" t="s">
        <v>24</v>
      </c>
      <c r="J18" s="2" t="s">
        <v>24</v>
      </c>
      <c r="K18" s="2" t="s">
        <v>24</v>
      </c>
      <c r="L18" s="2" t="s">
        <v>24</v>
      </c>
      <c r="M18" s="2" t="s">
        <v>24</v>
      </c>
      <c r="N18" s="2" t="s">
        <v>24</v>
      </c>
      <c r="O18" s="2" t="s">
        <v>24</v>
      </c>
      <c r="P18" s="2" t="s">
        <v>24</v>
      </c>
      <c r="Q18" s="2" t="s">
        <v>24</v>
      </c>
      <c r="R18" s="2" t="s">
        <v>24</v>
      </c>
      <c r="S18" s="2" t="s">
        <v>24</v>
      </c>
      <c r="T18" s="2" t="s">
        <v>24</v>
      </c>
      <c r="U18" s="2" t="s">
        <v>24</v>
      </c>
      <c r="V18" s="2" t="s">
        <v>24</v>
      </c>
      <c r="W18" s="2" t="s">
        <v>24</v>
      </c>
      <c r="X18" s="2" t="s">
        <v>24</v>
      </c>
      <c r="Y18" s="2" t="s">
        <v>24</v>
      </c>
      <c r="Z18" s="2" t="s">
        <v>24</v>
      </c>
      <c r="AA18" s="7"/>
    </row>
    <row r="19" spans="2:27" s="2" customFormat="1" ht="16" customHeight="1" x14ac:dyDescent="0.35">
      <c r="B19" s="8">
        <v>1971</v>
      </c>
      <c r="C19" s="2">
        <v>4.5999999999999996</v>
      </c>
      <c r="D19" s="2" t="s">
        <v>24</v>
      </c>
      <c r="E19" s="2" t="s">
        <v>24</v>
      </c>
      <c r="F19" s="2" t="s">
        <v>24</v>
      </c>
      <c r="G19" s="2" t="s">
        <v>24</v>
      </c>
      <c r="H19" s="2">
        <v>69.099999999999994</v>
      </c>
      <c r="I19" s="2" t="s">
        <v>24</v>
      </c>
      <c r="J19" s="2" t="s">
        <v>24</v>
      </c>
      <c r="K19" s="2" t="s">
        <v>24</v>
      </c>
      <c r="L19" s="2" t="s">
        <v>24</v>
      </c>
      <c r="M19" s="2" t="s">
        <v>24</v>
      </c>
      <c r="N19" s="2" t="s">
        <v>24</v>
      </c>
      <c r="O19" s="2" t="s">
        <v>24</v>
      </c>
      <c r="P19" s="2">
        <v>46</v>
      </c>
      <c r="Q19" s="2" t="s">
        <v>24</v>
      </c>
      <c r="R19" s="2" t="s">
        <v>24</v>
      </c>
      <c r="S19" s="2" t="s">
        <v>24</v>
      </c>
      <c r="T19" s="2" t="s">
        <v>24</v>
      </c>
      <c r="U19" s="2" t="s">
        <v>24</v>
      </c>
      <c r="V19" s="2" t="s">
        <v>24</v>
      </c>
      <c r="W19" s="2" t="s">
        <v>24</v>
      </c>
      <c r="X19" s="2" t="s">
        <v>24</v>
      </c>
      <c r="Y19" s="2" t="s">
        <v>24</v>
      </c>
      <c r="Z19" s="2" t="s">
        <v>24</v>
      </c>
      <c r="AA19" s="7"/>
    </row>
    <row r="20" spans="2:27" s="2" customFormat="1" ht="16" customHeight="1" x14ac:dyDescent="0.35">
      <c r="B20" s="8">
        <v>1972</v>
      </c>
      <c r="C20" s="2">
        <v>5</v>
      </c>
      <c r="D20" s="2" t="s">
        <v>24</v>
      </c>
      <c r="E20" s="2" t="s">
        <v>24</v>
      </c>
      <c r="F20" s="2" t="s">
        <v>24</v>
      </c>
      <c r="G20" s="2" t="s">
        <v>24</v>
      </c>
      <c r="H20" s="2">
        <v>69.7</v>
      </c>
      <c r="I20" s="2" t="s">
        <v>24</v>
      </c>
      <c r="J20" s="2" t="s">
        <v>24</v>
      </c>
      <c r="K20" s="2" t="s">
        <v>24</v>
      </c>
      <c r="L20" s="2" t="s">
        <v>24</v>
      </c>
      <c r="M20" s="2" t="s">
        <v>24</v>
      </c>
      <c r="N20" s="2" t="s">
        <v>24</v>
      </c>
      <c r="O20" s="2" t="s">
        <v>24</v>
      </c>
      <c r="P20" s="2">
        <v>45.5</v>
      </c>
      <c r="Q20" s="2" t="s">
        <v>24</v>
      </c>
      <c r="R20" s="2" t="s">
        <v>24</v>
      </c>
      <c r="S20" s="2" t="s">
        <v>24</v>
      </c>
      <c r="T20" s="2" t="s">
        <v>24</v>
      </c>
      <c r="U20" s="2" t="s">
        <v>24</v>
      </c>
      <c r="V20" s="2" t="s">
        <v>24</v>
      </c>
      <c r="W20" s="2" t="s">
        <v>24</v>
      </c>
      <c r="X20" s="2" t="s">
        <v>24</v>
      </c>
      <c r="Y20" s="2" t="s">
        <v>24</v>
      </c>
      <c r="Z20" s="2" t="s">
        <v>24</v>
      </c>
      <c r="AA20" s="7"/>
    </row>
    <row r="21" spans="2:27" s="2" customFormat="1" ht="16" customHeight="1" x14ac:dyDescent="0.35">
      <c r="B21" s="8">
        <v>1973</v>
      </c>
      <c r="C21" s="2">
        <v>5.5</v>
      </c>
      <c r="D21" s="2" t="s">
        <v>24</v>
      </c>
      <c r="E21" s="2" t="s">
        <v>24</v>
      </c>
      <c r="F21" s="2" t="s">
        <v>24</v>
      </c>
      <c r="G21" s="2" t="s">
        <v>24</v>
      </c>
      <c r="H21" s="2">
        <v>70.2</v>
      </c>
      <c r="I21" s="2" t="s">
        <v>24</v>
      </c>
      <c r="J21" s="2" t="s">
        <v>24</v>
      </c>
      <c r="K21" s="2" t="s">
        <v>24</v>
      </c>
      <c r="L21" s="2" t="s">
        <v>24</v>
      </c>
      <c r="M21" s="2" t="s">
        <v>24</v>
      </c>
      <c r="N21" s="2" t="s">
        <v>24</v>
      </c>
      <c r="O21" s="2" t="s">
        <v>24</v>
      </c>
      <c r="P21" s="2" t="s">
        <v>24</v>
      </c>
      <c r="Q21" s="2" t="s">
        <v>24</v>
      </c>
      <c r="R21" s="2" t="s">
        <v>24</v>
      </c>
      <c r="S21" s="2" t="s">
        <v>24</v>
      </c>
      <c r="T21" s="2" t="s">
        <v>24</v>
      </c>
      <c r="U21" s="2" t="s">
        <v>24</v>
      </c>
      <c r="V21" s="2" t="s">
        <v>24</v>
      </c>
      <c r="W21" s="2" t="s">
        <v>24</v>
      </c>
      <c r="X21" s="2" t="s">
        <v>24</v>
      </c>
      <c r="Y21" s="2" t="s">
        <v>24</v>
      </c>
      <c r="Z21" s="2" t="s">
        <v>24</v>
      </c>
      <c r="AA21" s="7"/>
    </row>
    <row r="22" spans="2:27" s="2" customFormat="1" ht="16" customHeight="1" x14ac:dyDescent="0.35">
      <c r="B22" s="8">
        <v>1974</v>
      </c>
      <c r="C22" s="2">
        <v>5.3</v>
      </c>
      <c r="D22" s="2" t="s">
        <v>24</v>
      </c>
      <c r="E22" s="2" t="s">
        <v>24</v>
      </c>
      <c r="F22" s="2" t="s">
        <v>24</v>
      </c>
      <c r="G22" s="2" t="s">
        <v>24</v>
      </c>
      <c r="H22" s="2">
        <v>70.599999999999994</v>
      </c>
      <c r="I22" s="2" t="s">
        <v>24</v>
      </c>
      <c r="J22" s="2" t="s">
        <v>24</v>
      </c>
      <c r="K22" s="2" t="s">
        <v>24</v>
      </c>
      <c r="L22" s="2" t="s">
        <v>24</v>
      </c>
      <c r="M22" s="2" t="s">
        <v>24</v>
      </c>
      <c r="N22" s="2" t="s">
        <v>24</v>
      </c>
      <c r="O22" s="2" t="s">
        <v>24</v>
      </c>
      <c r="P22" s="2">
        <v>44.6</v>
      </c>
      <c r="Q22" s="2" t="s">
        <v>24</v>
      </c>
      <c r="R22" s="2" t="s">
        <v>24</v>
      </c>
      <c r="S22" s="2" t="s">
        <v>24</v>
      </c>
      <c r="T22" s="2" t="s">
        <v>24</v>
      </c>
      <c r="U22" s="2" t="s">
        <v>24</v>
      </c>
      <c r="V22" s="2" t="s">
        <v>24</v>
      </c>
      <c r="W22" s="2" t="s">
        <v>24</v>
      </c>
      <c r="X22" s="2" t="s">
        <v>24</v>
      </c>
      <c r="Y22" s="2" t="s">
        <v>24</v>
      </c>
      <c r="Z22" s="2" t="s">
        <v>24</v>
      </c>
      <c r="AA22" s="7"/>
    </row>
    <row r="23" spans="2:27" s="2" customFormat="1" ht="16" customHeight="1" x14ac:dyDescent="0.35">
      <c r="B23" s="8">
        <v>1975</v>
      </c>
      <c r="C23" s="2">
        <v>5.8</v>
      </c>
      <c r="D23" s="2" t="s">
        <v>24</v>
      </c>
      <c r="E23" s="2" t="s">
        <v>24</v>
      </c>
      <c r="F23" s="2" t="s">
        <v>24</v>
      </c>
      <c r="G23" s="2" t="s">
        <v>24</v>
      </c>
      <c r="H23" s="2">
        <v>70.7</v>
      </c>
      <c r="I23" s="2" t="s">
        <v>24</v>
      </c>
      <c r="J23" s="2" t="s">
        <v>24</v>
      </c>
      <c r="K23" s="2" t="s">
        <v>24</v>
      </c>
      <c r="L23" s="2" t="s">
        <v>24</v>
      </c>
      <c r="M23" s="2" t="s">
        <v>24</v>
      </c>
      <c r="N23" s="2" t="s">
        <v>24</v>
      </c>
      <c r="O23" s="2" t="s">
        <v>24</v>
      </c>
      <c r="P23" s="2">
        <v>40.799999999999997</v>
      </c>
      <c r="Q23" s="2" t="s">
        <v>24</v>
      </c>
      <c r="R23" s="2" t="s">
        <v>24</v>
      </c>
      <c r="S23" s="2" t="s">
        <v>24</v>
      </c>
      <c r="T23" s="2" t="s">
        <v>24</v>
      </c>
      <c r="U23" s="2" t="s">
        <v>24</v>
      </c>
      <c r="V23" s="2" t="s">
        <v>24</v>
      </c>
      <c r="W23" s="2" t="s">
        <v>24</v>
      </c>
      <c r="X23" s="2" t="s">
        <v>24</v>
      </c>
      <c r="Y23" s="2" t="s">
        <v>24</v>
      </c>
      <c r="Z23" s="2" t="s">
        <v>24</v>
      </c>
      <c r="AA23" s="7"/>
    </row>
    <row r="24" spans="2:27" s="2" customFormat="1" ht="16" customHeight="1" x14ac:dyDescent="0.35">
      <c r="B24" s="8">
        <v>1976</v>
      </c>
      <c r="C24" s="2">
        <v>5.9</v>
      </c>
      <c r="D24" s="2" t="s">
        <v>24</v>
      </c>
      <c r="E24" s="2" t="s">
        <v>24</v>
      </c>
      <c r="F24" s="2" t="s">
        <v>24</v>
      </c>
      <c r="G24" s="2" t="s">
        <v>24</v>
      </c>
      <c r="H24" s="2">
        <v>71.5</v>
      </c>
      <c r="I24" s="2" t="s">
        <v>24</v>
      </c>
      <c r="J24" s="2" t="s">
        <v>24</v>
      </c>
      <c r="K24" s="2" t="s">
        <v>24</v>
      </c>
      <c r="L24" s="2" t="s">
        <v>24</v>
      </c>
      <c r="M24" s="2" t="s">
        <v>24</v>
      </c>
      <c r="N24" s="2" t="s">
        <v>24</v>
      </c>
      <c r="O24" s="2" t="s">
        <v>24</v>
      </c>
      <c r="P24" s="2">
        <v>53.2</v>
      </c>
      <c r="Q24" s="2" t="s">
        <v>24</v>
      </c>
      <c r="R24" s="2" t="s">
        <v>24</v>
      </c>
      <c r="S24" s="2" t="s">
        <v>24</v>
      </c>
      <c r="T24" s="2" t="s">
        <v>24</v>
      </c>
      <c r="U24" s="2" t="s">
        <v>24</v>
      </c>
      <c r="V24" s="2" t="s">
        <v>24</v>
      </c>
      <c r="W24" s="2" t="s">
        <v>24</v>
      </c>
      <c r="X24" s="2" t="s">
        <v>24</v>
      </c>
      <c r="Y24" s="2" t="s">
        <v>24</v>
      </c>
      <c r="Z24" s="2" t="s">
        <v>24</v>
      </c>
      <c r="AA24" s="7"/>
    </row>
    <row r="25" spans="2:27" s="2" customFormat="1" ht="16" customHeight="1" x14ac:dyDescent="0.35">
      <c r="B25" s="8">
        <v>1977</v>
      </c>
      <c r="C25" s="2">
        <v>6.7</v>
      </c>
      <c r="D25" s="2" t="s">
        <v>24</v>
      </c>
      <c r="E25" s="2" t="s">
        <v>24</v>
      </c>
      <c r="F25" s="2" t="s">
        <v>24</v>
      </c>
      <c r="G25" s="2" t="s">
        <v>24</v>
      </c>
      <c r="H25" s="2">
        <v>71.400000000000006</v>
      </c>
      <c r="I25" s="2" t="s">
        <v>24</v>
      </c>
      <c r="J25" s="2" t="s">
        <v>24</v>
      </c>
      <c r="K25" s="2" t="s">
        <v>24</v>
      </c>
      <c r="L25" s="2" t="s">
        <v>24</v>
      </c>
      <c r="M25" s="2" t="s">
        <v>24</v>
      </c>
      <c r="N25" s="2" t="s">
        <v>24</v>
      </c>
      <c r="O25" s="2" t="s">
        <v>24</v>
      </c>
      <c r="P25" s="2">
        <v>75.900000000000006</v>
      </c>
      <c r="Q25" s="2" t="s">
        <v>24</v>
      </c>
      <c r="R25" s="2" t="s">
        <v>24</v>
      </c>
      <c r="S25" s="2" t="s">
        <v>24</v>
      </c>
      <c r="T25" s="2" t="s">
        <v>24</v>
      </c>
      <c r="U25" s="2" t="s">
        <v>24</v>
      </c>
      <c r="V25" s="2" t="s">
        <v>24</v>
      </c>
      <c r="W25" s="2" t="s">
        <v>24</v>
      </c>
      <c r="X25" s="2" t="s">
        <v>24</v>
      </c>
      <c r="Y25" s="2" t="s">
        <v>24</v>
      </c>
      <c r="Z25" s="2" t="s">
        <v>24</v>
      </c>
      <c r="AA25" s="7"/>
    </row>
    <row r="26" spans="2:27" s="2" customFormat="1" ht="16" customHeight="1" x14ac:dyDescent="0.35">
      <c r="B26" s="8">
        <v>1978</v>
      </c>
      <c r="C26" s="2">
        <v>7</v>
      </c>
      <c r="D26" s="2" t="s">
        <v>24</v>
      </c>
      <c r="E26" s="2" t="s">
        <v>24</v>
      </c>
      <c r="F26" s="2" t="s">
        <v>24</v>
      </c>
      <c r="G26" s="2" t="s">
        <v>24</v>
      </c>
      <c r="H26" s="2">
        <v>71.900000000000006</v>
      </c>
      <c r="I26" s="2" t="s">
        <v>24</v>
      </c>
      <c r="J26" s="2" t="s">
        <v>24</v>
      </c>
      <c r="K26" s="2" t="s">
        <v>24</v>
      </c>
      <c r="L26" s="2" t="s">
        <v>24</v>
      </c>
      <c r="M26" s="2" t="s">
        <v>24</v>
      </c>
      <c r="N26" s="2" t="s">
        <v>24</v>
      </c>
      <c r="O26" s="2" t="s">
        <v>24</v>
      </c>
      <c r="P26" s="2">
        <v>75.8</v>
      </c>
      <c r="Q26" s="2" t="s">
        <v>24</v>
      </c>
      <c r="R26" s="2" t="s">
        <v>24</v>
      </c>
      <c r="S26" s="2" t="s">
        <v>24</v>
      </c>
      <c r="T26" s="2" t="s">
        <v>24</v>
      </c>
      <c r="U26" s="2" t="s">
        <v>24</v>
      </c>
      <c r="V26" s="2" t="s">
        <v>24</v>
      </c>
      <c r="W26" s="2" t="s">
        <v>24</v>
      </c>
      <c r="X26" s="2" t="s">
        <v>24</v>
      </c>
      <c r="Y26" s="2" t="s">
        <v>24</v>
      </c>
      <c r="Z26" s="2" t="s">
        <v>24</v>
      </c>
      <c r="AA26" s="7"/>
    </row>
    <row r="27" spans="2:27" s="2" customFormat="1" ht="16" customHeight="1" x14ac:dyDescent="0.35">
      <c r="B27" s="8">
        <v>1979</v>
      </c>
      <c r="C27" s="2">
        <v>7.2</v>
      </c>
      <c r="D27" s="2" t="s">
        <v>24</v>
      </c>
      <c r="E27" s="2" t="s">
        <v>24</v>
      </c>
      <c r="F27" s="2" t="s">
        <v>24</v>
      </c>
      <c r="G27" s="2" t="s">
        <v>24</v>
      </c>
      <c r="H27" s="2">
        <v>72.3</v>
      </c>
      <c r="I27" s="2" t="s">
        <v>24</v>
      </c>
      <c r="J27" s="2" t="s">
        <v>24</v>
      </c>
      <c r="K27" s="2" t="s">
        <v>24</v>
      </c>
      <c r="L27" s="2" t="s">
        <v>24</v>
      </c>
      <c r="M27" s="2" t="s">
        <v>24</v>
      </c>
      <c r="N27" s="2" t="s">
        <v>24</v>
      </c>
      <c r="O27" s="2" t="s">
        <v>24</v>
      </c>
      <c r="P27" s="2">
        <v>83.3</v>
      </c>
      <c r="Q27" s="2" t="s">
        <v>24</v>
      </c>
      <c r="R27" s="2" t="s">
        <v>24</v>
      </c>
      <c r="S27" s="2" t="s">
        <v>24</v>
      </c>
      <c r="T27" s="2" t="s">
        <v>24</v>
      </c>
      <c r="U27" s="2" t="s">
        <v>24</v>
      </c>
      <c r="V27" s="2" t="s">
        <v>24</v>
      </c>
      <c r="W27" s="2" t="s">
        <v>24</v>
      </c>
      <c r="X27" s="2" t="s">
        <v>24</v>
      </c>
      <c r="Y27" s="2" t="s">
        <v>24</v>
      </c>
      <c r="Z27" s="2" t="s">
        <v>24</v>
      </c>
      <c r="AA27" s="7"/>
    </row>
    <row r="28" spans="2:27" s="2" customFormat="1" ht="16" customHeight="1" x14ac:dyDescent="0.35">
      <c r="B28" s="8">
        <v>1980</v>
      </c>
      <c r="C28" s="2">
        <v>8.1999999999999993</v>
      </c>
      <c r="D28" s="2" t="s">
        <v>24</v>
      </c>
      <c r="E28" s="2" t="s">
        <v>24</v>
      </c>
      <c r="F28" s="2" t="s">
        <v>24</v>
      </c>
      <c r="G28" s="2" t="s">
        <v>24</v>
      </c>
      <c r="H28" s="2">
        <v>72.8</v>
      </c>
      <c r="I28" s="2" t="s">
        <v>24</v>
      </c>
      <c r="J28" s="2" t="s">
        <v>24</v>
      </c>
      <c r="K28" s="2" t="s">
        <v>24</v>
      </c>
      <c r="L28" s="2" t="s">
        <v>24</v>
      </c>
      <c r="M28" s="2" t="s">
        <v>24</v>
      </c>
      <c r="N28" s="2" t="s">
        <v>24</v>
      </c>
      <c r="O28" s="2" t="s">
        <v>24</v>
      </c>
      <c r="P28" s="2" t="s">
        <v>24</v>
      </c>
      <c r="Q28" s="2" t="s">
        <v>24</v>
      </c>
      <c r="R28" s="2" t="s">
        <v>24</v>
      </c>
      <c r="S28" s="2" t="s">
        <v>24</v>
      </c>
      <c r="T28" s="2" t="s">
        <v>24</v>
      </c>
      <c r="U28" s="2" t="s">
        <v>24</v>
      </c>
      <c r="V28" s="2" t="s">
        <v>24</v>
      </c>
      <c r="W28" s="2" t="s">
        <v>24</v>
      </c>
      <c r="X28" s="2" t="s">
        <v>24</v>
      </c>
      <c r="Y28" s="2" t="s">
        <v>24</v>
      </c>
      <c r="Z28" s="2" t="s">
        <v>24</v>
      </c>
      <c r="AA28" s="7"/>
    </row>
    <row r="29" spans="2:27" s="2" customFormat="1" ht="16" customHeight="1" x14ac:dyDescent="0.35">
      <c r="B29" s="8">
        <v>1981</v>
      </c>
      <c r="C29" s="2">
        <v>9.5</v>
      </c>
      <c r="D29" s="2" t="s">
        <v>24</v>
      </c>
      <c r="E29" s="2" t="s">
        <v>24</v>
      </c>
      <c r="F29" s="2" t="s">
        <v>24</v>
      </c>
      <c r="G29" s="2" t="s">
        <v>24</v>
      </c>
      <c r="H29" s="2">
        <v>73.2</v>
      </c>
      <c r="I29" s="2" t="s">
        <v>24</v>
      </c>
      <c r="J29" s="2" t="s">
        <v>24</v>
      </c>
      <c r="K29" s="2" t="s">
        <v>24</v>
      </c>
      <c r="L29" s="2" t="s">
        <v>24</v>
      </c>
      <c r="M29" s="2" t="s">
        <v>24</v>
      </c>
      <c r="N29" s="2" t="s">
        <v>24</v>
      </c>
      <c r="O29" s="2" t="s">
        <v>24</v>
      </c>
      <c r="P29" s="2" t="s">
        <v>24</v>
      </c>
      <c r="Q29" s="2" t="s">
        <v>24</v>
      </c>
      <c r="R29" s="2" t="s">
        <v>24</v>
      </c>
      <c r="S29" s="2" t="s">
        <v>24</v>
      </c>
      <c r="T29" s="2" t="s">
        <v>24</v>
      </c>
      <c r="U29" s="2" t="s">
        <v>24</v>
      </c>
      <c r="V29" s="2" t="s">
        <v>24</v>
      </c>
      <c r="W29" s="2" t="s">
        <v>24</v>
      </c>
      <c r="X29" s="2">
        <v>95</v>
      </c>
      <c r="Y29" s="2" t="s">
        <v>24</v>
      </c>
      <c r="Z29" s="2" t="s">
        <v>24</v>
      </c>
      <c r="AA29" s="7"/>
    </row>
    <row r="30" spans="2:27" s="2" customFormat="1" ht="16" customHeight="1" x14ac:dyDescent="0.35">
      <c r="B30" s="8">
        <v>1982</v>
      </c>
      <c r="C30" s="2">
        <v>9.8000000000000007</v>
      </c>
      <c r="D30" s="2" t="s">
        <v>24</v>
      </c>
      <c r="E30" s="2" t="s">
        <v>24</v>
      </c>
      <c r="F30" s="2" t="s">
        <v>24</v>
      </c>
      <c r="G30" s="2" t="s">
        <v>24</v>
      </c>
      <c r="H30" s="2">
        <v>73.8</v>
      </c>
      <c r="I30" s="2" t="s">
        <v>24</v>
      </c>
      <c r="J30" s="2" t="s">
        <v>24</v>
      </c>
      <c r="K30" s="2" t="s">
        <v>24</v>
      </c>
      <c r="L30" s="2" t="s">
        <v>24</v>
      </c>
      <c r="M30" s="2" t="s">
        <v>24</v>
      </c>
      <c r="N30" s="2" t="s">
        <v>24</v>
      </c>
      <c r="O30" s="2" t="s">
        <v>24</v>
      </c>
      <c r="P30" s="2" t="s">
        <v>24</v>
      </c>
      <c r="Q30" s="2" t="s">
        <v>24</v>
      </c>
      <c r="R30" s="2" t="s">
        <v>24</v>
      </c>
      <c r="S30" s="2" t="s">
        <v>24</v>
      </c>
      <c r="T30" s="2" t="s">
        <v>24</v>
      </c>
      <c r="U30" s="2" t="s">
        <v>24</v>
      </c>
      <c r="V30" s="2" t="s">
        <v>24</v>
      </c>
      <c r="W30" s="2" t="s">
        <v>24</v>
      </c>
      <c r="X30" s="2" t="s">
        <v>24</v>
      </c>
      <c r="Y30" s="2" t="s">
        <v>24</v>
      </c>
      <c r="Z30" s="2" t="s">
        <v>24</v>
      </c>
      <c r="AA30" s="7"/>
    </row>
    <row r="31" spans="2:27" s="2" customFormat="1" ht="16" customHeight="1" x14ac:dyDescent="0.35">
      <c r="B31" s="8">
        <v>1983</v>
      </c>
      <c r="C31" s="2">
        <v>9.6999999999999993</v>
      </c>
      <c r="D31" s="2" t="s">
        <v>24</v>
      </c>
      <c r="E31" s="2" t="s">
        <v>24</v>
      </c>
      <c r="F31" s="2" t="s">
        <v>24</v>
      </c>
      <c r="G31" s="2" t="s">
        <v>24</v>
      </c>
      <c r="H31" s="2">
        <v>73.900000000000006</v>
      </c>
      <c r="I31" s="2" t="s">
        <v>24</v>
      </c>
      <c r="J31" s="2" t="s">
        <v>24</v>
      </c>
      <c r="K31" s="2" t="s">
        <v>24</v>
      </c>
      <c r="L31" s="2" t="s">
        <v>24</v>
      </c>
      <c r="M31" s="2" t="s">
        <v>24</v>
      </c>
      <c r="N31" s="2" t="s">
        <v>24</v>
      </c>
      <c r="O31" s="2" t="s">
        <v>24</v>
      </c>
      <c r="P31" s="2" t="s">
        <v>24</v>
      </c>
      <c r="Q31" s="2" t="s">
        <v>24</v>
      </c>
      <c r="R31" s="2" t="s">
        <v>24</v>
      </c>
      <c r="S31" s="2" t="s">
        <v>24</v>
      </c>
      <c r="T31" s="2" t="s">
        <v>24</v>
      </c>
      <c r="U31" s="2" t="s">
        <v>24</v>
      </c>
      <c r="V31" s="2" t="s">
        <v>24</v>
      </c>
      <c r="W31" s="2" t="s">
        <v>24</v>
      </c>
      <c r="X31" s="2" t="s">
        <v>24</v>
      </c>
      <c r="Y31" s="2" t="s">
        <v>24</v>
      </c>
      <c r="Z31" s="2" t="s">
        <v>24</v>
      </c>
      <c r="AA31" s="7"/>
    </row>
    <row r="32" spans="2:27" s="2" customFormat="1" ht="16" customHeight="1" x14ac:dyDescent="0.35">
      <c r="B32" s="8">
        <v>1984</v>
      </c>
      <c r="C32" s="2">
        <v>8.9</v>
      </c>
      <c r="D32" s="2" t="s">
        <v>24</v>
      </c>
      <c r="E32" s="2" t="s">
        <v>24</v>
      </c>
      <c r="F32" s="2" t="s">
        <v>24</v>
      </c>
      <c r="G32" s="2" t="s">
        <v>24</v>
      </c>
      <c r="H32" s="2">
        <v>74.099999999999994</v>
      </c>
      <c r="I32" s="2" t="s">
        <v>24</v>
      </c>
      <c r="J32" s="2" t="s">
        <v>24</v>
      </c>
      <c r="K32" s="2" t="s">
        <v>24</v>
      </c>
      <c r="L32" s="2" t="s">
        <v>24</v>
      </c>
      <c r="M32" s="2" t="s">
        <v>24</v>
      </c>
      <c r="N32" s="2" t="s">
        <v>24</v>
      </c>
      <c r="O32" s="2" t="s">
        <v>24</v>
      </c>
      <c r="P32" s="2" t="s">
        <v>24</v>
      </c>
      <c r="Q32" s="2" t="s">
        <v>24</v>
      </c>
      <c r="R32" s="2" t="s">
        <v>24</v>
      </c>
      <c r="S32" s="2" t="s">
        <v>24</v>
      </c>
      <c r="T32" s="2" t="s">
        <v>24</v>
      </c>
      <c r="U32" s="2" t="s">
        <v>24</v>
      </c>
      <c r="V32" s="2" t="s">
        <v>24</v>
      </c>
      <c r="W32" s="2" t="s">
        <v>24</v>
      </c>
      <c r="X32" s="2" t="s">
        <v>24</v>
      </c>
      <c r="Y32" s="2" t="s">
        <v>24</v>
      </c>
      <c r="Z32" s="2" t="s">
        <v>24</v>
      </c>
      <c r="AA32" s="7"/>
    </row>
    <row r="33" spans="2:27" s="2" customFormat="1" ht="16" customHeight="1" x14ac:dyDescent="0.35">
      <c r="B33" s="8">
        <v>1985</v>
      </c>
      <c r="C33" s="2">
        <v>8.1</v>
      </c>
      <c r="D33" s="2" t="s">
        <v>24</v>
      </c>
      <c r="E33" s="2" t="s">
        <v>24</v>
      </c>
      <c r="F33" s="2" t="s">
        <v>24</v>
      </c>
      <c r="G33" s="2" t="s">
        <v>24</v>
      </c>
      <c r="H33" s="2">
        <v>74.5</v>
      </c>
      <c r="I33" s="2" t="s">
        <v>24</v>
      </c>
      <c r="J33" s="2" t="s">
        <v>24</v>
      </c>
      <c r="K33" s="2" t="s">
        <v>24</v>
      </c>
      <c r="L33" s="2" t="s">
        <v>24</v>
      </c>
      <c r="M33" s="2" t="s">
        <v>24</v>
      </c>
      <c r="N33" s="2" t="s">
        <v>24</v>
      </c>
      <c r="O33" s="2" t="s">
        <v>24</v>
      </c>
      <c r="P33" s="2" t="s">
        <v>24</v>
      </c>
      <c r="Q33" s="2" t="s">
        <v>24</v>
      </c>
      <c r="R33" s="2" t="s">
        <v>24</v>
      </c>
      <c r="S33" s="2" t="s">
        <v>24</v>
      </c>
      <c r="T33" s="2" t="s">
        <v>24</v>
      </c>
      <c r="U33" s="2" t="s">
        <v>24</v>
      </c>
      <c r="V33" s="2" t="s">
        <v>24</v>
      </c>
      <c r="W33" s="2" t="s">
        <v>24</v>
      </c>
      <c r="X33" s="2" t="s">
        <v>24</v>
      </c>
      <c r="Y33" s="2" t="s">
        <v>24</v>
      </c>
      <c r="Z33" s="2" t="s">
        <v>24</v>
      </c>
      <c r="AA33" s="7"/>
    </row>
    <row r="34" spans="2:27" s="2" customFormat="1" ht="16" customHeight="1" x14ac:dyDescent="0.35">
      <c r="B34" s="8">
        <v>1986</v>
      </c>
      <c r="C34" s="2">
        <v>7.4</v>
      </c>
      <c r="D34" s="2" t="s">
        <v>24</v>
      </c>
      <c r="E34" s="2" t="s">
        <v>24</v>
      </c>
      <c r="F34" s="2" t="s">
        <v>24</v>
      </c>
      <c r="G34" s="2" t="s">
        <v>24</v>
      </c>
      <c r="H34" s="2">
        <v>74.8</v>
      </c>
      <c r="I34" s="2" t="s">
        <v>24</v>
      </c>
      <c r="J34" s="2" t="s">
        <v>24</v>
      </c>
      <c r="K34" s="2" t="s">
        <v>24</v>
      </c>
      <c r="L34" s="2" t="s">
        <v>24</v>
      </c>
      <c r="M34" s="2" t="s">
        <v>24</v>
      </c>
      <c r="N34" s="2" t="s">
        <v>24</v>
      </c>
      <c r="O34" s="2" t="s">
        <v>24</v>
      </c>
      <c r="P34" s="2" t="s">
        <v>24</v>
      </c>
      <c r="Q34" s="2" t="s">
        <v>24</v>
      </c>
      <c r="R34" s="2" t="s">
        <v>24</v>
      </c>
      <c r="S34" s="2" t="s">
        <v>24</v>
      </c>
      <c r="T34" s="2" t="s">
        <v>24</v>
      </c>
      <c r="U34" s="2" t="s">
        <v>24</v>
      </c>
      <c r="V34" s="2" t="s">
        <v>24</v>
      </c>
      <c r="W34" s="2" t="s">
        <v>24</v>
      </c>
      <c r="X34" s="2" t="s">
        <v>24</v>
      </c>
      <c r="Y34" s="2" t="s">
        <v>24</v>
      </c>
      <c r="Z34" s="2" t="s">
        <v>24</v>
      </c>
      <c r="AA34" s="7"/>
    </row>
    <row r="35" spans="2:27" s="2" customFormat="1" ht="16" customHeight="1" x14ac:dyDescent="0.35">
      <c r="B35" s="8">
        <v>1987</v>
      </c>
      <c r="C35" s="2">
        <v>6.9</v>
      </c>
      <c r="D35" s="2" t="s">
        <v>24</v>
      </c>
      <c r="E35" s="2" t="s">
        <v>24</v>
      </c>
      <c r="F35" s="2" t="s">
        <v>24</v>
      </c>
      <c r="G35" s="2" t="s">
        <v>24</v>
      </c>
      <c r="H35" s="2">
        <v>75</v>
      </c>
      <c r="I35" s="2" t="s">
        <v>24</v>
      </c>
      <c r="J35" s="2" t="s">
        <v>24</v>
      </c>
      <c r="K35" s="2" t="s">
        <v>24</v>
      </c>
      <c r="L35" s="2" t="s">
        <v>24</v>
      </c>
      <c r="M35" s="2" t="s">
        <v>24</v>
      </c>
      <c r="N35" s="2" t="s">
        <v>24</v>
      </c>
      <c r="O35" s="2" t="s">
        <v>24</v>
      </c>
      <c r="P35" s="2" t="s">
        <v>24</v>
      </c>
      <c r="Q35" s="2" t="s">
        <v>24</v>
      </c>
      <c r="R35" s="2" t="s">
        <v>24</v>
      </c>
      <c r="S35" s="2" t="s">
        <v>24</v>
      </c>
      <c r="T35" s="2" t="s">
        <v>24</v>
      </c>
      <c r="U35" s="2" t="s">
        <v>24</v>
      </c>
      <c r="V35" s="2" t="s">
        <v>24</v>
      </c>
      <c r="W35" s="2" t="s">
        <v>24</v>
      </c>
      <c r="X35" s="2" t="s">
        <v>24</v>
      </c>
      <c r="Y35" s="2" t="s">
        <v>24</v>
      </c>
      <c r="Z35" s="2" t="s">
        <v>24</v>
      </c>
      <c r="AA35" s="7"/>
    </row>
    <row r="36" spans="2:27" s="2" customFormat="1" ht="16" customHeight="1" x14ac:dyDescent="0.35">
      <c r="B36" s="8">
        <v>1988</v>
      </c>
      <c r="C36" s="2">
        <v>6</v>
      </c>
      <c r="D36" s="2" t="s">
        <v>24</v>
      </c>
      <c r="E36" s="2" t="s">
        <v>24</v>
      </c>
      <c r="F36" s="2">
        <v>26.5</v>
      </c>
      <c r="G36" s="2" t="s">
        <v>24</v>
      </c>
      <c r="H36" s="2">
        <v>75.400000000000006</v>
      </c>
      <c r="I36" s="2" t="s">
        <v>24</v>
      </c>
      <c r="J36" s="2" t="s">
        <v>24</v>
      </c>
      <c r="K36" s="2" t="s">
        <v>24</v>
      </c>
      <c r="L36" s="2" t="s">
        <v>24</v>
      </c>
      <c r="M36" s="2" t="s">
        <v>24</v>
      </c>
      <c r="N36" s="2" t="s">
        <v>24</v>
      </c>
      <c r="O36" s="2" t="s">
        <v>24</v>
      </c>
      <c r="P36" s="2" t="s">
        <v>24</v>
      </c>
      <c r="Q36" s="2" t="s">
        <v>24</v>
      </c>
      <c r="R36" s="2" t="s">
        <v>24</v>
      </c>
      <c r="S36" s="2" t="s">
        <v>24</v>
      </c>
      <c r="T36" s="2" t="s">
        <v>24</v>
      </c>
      <c r="U36" s="2" t="s">
        <v>24</v>
      </c>
      <c r="V36" s="2" t="s">
        <v>24</v>
      </c>
      <c r="W36" s="2" t="s">
        <v>24</v>
      </c>
      <c r="X36" s="2" t="s">
        <v>24</v>
      </c>
      <c r="Y36" s="2" t="s">
        <v>24</v>
      </c>
      <c r="Z36" s="2" t="s">
        <v>24</v>
      </c>
      <c r="AA36" s="7"/>
    </row>
    <row r="37" spans="2:27" s="2" customFormat="1" ht="16" customHeight="1" x14ac:dyDescent="0.35">
      <c r="B37" s="8">
        <v>1989</v>
      </c>
      <c r="C37" s="2">
        <v>6.6</v>
      </c>
      <c r="D37" s="2" t="s">
        <v>24</v>
      </c>
      <c r="E37" s="2" t="s">
        <v>24</v>
      </c>
      <c r="F37" s="2">
        <v>27</v>
      </c>
      <c r="G37" s="2" t="s">
        <v>24</v>
      </c>
      <c r="H37" s="2">
        <v>76</v>
      </c>
      <c r="I37" s="2" t="s">
        <v>24</v>
      </c>
      <c r="J37" s="2" t="s">
        <v>24</v>
      </c>
      <c r="K37" s="2" t="s">
        <v>24</v>
      </c>
      <c r="L37" s="2" t="s">
        <v>24</v>
      </c>
      <c r="M37" s="2" t="s">
        <v>24</v>
      </c>
      <c r="N37" s="2" t="s">
        <v>24</v>
      </c>
      <c r="O37" s="2" t="s">
        <v>24</v>
      </c>
      <c r="P37" s="2">
        <v>94.3</v>
      </c>
      <c r="Q37" s="2" t="s">
        <v>24</v>
      </c>
      <c r="R37" s="2" t="s">
        <v>24</v>
      </c>
      <c r="S37" s="2" t="s">
        <v>24</v>
      </c>
      <c r="T37" s="2" t="s">
        <v>24</v>
      </c>
      <c r="U37" s="2">
        <v>7.4</v>
      </c>
      <c r="V37" s="2" t="s">
        <v>24</v>
      </c>
      <c r="W37" s="2" t="s">
        <v>24</v>
      </c>
      <c r="X37" s="2" t="s">
        <v>24</v>
      </c>
      <c r="Y37" s="2" t="s">
        <v>24</v>
      </c>
      <c r="Z37" s="2" t="s">
        <v>24</v>
      </c>
      <c r="AA37" s="7"/>
    </row>
    <row r="38" spans="2:27" s="2" customFormat="1" ht="16" customHeight="1" x14ac:dyDescent="0.35">
      <c r="B38" s="8">
        <v>1990</v>
      </c>
      <c r="C38" s="2">
        <v>7.7</v>
      </c>
      <c r="D38" s="2" t="s">
        <v>24</v>
      </c>
      <c r="E38" s="2">
        <v>44</v>
      </c>
      <c r="F38" s="2">
        <v>29.2</v>
      </c>
      <c r="G38" s="2" t="s">
        <v>24</v>
      </c>
      <c r="H38" s="2">
        <v>76.400000000000006</v>
      </c>
      <c r="I38" s="2">
        <v>67.400000000000006</v>
      </c>
      <c r="J38" s="2" t="s">
        <v>24</v>
      </c>
      <c r="K38" s="2">
        <v>88.6</v>
      </c>
      <c r="L38" s="2">
        <v>16</v>
      </c>
      <c r="M38" s="2" t="s">
        <v>24</v>
      </c>
      <c r="N38" s="2" t="s">
        <v>24</v>
      </c>
      <c r="O38" s="2" t="s">
        <v>24</v>
      </c>
      <c r="P38" s="2">
        <v>92.1</v>
      </c>
      <c r="Q38" s="2">
        <v>103.6</v>
      </c>
      <c r="R38" s="2" t="s">
        <v>24</v>
      </c>
      <c r="S38" s="2" t="s">
        <v>24</v>
      </c>
      <c r="T38" s="2" t="s">
        <v>24</v>
      </c>
      <c r="U38" s="2" t="s">
        <v>24</v>
      </c>
      <c r="V38" s="2" t="s">
        <v>24</v>
      </c>
      <c r="W38" s="2" t="s">
        <v>24</v>
      </c>
      <c r="X38" s="2" t="s">
        <v>24</v>
      </c>
      <c r="Y38" s="2" t="s">
        <v>24</v>
      </c>
      <c r="Z38" s="2" t="s">
        <v>24</v>
      </c>
      <c r="AA38" s="7"/>
    </row>
    <row r="39" spans="2:27" s="2" customFormat="1" ht="16" customHeight="1" x14ac:dyDescent="0.35">
      <c r="B39" s="8">
        <v>1991</v>
      </c>
      <c r="C39" s="2">
        <v>8.3000000000000007</v>
      </c>
      <c r="D39" s="2">
        <v>2.6</v>
      </c>
      <c r="E39" s="2">
        <v>44.8</v>
      </c>
      <c r="F39" s="2">
        <v>24.3</v>
      </c>
      <c r="G39" s="2" t="s">
        <v>24</v>
      </c>
      <c r="H39" s="2">
        <v>76.5</v>
      </c>
      <c r="I39" s="2" t="s">
        <v>24</v>
      </c>
      <c r="J39" s="2" t="s">
        <v>24</v>
      </c>
      <c r="K39" s="2" t="s">
        <v>24</v>
      </c>
      <c r="L39" s="2" t="s">
        <v>24</v>
      </c>
      <c r="M39" s="2" t="s">
        <v>24</v>
      </c>
      <c r="N39" s="2" t="s">
        <v>24</v>
      </c>
      <c r="O39" s="2" t="s">
        <v>24</v>
      </c>
      <c r="P39" s="2">
        <v>95</v>
      </c>
      <c r="Q39" s="2" t="s">
        <v>24</v>
      </c>
      <c r="R39" s="2" t="s">
        <v>24</v>
      </c>
      <c r="S39" s="2" t="s">
        <v>24</v>
      </c>
      <c r="T39" s="2" t="s">
        <v>24</v>
      </c>
      <c r="U39" s="2">
        <v>7.6</v>
      </c>
      <c r="V39" s="2" t="s">
        <v>24</v>
      </c>
      <c r="W39" s="2" t="s">
        <v>24</v>
      </c>
      <c r="X39" s="2" t="s">
        <v>24</v>
      </c>
      <c r="Y39" s="2" t="s">
        <v>24</v>
      </c>
      <c r="Z39" s="2">
        <v>4.5999999999999996</v>
      </c>
      <c r="AA39" s="7"/>
    </row>
    <row r="40" spans="2:27" s="2" customFormat="1" ht="16" customHeight="1" x14ac:dyDescent="0.35">
      <c r="B40" s="8">
        <v>1992</v>
      </c>
      <c r="C40" s="2">
        <v>8.6</v>
      </c>
      <c r="D40" s="2">
        <v>1.9</v>
      </c>
      <c r="E40" s="2">
        <v>46.6</v>
      </c>
      <c r="F40" s="2">
        <v>24.4</v>
      </c>
      <c r="G40" s="2" t="s">
        <v>24</v>
      </c>
      <c r="H40" s="2">
        <v>76.900000000000006</v>
      </c>
      <c r="I40" s="2">
        <v>72.099999999999994</v>
      </c>
      <c r="J40" s="2" t="s">
        <v>24</v>
      </c>
      <c r="K40" s="2">
        <v>98.9</v>
      </c>
      <c r="L40" s="2">
        <v>20.7</v>
      </c>
      <c r="M40" s="2" t="s">
        <v>24</v>
      </c>
      <c r="N40" s="2" t="s">
        <v>24</v>
      </c>
      <c r="O40" s="2" t="s">
        <v>24</v>
      </c>
      <c r="P40" s="2">
        <v>97.4</v>
      </c>
      <c r="Q40" s="2">
        <v>99.9</v>
      </c>
      <c r="R40" s="2" t="s">
        <v>24</v>
      </c>
      <c r="S40" s="2" t="s">
        <v>24</v>
      </c>
      <c r="T40" s="2" t="s">
        <v>24</v>
      </c>
      <c r="U40" s="2" t="s">
        <v>24</v>
      </c>
      <c r="V40" s="2" t="s">
        <v>24</v>
      </c>
      <c r="W40" s="2" t="s">
        <v>24</v>
      </c>
      <c r="X40" s="2" t="s">
        <v>24</v>
      </c>
      <c r="Y40" s="2" t="s">
        <v>24</v>
      </c>
      <c r="Z40" s="2">
        <v>3.4</v>
      </c>
      <c r="AA40" s="7"/>
    </row>
    <row r="41" spans="2:27" s="2" customFormat="1" ht="16" customHeight="1" x14ac:dyDescent="0.35">
      <c r="B41" s="8">
        <v>1993</v>
      </c>
      <c r="C41" s="2">
        <v>7.8</v>
      </c>
      <c r="D41" s="2">
        <v>1.8</v>
      </c>
      <c r="E41" s="2">
        <v>48.5</v>
      </c>
      <c r="F41" s="2">
        <v>24.7</v>
      </c>
      <c r="G41" s="2" t="s">
        <v>24</v>
      </c>
      <c r="H41" s="2">
        <v>77.3</v>
      </c>
      <c r="I41" s="2">
        <v>64.7</v>
      </c>
      <c r="J41" s="2" t="s">
        <v>24</v>
      </c>
      <c r="K41" s="2" t="s">
        <v>24</v>
      </c>
      <c r="L41" s="2" t="s">
        <v>24</v>
      </c>
      <c r="M41" s="2" t="s">
        <v>24</v>
      </c>
      <c r="N41" s="2" t="s">
        <v>24</v>
      </c>
      <c r="O41" s="2" t="s">
        <v>24</v>
      </c>
      <c r="P41" s="2">
        <v>98.4</v>
      </c>
      <c r="Q41" s="2">
        <v>94.5</v>
      </c>
      <c r="R41" s="2" t="s">
        <v>24</v>
      </c>
      <c r="S41" s="2" t="s">
        <v>24</v>
      </c>
      <c r="T41" s="2" t="s">
        <v>24</v>
      </c>
      <c r="U41" s="2" t="s">
        <v>24</v>
      </c>
      <c r="V41" s="2" t="s">
        <v>24</v>
      </c>
      <c r="W41" s="2" t="s">
        <v>24</v>
      </c>
      <c r="X41" s="2" t="s">
        <v>24</v>
      </c>
      <c r="Y41" s="2" t="s">
        <v>24</v>
      </c>
      <c r="Z41" s="2">
        <v>3.3</v>
      </c>
      <c r="AA41" s="7"/>
    </row>
    <row r="42" spans="2:27" s="2" customFormat="1" ht="16" customHeight="1" x14ac:dyDescent="0.35">
      <c r="B42" s="8">
        <v>1994</v>
      </c>
      <c r="C42" s="2">
        <v>6.8</v>
      </c>
      <c r="D42" s="2">
        <v>2.2000000000000002</v>
      </c>
      <c r="E42" s="2">
        <v>50.4</v>
      </c>
      <c r="F42" s="2">
        <v>23.3</v>
      </c>
      <c r="G42" s="2" t="s">
        <v>24</v>
      </c>
      <c r="H42" s="2">
        <v>77.3</v>
      </c>
      <c r="I42" s="2" t="s">
        <v>24</v>
      </c>
      <c r="J42" s="2" t="s">
        <v>24</v>
      </c>
      <c r="K42" s="2" t="s">
        <v>24</v>
      </c>
      <c r="L42" s="2" t="s">
        <v>24</v>
      </c>
      <c r="M42" s="2" t="s">
        <v>24</v>
      </c>
      <c r="N42" s="2" t="s">
        <v>24</v>
      </c>
      <c r="O42" s="2" t="s">
        <v>24</v>
      </c>
      <c r="P42" s="2" t="s">
        <v>24</v>
      </c>
      <c r="Q42" s="2" t="s">
        <v>24</v>
      </c>
      <c r="R42" s="2" t="s">
        <v>24</v>
      </c>
      <c r="S42" s="2" t="s">
        <v>24</v>
      </c>
      <c r="T42" s="2" t="s">
        <v>24</v>
      </c>
      <c r="U42" s="2" t="s">
        <v>24</v>
      </c>
      <c r="V42" s="2" t="s">
        <v>24</v>
      </c>
      <c r="W42" s="2" t="s">
        <v>24</v>
      </c>
      <c r="X42" s="2" t="s">
        <v>24</v>
      </c>
      <c r="Y42" s="2" t="s">
        <v>24</v>
      </c>
      <c r="Z42" s="2">
        <v>3.9</v>
      </c>
      <c r="AA42" s="7"/>
    </row>
    <row r="43" spans="2:27" s="2" customFormat="1" ht="16" customHeight="1" x14ac:dyDescent="0.35">
      <c r="B43" s="8">
        <v>1995</v>
      </c>
      <c r="C43" s="2">
        <v>6.3</v>
      </c>
      <c r="D43" s="2">
        <v>3.2</v>
      </c>
      <c r="E43" s="2">
        <v>52.4</v>
      </c>
      <c r="F43" s="2" t="s">
        <v>24</v>
      </c>
      <c r="G43" s="2" t="s">
        <v>24</v>
      </c>
      <c r="H43" s="2">
        <v>76.8</v>
      </c>
      <c r="I43" s="2" t="s">
        <v>24</v>
      </c>
      <c r="J43" s="2" t="s">
        <v>24</v>
      </c>
      <c r="K43" s="2" t="s">
        <v>24</v>
      </c>
      <c r="L43" s="2" t="s">
        <v>24</v>
      </c>
      <c r="M43" s="2" t="s">
        <v>24</v>
      </c>
      <c r="N43" s="2" t="s">
        <v>24</v>
      </c>
      <c r="O43" s="2" t="s">
        <v>24</v>
      </c>
      <c r="P43" s="2" t="s">
        <v>24</v>
      </c>
      <c r="Q43" s="2" t="s">
        <v>24</v>
      </c>
      <c r="R43" s="2" t="s">
        <v>24</v>
      </c>
      <c r="S43" s="2" t="s">
        <v>24</v>
      </c>
      <c r="T43" s="2" t="s">
        <v>24</v>
      </c>
      <c r="U43" s="2" t="s">
        <v>24</v>
      </c>
      <c r="V43" s="2" t="s">
        <v>24</v>
      </c>
      <c r="W43" s="2" t="s">
        <v>24</v>
      </c>
      <c r="X43" s="2" t="s">
        <v>24</v>
      </c>
      <c r="Y43" s="2" t="s">
        <v>24</v>
      </c>
      <c r="Z43" s="2">
        <v>5.7</v>
      </c>
      <c r="AA43" s="7"/>
    </row>
    <row r="44" spans="2:27" s="2" customFormat="1" ht="16" customHeight="1" x14ac:dyDescent="0.35">
      <c r="B44" s="8">
        <v>1996</v>
      </c>
      <c r="C44" s="2">
        <v>5.7</v>
      </c>
      <c r="D44" s="2">
        <v>3.8</v>
      </c>
      <c r="E44" s="2">
        <v>54.3</v>
      </c>
      <c r="F44" s="2" t="s">
        <v>24</v>
      </c>
      <c r="G44" s="2" t="s">
        <v>24</v>
      </c>
      <c r="H44" s="2">
        <v>77.5</v>
      </c>
      <c r="I44" s="2" t="s">
        <v>24</v>
      </c>
      <c r="J44" s="2" t="s">
        <v>24</v>
      </c>
      <c r="K44" s="2" t="s">
        <v>24</v>
      </c>
      <c r="L44" s="2" t="s">
        <v>24</v>
      </c>
      <c r="M44" s="2" t="s">
        <v>24</v>
      </c>
      <c r="N44" s="2" t="s">
        <v>24</v>
      </c>
      <c r="O44" s="2" t="s">
        <v>24</v>
      </c>
      <c r="P44" s="2" t="s">
        <v>24</v>
      </c>
      <c r="Q44" s="2" t="s">
        <v>24</v>
      </c>
      <c r="R44" s="2" t="s">
        <v>24</v>
      </c>
      <c r="S44" s="2" t="s">
        <v>24</v>
      </c>
      <c r="T44" s="2" t="s">
        <v>24</v>
      </c>
      <c r="U44" s="2" t="s">
        <v>24</v>
      </c>
      <c r="V44" s="2" t="s">
        <v>24</v>
      </c>
      <c r="W44" s="2" t="s">
        <v>24</v>
      </c>
      <c r="X44" s="2" t="s">
        <v>24</v>
      </c>
      <c r="Y44" s="2" t="s">
        <v>24</v>
      </c>
      <c r="Z44" s="2">
        <v>6.7</v>
      </c>
      <c r="AA44" s="7"/>
    </row>
    <row r="45" spans="2:27" s="2" customFormat="1" ht="16" customHeight="1" x14ac:dyDescent="0.35">
      <c r="B45" s="8">
        <v>1997</v>
      </c>
      <c r="C45" s="2">
        <v>5.4</v>
      </c>
      <c r="D45" s="2">
        <v>2.6</v>
      </c>
      <c r="E45" s="2">
        <v>56.1</v>
      </c>
      <c r="F45" s="2">
        <v>28.5</v>
      </c>
      <c r="G45" s="2" t="s">
        <v>24</v>
      </c>
      <c r="H45" s="2">
        <v>77.599999999999994</v>
      </c>
      <c r="I45" s="2" t="s">
        <v>24</v>
      </c>
      <c r="J45" s="2" t="s">
        <v>24</v>
      </c>
      <c r="K45" s="2" t="s">
        <v>24</v>
      </c>
      <c r="L45" s="2" t="s">
        <v>24</v>
      </c>
      <c r="M45" s="2" t="s">
        <v>24</v>
      </c>
      <c r="N45" s="2" t="s">
        <v>24</v>
      </c>
      <c r="O45" s="2" t="s">
        <v>24</v>
      </c>
      <c r="P45" s="2" t="s">
        <v>24</v>
      </c>
      <c r="Q45" s="2" t="s">
        <v>24</v>
      </c>
      <c r="R45" s="2" t="s">
        <v>24</v>
      </c>
      <c r="S45" s="2" t="s">
        <v>24</v>
      </c>
      <c r="T45" s="2" t="s">
        <v>24</v>
      </c>
      <c r="U45" s="2" t="s">
        <v>24</v>
      </c>
      <c r="V45" s="2" t="s">
        <v>24</v>
      </c>
      <c r="W45" s="2" t="s">
        <v>24</v>
      </c>
      <c r="X45" s="2" t="s">
        <v>24</v>
      </c>
      <c r="Y45" s="2" t="s">
        <v>24</v>
      </c>
      <c r="Z45" s="2">
        <v>7.4</v>
      </c>
      <c r="AA45" s="7"/>
    </row>
    <row r="46" spans="2:27" s="2" customFormat="1" ht="16" customHeight="1" x14ac:dyDescent="0.35">
      <c r="B46" s="8">
        <v>1998</v>
      </c>
      <c r="C46" s="2">
        <v>5.3</v>
      </c>
      <c r="D46" s="2">
        <v>4</v>
      </c>
      <c r="E46" s="2">
        <v>56.6</v>
      </c>
      <c r="F46" s="2" t="s">
        <v>24</v>
      </c>
      <c r="G46" s="2" t="s">
        <v>24</v>
      </c>
      <c r="H46" s="2">
        <v>78.2</v>
      </c>
      <c r="I46" s="2" t="s">
        <v>24</v>
      </c>
      <c r="J46" s="2" t="s">
        <v>24</v>
      </c>
      <c r="K46" s="2" t="s">
        <v>24</v>
      </c>
      <c r="L46" s="2" t="s">
        <v>24</v>
      </c>
      <c r="M46" s="2" t="s">
        <v>24</v>
      </c>
      <c r="N46" s="2" t="s">
        <v>24</v>
      </c>
      <c r="O46" s="2" t="s">
        <v>24</v>
      </c>
      <c r="P46" s="2" t="s">
        <v>24</v>
      </c>
      <c r="Q46" s="2" t="s">
        <v>24</v>
      </c>
      <c r="R46" s="2" t="s">
        <v>24</v>
      </c>
      <c r="S46" s="2" t="s">
        <v>24</v>
      </c>
      <c r="T46" s="2" t="s">
        <v>24</v>
      </c>
      <c r="U46" s="2" t="s">
        <v>24</v>
      </c>
      <c r="V46" s="2" t="s">
        <v>24</v>
      </c>
      <c r="W46" s="2" t="s">
        <v>24</v>
      </c>
      <c r="X46" s="2" t="s">
        <v>24</v>
      </c>
      <c r="Y46" s="2" t="s">
        <v>24</v>
      </c>
      <c r="Z46" s="2">
        <v>9.1</v>
      </c>
      <c r="AA46" s="7"/>
    </row>
    <row r="47" spans="2:27" s="2" customFormat="1" ht="16" customHeight="1" x14ac:dyDescent="0.35">
      <c r="B47" s="8">
        <v>1999</v>
      </c>
      <c r="C47" s="2">
        <v>5.2</v>
      </c>
      <c r="D47" s="2">
        <v>5.6</v>
      </c>
      <c r="E47" s="2">
        <v>57.6</v>
      </c>
      <c r="F47" s="2">
        <v>27</v>
      </c>
      <c r="G47" s="2" t="s">
        <v>24</v>
      </c>
      <c r="H47" s="2">
        <v>79</v>
      </c>
      <c r="I47" s="2">
        <v>68.900000000000006</v>
      </c>
      <c r="J47" s="2">
        <v>84.5</v>
      </c>
      <c r="K47" s="2">
        <v>91.2</v>
      </c>
      <c r="L47" s="2">
        <v>11.6</v>
      </c>
      <c r="M47" s="2">
        <v>32.299999999999997</v>
      </c>
      <c r="N47" s="2">
        <v>13.5</v>
      </c>
      <c r="O47" s="2" t="s">
        <v>24</v>
      </c>
      <c r="P47" s="2">
        <v>94.8</v>
      </c>
      <c r="Q47" s="2">
        <v>93.2</v>
      </c>
      <c r="R47" s="2" t="s">
        <v>24</v>
      </c>
      <c r="S47" s="2">
        <v>81</v>
      </c>
      <c r="T47" s="2">
        <v>58.8</v>
      </c>
      <c r="U47" s="2" t="s">
        <v>24</v>
      </c>
      <c r="V47" s="2" t="s">
        <v>24</v>
      </c>
      <c r="W47" s="2" t="s">
        <v>24</v>
      </c>
      <c r="X47" s="2" t="s">
        <v>24</v>
      </c>
      <c r="Y47" s="2" t="s">
        <v>24</v>
      </c>
      <c r="Z47" s="2">
        <v>11.6</v>
      </c>
      <c r="AA47" s="7"/>
    </row>
    <row r="48" spans="2:27" s="2" customFormat="1" ht="16" customHeight="1" x14ac:dyDescent="0.35">
      <c r="B48" s="8">
        <v>2000</v>
      </c>
      <c r="C48" s="2">
        <v>4.8</v>
      </c>
      <c r="D48" s="2">
        <v>6.3</v>
      </c>
      <c r="E48" s="2">
        <v>58.5</v>
      </c>
      <c r="F48" s="2">
        <v>26</v>
      </c>
      <c r="G48" s="2" t="s">
        <v>24</v>
      </c>
      <c r="H48" s="2">
        <v>80.2</v>
      </c>
      <c r="I48" s="2">
        <v>69</v>
      </c>
      <c r="J48" s="2">
        <v>83.9</v>
      </c>
      <c r="K48" s="2">
        <v>95.4</v>
      </c>
      <c r="L48" s="2">
        <v>10.7</v>
      </c>
      <c r="M48" s="2">
        <v>32.200000000000003</v>
      </c>
      <c r="N48" s="2">
        <v>15.7</v>
      </c>
      <c r="O48" s="2">
        <v>100</v>
      </c>
      <c r="P48" s="2">
        <v>93.9</v>
      </c>
      <c r="Q48" s="2">
        <v>95.3</v>
      </c>
      <c r="R48" s="2" t="s">
        <v>24</v>
      </c>
      <c r="S48" s="2">
        <v>83.5</v>
      </c>
      <c r="T48" s="2">
        <v>60.5</v>
      </c>
      <c r="U48" s="2" t="s">
        <v>24</v>
      </c>
      <c r="V48" s="2" t="s">
        <v>24</v>
      </c>
      <c r="W48" s="2" t="s">
        <v>24</v>
      </c>
      <c r="X48" s="2" t="s">
        <v>24</v>
      </c>
      <c r="Y48" s="2" t="s">
        <v>24</v>
      </c>
      <c r="Z48" s="2">
        <v>10.9</v>
      </c>
      <c r="AA48" s="7"/>
    </row>
    <row r="49" spans="2:27" s="2" customFormat="1" ht="16" customHeight="1" x14ac:dyDescent="0.35">
      <c r="B49" s="8">
        <v>2001</v>
      </c>
      <c r="C49" s="2">
        <v>4.3</v>
      </c>
      <c r="D49" s="2">
        <v>5.9</v>
      </c>
      <c r="E49" s="2">
        <v>59.3</v>
      </c>
      <c r="F49" s="2">
        <v>50.4</v>
      </c>
      <c r="G49" s="2" t="s">
        <v>24</v>
      </c>
      <c r="H49" s="2">
        <v>80.599999999999994</v>
      </c>
      <c r="I49" s="2">
        <v>70.400000000000006</v>
      </c>
      <c r="J49" s="2">
        <v>82.1</v>
      </c>
      <c r="K49" s="2">
        <v>93.9</v>
      </c>
      <c r="L49" s="2">
        <v>12.4</v>
      </c>
      <c r="M49" s="2">
        <v>31.9</v>
      </c>
      <c r="N49" s="2">
        <v>15.5</v>
      </c>
      <c r="O49" s="2">
        <v>100</v>
      </c>
      <c r="P49" s="2">
        <v>90.6</v>
      </c>
      <c r="Q49" s="2">
        <v>97.9</v>
      </c>
      <c r="R49" s="2" t="s">
        <v>24</v>
      </c>
      <c r="S49" s="2">
        <v>87.2</v>
      </c>
      <c r="T49" s="2">
        <v>59.3</v>
      </c>
      <c r="U49" s="2" t="s">
        <v>24</v>
      </c>
      <c r="V49" s="2" t="s">
        <v>24</v>
      </c>
      <c r="W49" s="2" t="s">
        <v>24</v>
      </c>
      <c r="X49" s="2">
        <v>100</v>
      </c>
      <c r="Y49" s="2" t="s">
        <v>24</v>
      </c>
      <c r="Z49" s="2">
        <v>9.9</v>
      </c>
      <c r="AA49" s="7"/>
    </row>
    <row r="50" spans="2:27" s="2" customFormat="1" ht="16" customHeight="1" x14ac:dyDescent="0.35">
      <c r="B50" s="8">
        <v>2002</v>
      </c>
      <c r="C50" s="2">
        <v>3.7</v>
      </c>
      <c r="D50" s="2">
        <v>5.7</v>
      </c>
      <c r="E50" s="2">
        <v>60.1</v>
      </c>
      <c r="F50" s="2">
        <v>66</v>
      </c>
      <c r="G50" s="2" t="s">
        <v>24</v>
      </c>
      <c r="H50" s="2">
        <v>80.900000000000006</v>
      </c>
      <c r="I50" s="2">
        <v>73.8</v>
      </c>
      <c r="J50" s="2">
        <v>84.1</v>
      </c>
      <c r="K50" s="2">
        <v>89.8</v>
      </c>
      <c r="L50" s="2">
        <v>9.5</v>
      </c>
      <c r="M50" s="2">
        <v>33</v>
      </c>
      <c r="N50" s="2">
        <v>14.9</v>
      </c>
      <c r="O50" s="2">
        <v>100</v>
      </c>
      <c r="P50" s="2">
        <v>88.9</v>
      </c>
      <c r="Q50" s="2">
        <v>101.8</v>
      </c>
      <c r="R50" s="2" t="s">
        <v>24</v>
      </c>
      <c r="S50" s="2">
        <v>89.7</v>
      </c>
      <c r="T50" s="2">
        <v>60.1</v>
      </c>
      <c r="U50" s="2">
        <v>6.7</v>
      </c>
      <c r="V50" s="2" t="s">
        <v>24</v>
      </c>
      <c r="W50" s="2" t="s">
        <v>24</v>
      </c>
      <c r="X50" s="2" t="s">
        <v>24</v>
      </c>
      <c r="Y50" s="2" t="s">
        <v>24</v>
      </c>
      <c r="Z50" s="2">
        <v>10.8</v>
      </c>
      <c r="AA50" s="7"/>
    </row>
    <row r="51" spans="2:27" s="2" customFormat="1" ht="16" customHeight="1" x14ac:dyDescent="0.35">
      <c r="B51" s="8">
        <v>2003</v>
      </c>
      <c r="C51" s="2">
        <v>3.4</v>
      </c>
      <c r="D51" s="2">
        <v>5.3</v>
      </c>
      <c r="E51" s="2">
        <v>58.9</v>
      </c>
      <c r="F51" s="2">
        <v>80.2</v>
      </c>
      <c r="G51" s="2" t="s">
        <v>24</v>
      </c>
      <c r="H51" s="2">
        <v>81</v>
      </c>
      <c r="I51" s="2">
        <v>79.599999999999994</v>
      </c>
      <c r="J51" s="2">
        <v>85.7</v>
      </c>
      <c r="K51" s="2">
        <v>85.6</v>
      </c>
      <c r="L51" s="2">
        <v>9.4</v>
      </c>
      <c r="M51" s="2">
        <v>34.1</v>
      </c>
      <c r="N51" s="2">
        <v>13.6</v>
      </c>
      <c r="O51" s="2">
        <v>100</v>
      </c>
      <c r="P51" s="2">
        <v>88.3</v>
      </c>
      <c r="Q51" s="2">
        <v>99.4</v>
      </c>
      <c r="R51" s="2" t="s">
        <v>24</v>
      </c>
      <c r="S51" s="2">
        <v>90.4</v>
      </c>
      <c r="T51" s="2">
        <v>63</v>
      </c>
      <c r="U51" s="2" t="s">
        <v>24</v>
      </c>
      <c r="V51" s="2" t="s">
        <v>24</v>
      </c>
      <c r="W51" s="2" t="s">
        <v>24</v>
      </c>
      <c r="X51" s="2" t="s">
        <v>24</v>
      </c>
      <c r="Y51" s="2" t="s">
        <v>24</v>
      </c>
      <c r="Z51" s="2">
        <v>11.8</v>
      </c>
      <c r="AA51" s="7"/>
    </row>
    <row r="52" spans="2:27" s="2" customFormat="1" ht="16" customHeight="1" x14ac:dyDescent="0.35">
      <c r="B52" s="8">
        <v>2004</v>
      </c>
      <c r="C52" s="2">
        <v>3.2</v>
      </c>
      <c r="D52" s="2">
        <v>4.2</v>
      </c>
      <c r="E52" s="2">
        <v>60.8</v>
      </c>
      <c r="F52" s="2">
        <v>69.099999999999994</v>
      </c>
      <c r="G52" s="2" t="s">
        <v>24</v>
      </c>
      <c r="H52" s="2">
        <v>81</v>
      </c>
      <c r="I52" s="2">
        <v>86.5</v>
      </c>
      <c r="J52" s="2">
        <v>89.7</v>
      </c>
      <c r="K52" s="2">
        <v>82.6</v>
      </c>
      <c r="L52" s="2">
        <v>9</v>
      </c>
      <c r="M52" s="2">
        <v>35</v>
      </c>
      <c r="N52" s="2">
        <v>12.1</v>
      </c>
      <c r="O52" s="2">
        <v>100</v>
      </c>
      <c r="P52" s="2">
        <v>88.6</v>
      </c>
      <c r="Q52" s="2">
        <v>102.8</v>
      </c>
      <c r="R52" s="2" t="s">
        <v>24</v>
      </c>
      <c r="S52" s="2">
        <v>90.9</v>
      </c>
      <c r="T52" s="2">
        <v>63.9</v>
      </c>
      <c r="U52" s="2" t="s">
        <v>24</v>
      </c>
      <c r="V52" s="2" t="s">
        <v>24</v>
      </c>
      <c r="W52" s="2" t="s">
        <v>24</v>
      </c>
      <c r="X52" s="2" t="s">
        <v>24</v>
      </c>
      <c r="Y52" s="2" t="s">
        <v>24</v>
      </c>
      <c r="Z52" s="2">
        <v>10.5</v>
      </c>
      <c r="AA52" s="7"/>
    </row>
    <row r="53" spans="2:27" s="2" customFormat="1" ht="16" customHeight="1" x14ac:dyDescent="0.35">
      <c r="B53" s="8">
        <v>2005</v>
      </c>
      <c r="C53" s="2">
        <v>3.3</v>
      </c>
      <c r="D53" s="2">
        <v>3.6</v>
      </c>
      <c r="E53" s="2">
        <v>62.4</v>
      </c>
      <c r="F53" s="2">
        <v>57.1</v>
      </c>
      <c r="G53" s="2" t="s">
        <v>24</v>
      </c>
      <c r="H53" s="2">
        <v>81.3</v>
      </c>
      <c r="I53" s="2">
        <v>92.7</v>
      </c>
      <c r="J53" s="2">
        <v>89.9</v>
      </c>
      <c r="K53" s="2">
        <v>81.400000000000006</v>
      </c>
      <c r="L53" s="2">
        <v>10.199999999999999</v>
      </c>
      <c r="M53" s="2">
        <v>33.9</v>
      </c>
      <c r="N53" s="2">
        <v>11.2</v>
      </c>
      <c r="O53" s="2">
        <v>100</v>
      </c>
      <c r="P53" s="2">
        <v>86.9</v>
      </c>
      <c r="Q53" s="2">
        <v>93.6</v>
      </c>
      <c r="R53" s="2" t="s">
        <v>24</v>
      </c>
      <c r="S53" s="2">
        <v>90.8</v>
      </c>
      <c r="T53" s="2">
        <v>66.599999999999994</v>
      </c>
      <c r="U53" s="2">
        <v>5.3</v>
      </c>
      <c r="V53" s="2" t="s">
        <v>24</v>
      </c>
      <c r="W53" s="2" t="s">
        <v>24</v>
      </c>
      <c r="X53" s="2" t="s">
        <v>24</v>
      </c>
      <c r="Y53" s="2">
        <v>8.1999999999999993</v>
      </c>
      <c r="Z53" s="2">
        <v>8.3000000000000007</v>
      </c>
      <c r="AA53" s="7"/>
    </row>
    <row r="54" spans="2:27" s="2" customFormat="1" ht="16" customHeight="1" x14ac:dyDescent="0.35">
      <c r="B54" s="8">
        <v>2006</v>
      </c>
      <c r="C54" s="2">
        <v>3.4</v>
      </c>
      <c r="D54" s="2">
        <v>3.3</v>
      </c>
      <c r="E54" s="2">
        <v>64.599999999999994</v>
      </c>
      <c r="F54" s="2">
        <v>49.8</v>
      </c>
      <c r="G54" s="2" t="s">
        <v>24</v>
      </c>
      <c r="H54" s="2">
        <v>81.7</v>
      </c>
      <c r="I54" s="2">
        <v>91.6</v>
      </c>
      <c r="J54" s="2">
        <v>88.6</v>
      </c>
      <c r="K54" s="2">
        <v>81.7</v>
      </c>
      <c r="L54" s="2">
        <v>11.7</v>
      </c>
      <c r="M54" s="2">
        <v>32.6</v>
      </c>
      <c r="N54" s="2">
        <v>10.3</v>
      </c>
      <c r="O54" s="2">
        <v>100</v>
      </c>
      <c r="P54" s="2">
        <v>84</v>
      </c>
      <c r="Q54" s="2">
        <v>96.3</v>
      </c>
      <c r="R54" s="2" t="s">
        <v>24</v>
      </c>
      <c r="S54" s="2">
        <v>88.9</v>
      </c>
      <c r="T54" s="2">
        <v>68</v>
      </c>
      <c r="U54" s="2" t="s">
        <v>24</v>
      </c>
      <c r="V54" s="2" t="s">
        <v>24</v>
      </c>
      <c r="W54" s="2" t="s">
        <v>24</v>
      </c>
      <c r="X54" s="2">
        <v>100</v>
      </c>
      <c r="Y54" s="2">
        <v>8.1999999999999993</v>
      </c>
      <c r="Z54" s="2">
        <v>7.2</v>
      </c>
      <c r="AA54" s="7"/>
    </row>
    <row r="55" spans="2:27" s="2" customFormat="1" ht="16" customHeight="1" x14ac:dyDescent="0.35">
      <c r="B55" s="8">
        <v>2007</v>
      </c>
      <c r="C55" s="2">
        <v>3.4</v>
      </c>
      <c r="D55" s="2">
        <v>2.7</v>
      </c>
      <c r="E55" s="2">
        <v>67.7</v>
      </c>
      <c r="F55" s="2">
        <v>46.4</v>
      </c>
      <c r="G55" s="2" t="s">
        <v>24</v>
      </c>
      <c r="H55" s="2">
        <v>81.7</v>
      </c>
      <c r="I55" s="2">
        <v>89.5</v>
      </c>
      <c r="J55" s="2">
        <v>85.4</v>
      </c>
      <c r="K55" s="2">
        <v>83.1</v>
      </c>
      <c r="L55" s="2">
        <v>10.8</v>
      </c>
      <c r="M55" s="2">
        <v>31.7</v>
      </c>
      <c r="N55" s="2">
        <v>9.4</v>
      </c>
      <c r="O55" s="2">
        <v>100</v>
      </c>
      <c r="P55" s="2">
        <v>82</v>
      </c>
      <c r="Q55" s="2">
        <v>91.6</v>
      </c>
      <c r="R55" s="2" t="s">
        <v>24</v>
      </c>
      <c r="S55" s="2">
        <v>88.9</v>
      </c>
      <c r="T55" s="2">
        <v>69.5</v>
      </c>
      <c r="U55" s="2">
        <v>5.7</v>
      </c>
      <c r="V55" s="2" t="s">
        <v>24</v>
      </c>
      <c r="W55" s="2" t="s">
        <v>24</v>
      </c>
      <c r="X55" s="2" t="s">
        <v>24</v>
      </c>
      <c r="Y55" s="2">
        <v>7.7</v>
      </c>
      <c r="Z55" s="2">
        <v>6.5</v>
      </c>
      <c r="AA55" s="7"/>
    </row>
    <row r="56" spans="2:27" s="2" customFormat="1" ht="16" customHeight="1" x14ac:dyDescent="0.35">
      <c r="B56" s="8">
        <v>2008</v>
      </c>
      <c r="C56" s="2">
        <v>3.2</v>
      </c>
      <c r="D56" s="2">
        <v>2.5</v>
      </c>
      <c r="E56" s="2">
        <v>68.599999999999994</v>
      </c>
      <c r="F56" s="2">
        <v>48.2</v>
      </c>
      <c r="G56" s="2" t="s">
        <v>24</v>
      </c>
      <c r="H56" s="2">
        <v>82</v>
      </c>
      <c r="I56" s="2">
        <v>83.2</v>
      </c>
      <c r="J56" s="2">
        <v>90</v>
      </c>
      <c r="K56" s="2">
        <v>84.2</v>
      </c>
      <c r="L56" s="2">
        <v>10.1</v>
      </c>
      <c r="M56" s="2">
        <v>28.5</v>
      </c>
      <c r="N56" s="2">
        <v>8.6999999999999993</v>
      </c>
      <c r="O56" s="2">
        <v>100</v>
      </c>
      <c r="P56" s="2">
        <v>82.9</v>
      </c>
      <c r="Q56" s="2">
        <v>91.9</v>
      </c>
      <c r="R56" s="2" t="s">
        <v>24</v>
      </c>
      <c r="S56" s="2">
        <v>86.3</v>
      </c>
      <c r="T56" s="2">
        <v>71</v>
      </c>
      <c r="U56" s="2">
        <v>5.7</v>
      </c>
      <c r="V56" s="2" t="s">
        <v>24</v>
      </c>
      <c r="W56" s="2" t="s">
        <v>24</v>
      </c>
      <c r="X56" s="2" t="s">
        <v>24</v>
      </c>
      <c r="Y56" s="2">
        <v>7.3</v>
      </c>
      <c r="Z56" s="2">
        <v>5.9</v>
      </c>
      <c r="AA56" s="7"/>
    </row>
    <row r="57" spans="2:27" s="2" customFormat="1" ht="16" customHeight="1" x14ac:dyDescent="0.35">
      <c r="B57" s="8">
        <v>2009</v>
      </c>
      <c r="C57" s="2">
        <v>3.2</v>
      </c>
      <c r="D57" s="2">
        <v>2.9</v>
      </c>
      <c r="E57" s="2">
        <v>68.900000000000006</v>
      </c>
      <c r="F57" s="2">
        <v>56.2</v>
      </c>
      <c r="G57" s="2" t="s">
        <v>24</v>
      </c>
      <c r="H57" s="2">
        <v>82.2</v>
      </c>
      <c r="I57" s="2">
        <v>83.3</v>
      </c>
      <c r="J57" s="2">
        <v>90.8</v>
      </c>
      <c r="K57" s="2">
        <v>84.7</v>
      </c>
      <c r="L57" s="2">
        <v>10</v>
      </c>
      <c r="M57" s="2">
        <v>27.1</v>
      </c>
      <c r="N57" s="2">
        <v>8.6</v>
      </c>
      <c r="O57" s="2">
        <v>100</v>
      </c>
      <c r="P57" s="2">
        <v>84.8</v>
      </c>
      <c r="Q57" s="2">
        <v>92.7</v>
      </c>
      <c r="R57" s="2" t="s">
        <v>24</v>
      </c>
      <c r="S57" s="2">
        <v>86</v>
      </c>
      <c r="T57" s="2">
        <v>71.400000000000006</v>
      </c>
      <c r="U57" s="2">
        <v>5.2</v>
      </c>
      <c r="V57" s="2" t="s">
        <v>24</v>
      </c>
      <c r="W57" s="2" t="s">
        <v>24</v>
      </c>
      <c r="X57" s="2" t="s">
        <v>24</v>
      </c>
      <c r="Y57" s="2">
        <v>7.2</v>
      </c>
      <c r="Z57" s="2">
        <v>7.5</v>
      </c>
      <c r="AA57" s="7"/>
    </row>
    <row r="58" spans="2:27" s="2" customFormat="1" ht="16" customHeight="1" x14ac:dyDescent="0.35">
      <c r="B58" s="8">
        <v>2010</v>
      </c>
      <c r="C58" s="2">
        <v>3.2</v>
      </c>
      <c r="D58" s="2">
        <v>2.4</v>
      </c>
      <c r="E58" s="2">
        <v>68.8</v>
      </c>
      <c r="F58" s="2">
        <v>63.4</v>
      </c>
      <c r="G58" s="2" t="s">
        <v>24</v>
      </c>
      <c r="H58" s="2">
        <v>82.3</v>
      </c>
      <c r="I58" s="2">
        <v>85.1</v>
      </c>
      <c r="J58" s="2">
        <v>90.2</v>
      </c>
      <c r="K58" s="2">
        <v>85.1</v>
      </c>
      <c r="L58" s="2">
        <v>9.5</v>
      </c>
      <c r="M58" s="2">
        <v>26.9</v>
      </c>
      <c r="N58" s="2">
        <v>7.7</v>
      </c>
      <c r="O58" s="2">
        <v>100</v>
      </c>
      <c r="P58" s="2">
        <v>89.2</v>
      </c>
      <c r="Q58" s="2">
        <v>98.1</v>
      </c>
      <c r="R58" s="2" t="s">
        <v>24</v>
      </c>
      <c r="S58" s="2">
        <v>84.7</v>
      </c>
      <c r="T58" s="2">
        <v>71.2</v>
      </c>
      <c r="U58" s="2" t="s">
        <v>24</v>
      </c>
      <c r="V58" s="2">
        <v>100</v>
      </c>
      <c r="W58" s="2">
        <v>100</v>
      </c>
      <c r="X58" s="2" t="s">
        <v>24</v>
      </c>
      <c r="Y58" s="2">
        <v>6.2</v>
      </c>
      <c r="Z58" s="2">
        <v>5.4</v>
      </c>
      <c r="AA58" s="7"/>
    </row>
    <row r="59" spans="2:27" s="2" customFormat="1" ht="16" customHeight="1" x14ac:dyDescent="0.35">
      <c r="B59" s="8">
        <v>2011</v>
      </c>
      <c r="C59" s="2">
        <v>3.3</v>
      </c>
      <c r="D59" s="2">
        <v>2.1</v>
      </c>
      <c r="E59" s="2">
        <v>70</v>
      </c>
      <c r="F59" s="2">
        <v>70.3</v>
      </c>
      <c r="G59" s="2" t="s">
        <v>24</v>
      </c>
      <c r="H59" s="2">
        <v>82.5</v>
      </c>
      <c r="I59" s="2">
        <v>89.4</v>
      </c>
      <c r="J59" s="2">
        <v>89.1</v>
      </c>
      <c r="K59" s="2">
        <v>84.9</v>
      </c>
      <c r="L59" s="2">
        <v>7.1</v>
      </c>
      <c r="M59" s="2">
        <v>26.6</v>
      </c>
      <c r="N59" s="2">
        <v>7</v>
      </c>
      <c r="O59" s="2">
        <v>100</v>
      </c>
      <c r="P59" s="2">
        <v>94.7</v>
      </c>
      <c r="Q59" s="2">
        <v>97.1</v>
      </c>
      <c r="R59" s="2" t="s">
        <v>24</v>
      </c>
      <c r="S59" s="2">
        <v>85.8</v>
      </c>
      <c r="T59" s="2">
        <v>72.099999999999994</v>
      </c>
      <c r="U59" s="2">
        <v>4.2</v>
      </c>
      <c r="V59" s="2">
        <v>100</v>
      </c>
      <c r="W59" s="2">
        <v>100</v>
      </c>
      <c r="X59" s="2">
        <v>100</v>
      </c>
      <c r="Y59" s="2">
        <v>6.3</v>
      </c>
      <c r="Z59" s="2">
        <v>5.8</v>
      </c>
      <c r="AA59" s="7"/>
    </row>
    <row r="60" spans="2:27" s="2" customFormat="1" ht="16" customHeight="1" x14ac:dyDescent="0.35">
      <c r="B60" s="8">
        <v>2012</v>
      </c>
      <c r="C60" s="2">
        <v>3.3</v>
      </c>
      <c r="D60" s="2">
        <v>1.5</v>
      </c>
      <c r="E60" s="2">
        <v>69.8</v>
      </c>
      <c r="F60" s="2">
        <v>53.9</v>
      </c>
      <c r="G60" s="2" t="s">
        <v>24</v>
      </c>
      <c r="H60" s="2">
        <v>82.5</v>
      </c>
      <c r="I60" s="2">
        <v>93.5</v>
      </c>
      <c r="J60" s="2">
        <v>89.7</v>
      </c>
      <c r="K60" s="2">
        <v>83.7</v>
      </c>
      <c r="L60" s="2">
        <v>8.9</v>
      </c>
      <c r="M60" s="2">
        <v>25.2</v>
      </c>
      <c r="N60" s="2">
        <v>6.1</v>
      </c>
      <c r="O60" s="2">
        <v>100</v>
      </c>
      <c r="P60" s="2">
        <v>94.8</v>
      </c>
      <c r="Q60" s="2">
        <v>101.9</v>
      </c>
      <c r="R60" s="2" t="s">
        <v>24</v>
      </c>
      <c r="S60" s="2">
        <v>88</v>
      </c>
      <c r="T60" s="2">
        <v>74.3</v>
      </c>
      <c r="U60" s="2">
        <v>3.6</v>
      </c>
      <c r="V60" s="2">
        <v>100</v>
      </c>
      <c r="W60" s="2">
        <v>100</v>
      </c>
      <c r="X60" s="2" t="s">
        <v>24</v>
      </c>
      <c r="Y60" s="2">
        <v>5.8</v>
      </c>
      <c r="Z60" s="2">
        <v>5.5</v>
      </c>
      <c r="AA60" s="7"/>
    </row>
    <row r="61" spans="2:27" s="2" customFormat="1" ht="16" customHeight="1" x14ac:dyDescent="0.35">
      <c r="B61" s="8">
        <v>2013</v>
      </c>
      <c r="C61" s="2">
        <v>2.9</v>
      </c>
      <c r="D61" s="2">
        <v>1.5</v>
      </c>
      <c r="E61" s="2">
        <v>69.900000000000006</v>
      </c>
      <c r="F61" s="2">
        <v>61.9</v>
      </c>
      <c r="G61" s="2" t="s">
        <v>24</v>
      </c>
      <c r="H61" s="2">
        <v>82.7</v>
      </c>
      <c r="I61" s="2">
        <v>95.7</v>
      </c>
      <c r="J61" s="2">
        <v>94.4</v>
      </c>
      <c r="K61" s="2">
        <v>84.1</v>
      </c>
      <c r="L61" s="2">
        <v>7.7</v>
      </c>
      <c r="M61" s="2">
        <v>23.6</v>
      </c>
      <c r="N61" s="2">
        <v>5.0999999999999996</v>
      </c>
      <c r="O61" s="2">
        <v>100</v>
      </c>
      <c r="P61" s="2">
        <v>91.8</v>
      </c>
      <c r="Q61" s="2">
        <v>97.8</v>
      </c>
      <c r="R61" s="2" t="s">
        <v>24</v>
      </c>
      <c r="S61" s="2">
        <v>88.2</v>
      </c>
      <c r="T61" s="2">
        <v>76.900000000000006</v>
      </c>
      <c r="U61" s="2" t="s">
        <v>24</v>
      </c>
      <c r="V61" s="2">
        <v>100</v>
      </c>
      <c r="W61" s="2">
        <v>100</v>
      </c>
      <c r="X61" s="2" t="s">
        <v>24</v>
      </c>
      <c r="Y61" s="2">
        <v>5.3</v>
      </c>
      <c r="Z61" s="2">
        <v>4.0999999999999996</v>
      </c>
      <c r="AA61" s="7"/>
    </row>
    <row r="62" spans="2:27" s="2" customFormat="1" ht="16" customHeight="1" x14ac:dyDescent="0.35">
      <c r="B62" s="8">
        <v>2014</v>
      </c>
      <c r="C62" s="2">
        <v>2.7</v>
      </c>
      <c r="D62" s="2">
        <v>1.4</v>
      </c>
      <c r="E62" s="2">
        <v>70.3</v>
      </c>
      <c r="F62" s="2">
        <v>69.3</v>
      </c>
      <c r="G62" s="2" t="s">
        <v>24</v>
      </c>
      <c r="H62" s="2">
        <v>83</v>
      </c>
      <c r="I62" s="2">
        <v>99.6</v>
      </c>
      <c r="J62" s="2">
        <v>98.7</v>
      </c>
      <c r="K62" s="2">
        <v>85.1</v>
      </c>
      <c r="L62" s="2">
        <v>4.9000000000000004</v>
      </c>
      <c r="M62" s="2">
        <v>21.4</v>
      </c>
      <c r="N62" s="2">
        <v>4.0999999999999996</v>
      </c>
      <c r="O62" s="2">
        <v>100</v>
      </c>
      <c r="P62" s="2">
        <v>87.5</v>
      </c>
      <c r="Q62" s="2">
        <v>95.2</v>
      </c>
      <c r="R62" s="2" t="s">
        <v>24</v>
      </c>
      <c r="S62" s="2">
        <v>88.2</v>
      </c>
      <c r="T62" s="2">
        <v>81.8</v>
      </c>
      <c r="U62" s="2" t="s">
        <v>24</v>
      </c>
      <c r="V62" s="2">
        <v>100</v>
      </c>
      <c r="W62" s="2">
        <v>100</v>
      </c>
      <c r="X62" s="2" t="s">
        <v>24</v>
      </c>
      <c r="Y62" s="2">
        <v>5</v>
      </c>
      <c r="Z62" s="2">
        <v>3.9</v>
      </c>
      <c r="AA62" s="7"/>
    </row>
    <row r="63" spans="2:27" s="2" customFormat="1" ht="16" customHeight="1" x14ac:dyDescent="0.35">
      <c r="B63" s="8">
        <v>2015</v>
      </c>
      <c r="C63" s="2">
        <v>2.2999999999999998</v>
      </c>
      <c r="D63" s="2">
        <v>1.5</v>
      </c>
      <c r="E63" s="2">
        <v>70</v>
      </c>
      <c r="F63" s="2">
        <v>76.2</v>
      </c>
      <c r="G63" s="2" t="s">
        <v>24</v>
      </c>
      <c r="H63" s="2">
        <v>83.2</v>
      </c>
      <c r="I63" s="2">
        <v>100</v>
      </c>
      <c r="J63" s="2">
        <v>98.7</v>
      </c>
      <c r="K63" s="2">
        <v>87.4</v>
      </c>
      <c r="L63" s="2">
        <v>4.2</v>
      </c>
      <c r="M63" s="2">
        <v>19.3</v>
      </c>
      <c r="N63" s="2">
        <v>3</v>
      </c>
      <c r="O63" s="2">
        <v>100</v>
      </c>
      <c r="P63" s="2">
        <v>88.7</v>
      </c>
      <c r="Q63" s="2">
        <v>91.8</v>
      </c>
      <c r="R63" s="2" t="s">
        <v>24</v>
      </c>
      <c r="S63" s="2">
        <v>96.2</v>
      </c>
      <c r="T63" s="2">
        <v>87.4</v>
      </c>
      <c r="U63" s="2" t="s">
        <v>24</v>
      </c>
      <c r="V63" s="2">
        <v>100</v>
      </c>
      <c r="W63" s="2">
        <v>100</v>
      </c>
      <c r="X63" s="2" t="s">
        <v>24</v>
      </c>
      <c r="Y63" s="2">
        <v>5.3</v>
      </c>
      <c r="Z63" s="2">
        <v>4.3</v>
      </c>
      <c r="AA63" s="7"/>
    </row>
    <row r="64" spans="2:27" s="2" customFormat="1" ht="16" customHeight="1" x14ac:dyDescent="0.35">
      <c r="B64" s="8">
        <v>2016</v>
      </c>
      <c r="C64" s="2">
        <v>2</v>
      </c>
      <c r="D64" s="2">
        <v>1.6</v>
      </c>
      <c r="E64" s="2">
        <v>69.8</v>
      </c>
      <c r="F64" s="2">
        <v>79.900000000000006</v>
      </c>
      <c r="G64" s="2">
        <v>5.6</v>
      </c>
      <c r="H64" s="2">
        <v>83.3</v>
      </c>
      <c r="I64" s="2">
        <v>100.5</v>
      </c>
      <c r="J64" s="2">
        <v>95.5</v>
      </c>
      <c r="K64" s="2">
        <v>92.2</v>
      </c>
      <c r="L64" s="2">
        <v>2.4</v>
      </c>
      <c r="M64" s="2">
        <v>17.399999999999999</v>
      </c>
      <c r="N64" s="2">
        <v>2.6</v>
      </c>
      <c r="O64" s="2">
        <v>100</v>
      </c>
      <c r="P64" s="2">
        <v>95.9</v>
      </c>
      <c r="Q64" s="2">
        <v>93.3</v>
      </c>
      <c r="R64" s="2">
        <v>100</v>
      </c>
      <c r="S64" s="2">
        <v>97.6</v>
      </c>
      <c r="T64" s="2">
        <v>89.2</v>
      </c>
      <c r="U64" s="2" t="s">
        <v>24</v>
      </c>
      <c r="V64" s="2">
        <v>100</v>
      </c>
      <c r="W64" s="2">
        <v>100</v>
      </c>
      <c r="X64" s="2">
        <v>100</v>
      </c>
      <c r="Y64" s="2">
        <v>5</v>
      </c>
      <c r="Z64" s="2">
        <v>5</v>
      </c>
      <c r="AA64" s="7"/>
    </row>
    <row r="65" spans="2:27" s="2" customFormat="1" ht="16" customHeight="1" x14ac:dyDescent="0.35">
      <c r="B65" s="8">
        <v>2017</v>
      </c>
      <c r="C65" s="2">
        <v>1.6</v>
      </c>
      <c r="D65" s="2">
        <v>1.7</v>
      </c>
      <c r="E65" s="2">
        <v>68.8</v>
      </c>
      <c r="F65" s="2">
        <v>81.3</v>
      </c>
      <c r="G65" s="2" t="s">
        <v>24</v>
      </c>
      <c r="H65" s="2">
        <v>83.5</v>
      </c>
      <c r="I65" s="2">
        <v>97</v>
      </c>
      <c r="J65" s="2">
        <v>90.8</v>
      </c>
      <c r="K65" s="2">
        <v>96.1</v>
      </c>
      <c r="L65" s="2">
        <v>2.7</v>
      </c>
      <c r="M65" s="2">
        <v>15.2</v>
      </c>
      <c r="N65" s="2">
        <v>2.5</v>
      </c>
      <c r="O65" s="2">
        <v>100</v>
      </c>
      <c r="P65" s="2">
        <v>95.3</v>
      </c>
      <c r="Q65" s="2">
        <v>106.1</v>
      </c>
      <c r="R65" s="2">
        <v>100</v>
      </c>
      <c r="S65" s="2">
        <v>98.2</v>
      </c>
      <c r="T65" s="2">
        <v>90.7</v>
      </c>
      <c r="U65" s="2">
        <v>1.8</v>
      </c>
      <c r="V65" s="2">
        <v>100</v>
      </c>
      <c r="W65" s="2">
        <v>100</v>
      </c>
      <c r="X65" s="2" t="s">
        <v>24</v>
      </c>
      <c r="Y65" s="2">
        <v>5.2</v>
      </c>
      <c r="Z65" s="2">
        <v>5.0999999999999996</v>
      </c>
      <c r="AA65" s="7"/>
    </row>
    <row r="66" spans="2:27" s="2" customFormat="1" ht="16" customHeight="1" x14ac:dyDescent="0.35">
      <c r="B66" s="8">
        <v>2018</v>
      </c>
      <c r="C66" s="2">
        <v>1.3</v>
      </c>
      <c r="D66" s="2">
        <v>1.5</v>
      </c>
      <c r="E66" s="2">
        <v>68.599999999999994</v>
      </c>
      <c r="F66" s="2">
        <v>76.8</v>
      </c>
      <c r="G66" s="2" t="s">
        <v>24</v>
      </c>
      <c r="H66" s="2">
        <v>83.7</v>
      </c>
      <c r="I66" s="2">
        <v>87.3</v>
      </c>
      <c r="J66" s="2">
        <v>88.7</v>
      </c>
      <c r="K66" s="2">
        <v>97.5</v>
      </c>
      <c r="L66" s="2">
        <v>2.2000000000000002</v>
      </c>
      <c r="M66" s="2">
        <v>12.7</v>
      </c>
      <c r="N66" s="2">
        <v>2.1</v>
      </c>
      <c r="O66" s="2">
        <v>100</v>
      </c>
      <c r="P66" s="2">
        <v>95.6</v>
      </c>
      <c r="Q66" s="2">
        <v>95.6</v>
      </c>
      <c r="R66" s="2">
        <v>100</v>
      </c>
      <c r="S66" s="2">
        <v>98.5</v>
      </c>
      <c r="T66" s="2">
        <v>91.3</v>
      </c>
      <c r="U66" s="2">
        <v>1.5</v>
      </c>
      <c r="V66" s="2">
        <v>100</v>
      </c>
      <c r="W66" s="2">
        <v>100</v>
      </c>
      <c r="X66" s="2" t="s">
        <v>24</v>
      </c>
      <c r="Y66" s="2">
        <v>5.9</v>
      </c>
      <c r="Z66" s="2">
        <v>5.0999999999999996</v>
      </c>
      <c r="AA66" s="7"/>
    </row>
    <row r="67" spans="2:27" s="2" customFormat="1" ht="16" customHeight="1" x14ac:dyDescent="0.35">
      <c r="B67" s="8">
        <v>2019</v>
      </c>
      <c r="C67" s="2">
        <v>1.3</v>
      </c>
      <c r="D67" s="2">
        <v>1.5</v>
      </c>
      <c r="E67" s="2">
        <v>67.8</v>
      </c>
      <c r="F67" s="2">
        <v>80.099999999999994</v>
      </c>
      <c r="G67" s="2" t="s">
        <v>24</v>
      </c>
      <c r="H67" s="2">
        <v>83.9</v>
      </c>
      <c r="I67" s="2">
        <v>84.6</v>
      </c>
      <c r="J67" s="2">
        <v>86.9</v>
      </c>
      <c r="K67" s="2">
        <v>97.8</v>
      </c>
      <c r="L67" s="2">
        <v>6.1</v>
      </c>
      <c r="M67" s="2">
        <v>10.6</v>
      </c>
      <c r="N67" s="2">
        <v>1.7</v>
      </c>
      <c r="O67" s="2">
        <v>100</v>
      </c>
      <c r="P67" s="2">
        <v>90.6</v>
      </c>
      <c r="Q67" s="2">
        <v>90.1</v>
      </c>
      <c r="R67" s="2">
        <v>100</v>
      </c>
      <c r="S67" s="2">
        <v>98.9</v>
      </c>
      <c r="T67" s="2">
        <v>92.8</v>
      </c>
      <c r="U67" s="2" t="s">
        <v>24</v>
      </c>
      <c r="V67" s="2">
        <v>100</v>
      </c>
      <c r="W67" s="2">
        <v>100</v>
      </c>
      <c r="X67" s="2" t="s">
        <v>24</v>
      </c>
      <c r="Y67" s="2">
        <v>6</v>
      </c>
      <c r="Z67" s="2">
        <v>4.7</v>
      </c>
      <c r="AA67" s="7"/>
    </row>
    <row r="68" spans="2:27" s="2" customFormat="1" ht="16" customHeight="1" x14ac:dyDescent="0.35">
      <c r="B68" s="8">
        <v>2020</v>
      </c>
      <c r="C68" s="2">
        <v>1.1000000000000001</v>
      </c>
      <c r="D68" s="2">
        <v>2.1</v>
      </c>
      <c r="E68" s="2">
        <v>66.5</v>
      </c>
      <c r="F68" s="2">
        <v>86.8</v>
      </c>
      <c r="G68" s="2" t="s">
        <v>24</v>
      </c>
      <c r="H68" s="2">
        <v>84.1</v>
      </c>
      <c r="I68" s="2">
        <v>85.3</v>
      </c>
      <c r="J68" s="2">
        <v>87.2</v>
      </c>
      <c r="K68" s="2" t="s">
        <v>24</v>
      </c>
      <c r="L68" s="2">
        <v>9.8000000000000007</v>
      </c>
      <c r="M68" s="2">
        <v>9.3000000000000007</v>
      </c>
      <c r="N68" s="2" t="s">
        <v>24</v>
      </c>
      <c r="O68" s="2">
        <v>100</v>
      </c>
      <c r="P68" s="2">
        <v>90.4</v>
      </c>
      <c r="Q68" s="2">
        <v>90.1</v>
      </c>
      <c r="R68" s="2" t="s">
        <v>24</v>
      </c>
      <c r="S68" s="2">
        <v>98.9</v>
      </c>
      <c r="T68" s="2">
        <v>93.1</v>
      </c>
      <c r="U68" s="2" t="s">
        <v>24</v>
      </c>
      <c r="V68" s="2">
        <v>100</v>
      </c>
      <c r="W68" s="2">
        <v>100</v>
      </c>
      <c r="X68" s="2" t="s">
        <v>24</v>
      </c>
      <c r="Y68" s="2">
        <v>7.1</v>
      </c>
      <c r="Z68" s="2">
        <v>7.7</v>
      </c>
      <c r="AA68" s="7"/>
    </row>
    <row r="69" spans="2:27" s="2" customFormat="1" ht="16" customHeight="1" x14ac:dyDescent="0.35">
      <c r="B69" s="8">
        <v>2021</v>
      </c>
      <c r="C69" s="2">
        <v>0.8</v>
      </c>
      <c r="D69" s="2">
        <v>1.9</v>
      </c>
      <c r="E69" s="2">
        <v>67.5</v>
      </c>
      <c r="F69" s="2">
        <v>99</v>
      </c>
      <c r="G69" s="2">
        <v>7.2</v>
      </c>
      <c r="H69" s="2">
        <v>83.7</v>
      </c>
      <c r="I69" s="2">
        <v>89.8</v>
      </c>
      <c r="J69" s="2">
        <v>84.1</v>
      </c>
      <c r="K69" s="2" t="s">
        <v>24</v>
      </c>
      <c r="L69" s="2">
        <v>12.7</v>
      </c>
      <c r="M69" s="2">
        <v>6.9</v>
      </c>
      <c r="N69" s="2" t="s">
        <v>24</v>
      </c>
      <c r="O69" s="2">
        <v>100</v>
      </c>
      <c r="P69" s="2">
        <v>86.4</v>
      </c>
      <c r="Q69" s="2">
        <v>95.8</v>
      </c>
      <c r="R69" s="2" t="s">
        <v>24</v>
      </c>
      <c r="S69" s="2">
        <v>99.1</v>
      </c>
      <c r="T69" s="2">
        <v>93.2</v>
      </c>
      <c r="U69" s="2" t="s">
        <v>24</v>
      </c>
      <c r="V69" s="2">
        <v>100</v>
      </c>
      <c r="W69" s="2">
        <v>100</v>
      </c>
      <c r="X69" s="2">
        <v>99.8</v>
      </c>
      <c r="Y69" s="2">
        <v>5.8</v>
      </c>
      <c r="Z69" s="2">
        <v>6.3</v>
      </c>
      <c r="AA69" s="7"/>
    </row>
    <row r="70" spans="2:27" s="2" customFormat="1" ht="16" customHeight="1" x14ac:dyDescent="0.35">
      <c r="B70" s="8">
        <v>2022</v>
      </c>
      <c r="C70" s="2">
        <v>0.5</v>
      </c>
      <c r="D70" s="2">
        <v>2.1</v>
      </c>
      <c r="E70" s="2">
        <v>66.099999999999994</v>
      </c>
      <c r="F70" s="2">
        <v>116.2</v>
      </c>
      <c r="G70" s="2" t="s">
        <v>24</v>
      </c>
      <c r="H70" s="2">
        <v>83.1</v>
      </c>
      <c r="I70" s="2">
        <v>85.4</v>
      </c>
      <c r="J70" s="2">
        <v>82.1</v>
      </c>
      <c r="K70" s="2" t="s">
        <v>24</v>
      </c>
      <c r="L70" s="2">
        <v>16.3</v>
      </c>
      <c r="M70" s="2">
        <v>7</v>
      </c>
      <c r="N70" s="2" t="s">
        <v>24</v>
      </c>
      <c r="O70" s="2">
        <v>100</v>
      </c>
      <c r="P70" s="2" t="s">
        <v>24</v>
      </c>
      <c r="Q70" s="2">
        <v>91.2</v>
      </c>
      <c r="R70" s="2" t="s">
        <v>24</v>
      </c>
      <c r="S70" s="2">
        <v>99.1</v>
      </c>
      <c r="T70" s="2">
        <v>93.5</v>
      </c>
      <c r="U70" s="2" t="s">
        <v>24</v>
      </c>
      <c r="V70" s="2">
        <v>100</v>
      </c>
      <c r="W70" s="2">
        <v>100</v>
      </c>
      <c r="X70" s="2" t="s">
        <v>24</v>
      </c>
      <c r="Y70" s="2">
        <v>5.2</v>
      </c>
      <c r="Z70" s="2">
        <v>7.1</v>
      </c>
      <c r="AA70" s="7"/>
    </row>
    <row r="71" spans="2:27" s="2" customFormat="1" ht="16" customHeight="1" x14ac:dyDescent="0.35">
      <c r="B71" s="8">
        <v>2023</v>
      </c>
      <c r="C71" s="2">
        <v>0.5</v>
      </c>
      <c r="D71" s="2">
        <v>1.9</v>
      </c>
      <c r="E71" s="2">
        <v>59.9</v>
      </c>
      <c r="F71" s="2">
        <v>129.19999999999999</v>
      </c>
      <c r="G71" s="2" t="s">
        <v>24</v>
      </c>
      <c r="H71" s="2">
        <v>83.2</v>
      </c>
      <c r="I71" s="2">
        <v>92.9</v>
      </c>
      <c r="J71" s="2">
        <v>85</v>
      </c>
      <c r="K71" s="2" t="s">
        <v>24</v>
      </c>
      <c r="L71" s="2">
        <v>14.2</v>
      </c>
      <c r="M71" s="2">
        <v>5.8</v>
      </c>
      <c r="N71" s="2" t="s">
        <v>24</v>
      </c>
      <c r="O71" s="2" t="s">
        <v>24</v>
      </c>
      <c r="P71" s="2" t="s">
        <v>24</v>
      </c>
      <c r="Q71" s="2">
        <v>89.5</v>
      </c>
      <c r="R71" s="2" t="s">
        <v>24</v>
      </c>
      <c r="S71" s="2">
        <v>99.2</v>
      </c>
      <c r="T71" s="2">
        <v>94.2</v>
      </c>
      <c r="U71" s="2" t="s">
        <v>24</v>
      </c>
      <c r="V71" s="2">
        <v>100</v>
      </c>
      <c r="W71" s="2">
        <v>100</v>
      </c>
      <c r="X71" s="2" t="s">
        <v>24</v>
      </c>
      <c r="Y71" s="2">
        <v>4.9000000000000004</v>
      </c>
      <c r="Z71" s="2">
        <v>6.6</v>
      </c>
      <c r="AA71" s="7"/>
    </row>
    <row r="72" spans="2:27" s="2" customFormat="1" ht="16" customHeight="1" x14ac:dyDescent="0.35">
      <c r="B72" s="8">
        <v>2024</v>
      </c>
      <c r="C72" s="2" t="s">
        <v>24</v>
      </c>
      <c r="D72" s="2">
        <v>2.1</v>
      </c>
      <c r="E72" s="2">
        <v>59.5</v>
      </c>
      <c r="F72" s="2" t="s">
        <v>24</v>
      </c>
      <c r="G72" s="2" t="s">
        <v>24</v>
      </c>
      <c r="H72" s="2" t="s">
        <v>24</v>
      </c>
      <c r="I72" s="2" t="s">
        <v>24</v>
      </c>
      <c r="J72" s="2" t="s">
        <v>24</v>
      </c>
      <c r="K72" s="2" t="s">
        <v>24</v>
      </c>
      <c r="L72" s="2" t="s">
        <v>24</v>
      </c>
      <c r="M72" s="2" t="s">
        <v>24</v>
      </c>
      <c r="N72" s="2" t="s">
        <v>24</v>
      </c>
      <c r="O72" s="2" t="s">
        <v>24</v>
      </c>
      <c r="P72" s="2" t="s">
        <v>24</v>
      </c>
      <c r="Q72" s="2" t="s">
        <v>24</v>
      </c>
      <c r="R72" s="2" t="s">
        <v>24</v>
      </c>
      <c r="S72" s="2" t="s">
        <v>24</v>
      </c>
      <c r="T72" s="2" t="s">
        <v>24</v>
      </c>
      <c r="U72" s="2" t="s">
        <v>24</v>
      </c>
      <c r="V72" s="2" t="s">
        <v>24</v>
      </c>
      <c r="W72" s="2" t="s">
        <v>24</v>
      </c>
      <c r="X72" s="2" t="s">
        <v>24</v>
      </c>
      <c r="Y72" s="2">
        <v>4.9000000000000004</v>
      </c>
      <c r="Z72" s="2">
        <v>7.2</v>
      </c>
      <c r="AA72" s="7"/>
    </row>
    <row r="73" spans="2:27" x14ac:dyDescent="0.35">
      <c r="B73" s="9"/>
      <c r="C73" s="9"/>
      <c r="D73" s="9"/>
      <c r="E73" s="9"/>
      <c r="F73" s="9"/>
      <c r="G73" s="9"/>
      <c r="H73" s="9"/>
      <c r="I73" s="9"/>
      <c r="J73" s="9"/>
      <c r="K73" s="9"/>
      <c r="L73" s="9"/>
      <c r="M73" s="9"/>
      <c r="N73" s="9"/>
      <c r="O73" s="9"/>
      <c r="P73" s="9"/>
      <c r="Q73" s="9"/>
      <c r="R73" s="9"/>
      <c r="S73" s="9"/>
      <c r="T73" s="9"/>
      <c r="U73" s="9"/>
      <c r="V73" s="9"/>
      <c r="W73" s="9"/>
      <c r="X73" s="9"/>
      <c r="Y73" s="9"/>
      <c r="Z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Z48"/>
  <sheetViews>
    <sheetView workbookViewId="0"/>
  </sheetViews>
  <sheetFormatPr defaultRowHeight="14.5" x14ac:dyDescent="0.35"/>
  <cols>
    <col min="1" max="1" width="9.1796875" style="1"/>
    <col min="2" max="2" width="8.7265625" style="2" customWidth="1"/>
    <col min="3" max="17" width="20.7265625" style="2" customWidth="1"/>
    <col min="18" max="26" width="9.1796875" style="1"/>
  </cols>
  <sheetData>
    <row r="2" spans="2:17" ht="15.5" x14ac:dyDescent="0.35">
      <c r="C2" s="3" t="s">
        <v>29</v>
      </c>
    </row>
    <row r="3" spans="2:17" x14ac:dyDescent="0.35">
      <c r="C3" s="4" t="s">
        <v>26</v>
      </c>
    </row>
    <row r="4" spans="2:17" x14ac:dyDescent="0.35">
      <c r="C4" s="4" t="s">
        <v>27</v>
      </c>
    </row>
    <row r="7" spans="2:17" ht="43.5" x14ac:dyDescent="0.35">
      <c r="B7" s="5" t="s">
        <v>28</v>
      </c>
      <c r="C7" s="6" t="s">
        <v>1</v>
      </c>
      <c r="D7" s="6" t="s">
        <v>3</v>
      </c>
      <c r="E7" s="6" t="s">
        <v>4</v>
      </c>
      <c r="F7" s="6" t="s">
        <v>6</v>
      </c>
      <c r="G7" s="6" t="s">
        <v>7</v>
      </c>
      <c r="H7" s="6" t="s">
        <v>8</v>
      </c>
      <c r="I7" s="6" t="s">
        <v>9</v>
      </c>
      <c r="J7" s="6" t="s">
        <v>10</v>
      </c>
      <c r="K7" s="6" t="s">
        <v>11</v>
      </c>
      <c r="L7" s="6" t="s">
        <v>13</v>
      </c>
      <c r="M7" s="6" t="s">
        <v>14</v>
      </c>
      <c r="N7" s="6" t="s">
        <v>18</v>
      </c>
      <c r="O7" s="6" t="s">
        <v>21</v>
      </c>
      <c r="P7" s="6" t="s">
        <v>23</v>
      </c>
      <c r="Q7" s="7"/>
    </row>
    <row r="8" spans="2:17" s="2" customFormat="1" ht="16" customHeight="1" x14ac:dyDescent="0.35">
      <c r="B8" s="8">
        <v>1971</v>
      </c>
      <c r="C8" s="2" t="s">
        <v>24</v>
      </c>
      <c r="D8" s="2" t="s">
        <v>24</v>
      </c>
      <c r="E8" s="2" t="s">
        <v>24</v>
      </c>
      <c r="F8" s="2" t="s">
        <v>24</v>
      </c>
      <c r="G8" s="2" t="s">
        <v>24</v>
      </c>
      <c r="H8" s="2" t="s">
        <v>24</v>
      </c>
      <c r="I8" s="2" t="s">
        <v>24</v>
      </c>
      <c r="J8" s="2" t="s">
        <v>24</v>
      </c>
      <c r="K8" s="2" t="s">
        <v>24</v>
      </c>
      <c r="L8" s="2">
        <v>47.9</v>
      </c>
      <c r="M8" s="2" t="s">
        <v>24</v>
      </c>
      <c r="N8" s="2" t="s">
        <v>24</v>
      </c>
      <c r="O8" s="2" t="s">
        <v>24</v>
      </c>
      <c r="P8" s="2" t="s">
        <v>24</v>
      </c>
      <c r="Q8" s="7"/>
    </row>
    <row r="9" spans="2:17" s="2" customFormat="1" ht="16" customHeight="1" x14ac:dyDescent="0.35">
      <c r="B9" s="8">
        <v>1972</v>
      </c>
      <c r="C9" s="2" t="s">
        <v>24</v>
      </c>
      <c r="D9" s="2" t="s">
        <v>24</v>
      </c>
      <c r="E9" s="2" t="s">
        <v>24</v>
      </c>
      <c r="F9" s="2" t="s">
        <v>24</v>
      </c>
      <c r="G9" s="2" t="s">
        <v>24</v>
      </c>
      <c r="H9" s="2" t="s">
        <v>24</v>
      </c>
      <c r="I9" s="2" t="s">
        <v>24</v>
      </c>
      <c r="J9" s="2" t="s">
        <v>24</v>
      </c>
      <c r="K9" s="2" t="s">
        <v>24</v>
      </c>
      <c r="L9" s="2">
        <v>45.4</v>
      </c>
      <c r="M9" s="2" t="s">
        <v>24</v>
      </c>
      <c r="N9" s="2" t="s">
        <v>24</v>
      </c>
      <c r="O9" s="2" t="s">
        <v>24</v>
      </c>
      <c r="P9" s="2" t="s">
        <v>24</v>
      </c>
      <c r="Q9" s="7"/>
    </row>
    <row r="10" spans="2:17" s="2" customFormat="1" ht="16" customHeight="1" x14ac:dyDescent="0.35">
      <c r="B10" s="8">
        <v>1974</v>
      </c>
      <c r="C10" s="2" t="s">
        <v>24</v>
      </c>
      <c r="D10" s="2" t="s">
        <v>24</v>
      </c>
      <c r="E10" s="2" t="s">
        <v>24</v>
      </c>
      <c r="F10" s="2" t="s">
        <v>24</v>
      </c>
      <c r="G10" s="2" t="s">
        <v>24</v>
      </c>
      <c r="H10" s="2" t="s">
        <v>24</v>
      </c>
      <c r="I10" s="2" t="s">
        <v>24</v>
      </c>
      <c r="J10" s="2" t="s">
        <v>24</v>
      </c>
      <c r="K10" s="2" t="s">
        <v>24</v>
      </c>
      <c r="L10" s="2">
        <v>44</v>
      </c>
      <c r="M10" s="2" t="s">
        <v>24</v>
      </c>
      <c r="N10" s="2" t="s">
        <v>24</v>
      </c>
      <c r="O10" s="2" t="s">
        <v>24</v>
      </c>
      <c r="P10" s="2" t="s">
        <v>24</v>
      </c>
      <c r="Q10" s="7"/>
    </row>
    <row r="11" spans="2:17" s="2" customFormat="1" ht="16" customHeight="1" x14ac:dyDescent="0.35">
      <c r="B11" s="8">
        <v>1981</v>
      </c>
      <c r="C11" s="2" t="s">
        <v>24</v>
      </c>
      <c r="D11" s="2" t="s">
        <v>24</v>
      </c>
      <c r="E11" s="2" t="s">
        <v>24</v>
      </c>
      <c r="F11" s="2" t="s">
        <v>24</v>
      </c>
      <c r="G11" s="2" t="s">
        <v>24</v>
      </c>
      <c r="H11" s="2" t="s">
        <v>24</v>
      </c>
      <c r="I11" s="2" t="s">
        <v>24</v>
      </c>
      <c r="J11" s="2" t="s">
        <v>24</v>
      </c>
      <c r="K11" s="2" t="s">
        <v>24</v>
      </c>
      <c r="L11" s="2" t="s">
        <v>24</v>
      </c>
      <c r="M11" s="2" t="s">
        <v>24</v>
      </c>
      <c r="N11" s="2" t="s">
        <v>24</v>
      </c>
      <c r="O11" s="2">
        <v>95</v>
      </c>
      <c r="P11" s="2" t="s">
        <v>24</v>
      </c>
      <c r="Q11" s="7"/>
    </row>
    <row r="12" spans="2:17" s="2" customFormat="1" ht="16" customHeight="1" x14ac:dyDescent="0.35">
      <c r="B12" s="8">
        <v>1989</v>
      </c>
      <c r="C12" s="2" t="s">
        <v>24</v>
      </c>
      <c r="D12" s="2">
        <v>41.4</v>
      </c>
      <c r="E12" s="2" t="s">
        <v>24</v>
      </c>
      <c r="F12" s="2" t="s">
        <v>24</v>
      </c>
      <c r="G12" s="2" t="s">
        <v>24</v>
      </c>
      <c r="H12" s="2" t="s">
        <v>24</v>
      </c>
      <c r="I12" s="2" t="s">
        <v>24</v>
      </c>
      <c r="J12" s="2" t="s">
        <v>24</v>
      </c>
      <c r="K12" s="2" t="s">
        <v>24</v>
      </c>
      <c r="L12" s="2" t="s">
        <v>24</v>
      </c>
      <c r="M12" s="2" t="s">
        <v>24</v>
      </c>
      <c r="N12" s="2" t="s">
        <v>24</v>
      </c>
      <c r="O12" s="2" t="s">
        <v>24</v>
      </c>
      <c r="P12" s="2" t="s">
        <v>24</v>
      </c>
      <c r="Q12" s="7"/>
    </row>
    <row r="13" spans="2:17" s="2" customFormat="1" ht="16" customHeight="1" x14ac:dyDescent="0.35">
      <c r="B13" s="8">
        <v>1990</v>
      </c>
      <c r="C13" s="2" t="s">
        <v>24</v>
      </c>
      <c r="D13" s="2">
        <v>46.8</v>
      </c>
      <c r="E13" s="2" t="s">
        <v>24</v>
      </c>
      <c r="F13" s="2">
        <v>57.5</v>
      </c>
      <c r="G13" s="2" t="s">
        <v>24</v>
      </c>
      <c r="H13" s="2">
        <v>90.7</v>
      </c>
      <c r="I13" s="2">
        <v>15.6</v>
      </c>
      <c r="J13" s="2" t="s">
        <v>24</v>
      </c>
      <c r="K13" s="2" t="s">
        <v>24</v>
      </c>
      <c r="L13" s="2">
        <v>93.1</v>
      </c>
      <c r="M13" s="2">
        <v>105.5</v>
      </c>
      <c r="N13" s="2" t="s">
        <v>24</v>
      </c>
      <c r="O13" s="2" t="s">
        <v>24</v>
      </c>
      <c r="P13" s="2" t="s">
        <v>24</v>
      </c>
      <c r="Q13" s="7"/>
    </row>
    <row r="14" spans="2:17" s="2" customFormat="1" ht="16" customHeight="1" x14ac:dyDescent="0.35">
      <c r="B14" s="8">
        <v>1991</v>
      </c>
      <c r="C14" s="2">
        <v>2</v>
      </c>
      <c r="D14" s="2">
        <v>36.1</v>
      </c>
      <c r="E14" s="2" t="s">
        <v>24</v>
      </c>
      <c r="F14" s="2" t="s">
        <v>24</v>
      </c>
      <c r="G14" s="2" t="s">
        <v>24</v>
      </c>
      <c r="H14" s="2" t="s">
        <v>24</v>
      </c>
      <c r="I14" s="2" t="s">
        <v>24</v>
      </c>
      <c r="J14" s="2" t="s">
        <v>24</v>
      </c>
      <c r="K14" s="2" t="s">
        <v>24</v>
      </c>
      <c r="L14" s="2">
        <v>96</v>
      </c>
      <c r="M14" s="2" t="s">
        <v>24</v>
      </c>
      <c r="N14" s="2">
        <v>8.6</v>
      </c>
      <c r="O14" s="2" t="s">
        <v>24</v>
      </c>
      <c r="P14" s="2">
        <v>5.0999999999999996</v>
      </c>
      <c r="Q14" s="7"/>
    </row>
    <row r="15" spans="2:17" s="2" customFormat="1" ht="16" customHeight="1" x14ac:dyDescent="0.35">
      <c r="B15" s="8">
        <v>1992</v>
      </c>
      <c r="C15" s="2">
        <v>1.7</v>
      </c>
      <c r="D15" s="2">
        <v>34.299999999999997</v>
      </c>
      <c r="E15" s="2" t="s">
        <v>24</v>
      </c>
      <c r="F15" s="2">
        <v>59.5</v>
      </c>
      <c r="G15" s="2" t="s">
        <v>24</v>
      </c>
      <c r="H15" s="2">
        <v>99.4</v>
      </c>
      <c r="I15" s="2">
        <v>20.8</v>
      </c>
      <c r="J15" s="2" t="s">
        <v>24</v>
      </c>
      <c r="K15" s="2" t="s">
        <v>24</v>
      </c>
      <c r="L15" s="2">
        <v>98.3</v>
      </c>
      <c r="M15" s="2">
        <v>98.2</v>
      </c>
      <c r="N15" s="2" t="s">
        <v>24</v>
      </c>
      <c r="O15" s="2" t="s">
        <v>24</v>
      </c>
      <c r="P15" s="2">
        <v>4.3</v>
      </c>
      <c r="Q15" s="7"/>
    </row>
    <row r="16" spans="2:17" s="2" customFormat="1" ht="16" customHeight="1" x14ac:dyDescent="0.35">
      <c r="B16" s="8">
        <v>1993</v>
      </c>
      <c r="C16" s="2">
        <v>1.8</v>
      </c>
      <c r="D16" s="2">
        <v>32.799999999999997</v>
      </c>
      <c r="E16" s="2" t="s">
        <v>24</v>
      </c>
      <c r="F16" s="2">
        <v>57.9</v>
      </c>
      <c r="G16" s="2" t="s">
        <v>24</v>
      </c>
      <c r="H16" s="2" t="s">
        <v>24</v>
      </c>
      <c r="I16" s="2" t="s">
        <v>24</v>
      </c>
      <c r="J16" s="2" t="s">
        <v>24</v>
      </c>
      <c r="K16" s="2" t="s">
        <v>24</v>
      </c>
      <c r="L16" s="2">
        <v>99.4</v>
      </c>
      <c r="M16" s="2">
        <v>95.9</v>
      </c>
      <c r="N16" s="2" t="s">
        <v>24</v>
      </c>
      <c r="O16" s="2" t="s">
        <v>24</v>
      </c>
      <c r="P16" s="2">
        <v>4.4000000000000004</v>
      </c>
      <c r="Q16" s="7"/>
    </row>
    <row r="17" spans="2:17" s="2" customFormat="1" ht="16" customHeight="1" x14ac:dyDescent="0.35">
      <c r="B17" s="8">
        <v>1994</v>
      </c>
      <c r="C17" s="2">
        <v>2</v>
      </c>
      <c r="D17" s="2">
        <v>28.4</v>
      </c>
      <c r="E17" s="2" t="s">
        <v>24</v>
      </c>
      <c r="F17" s="2" t="s">
        <v>24</v>
      </c>
      <c r="G17" s="2" t="s">
        <v>24</v>
      </c>
      <c r="H17" s="2" t="s">
        <v>24</v>
      </c>
      <c r="I17" s="2" t="s">
        <v>24</v>
      </c>
      <c r="J17" s="2" t="s">
        <v>24</v>
      </c>
      <c r="K17" s="2" t="s">
        <v>24</v>
      </c>
      <c r="L17" s="2" t="s">
        <v>24</v>
      </c>
      <c r="M17" s="2" t="s">
        <v>24</v>
      </c>
      <c r="N17" s="2" t="s">
        <v>24</v>
      </c>
      <c r="O17" s="2" t="s">
        <v>24</v>
      </c>
      <c r="P17" s="2">
        <v>5</v>
      </c>
      <c r="Q17" s="7"/>
    </row>
    <row r="18" spans="2:17" s="2" customFormat="1" ht="16" customHeight="1" x14ac:dyDescent="0.35">
      <c r="B18" s="8">
        <v>1995</v>
      </c>
      <c r="C18" s="2">
        <v>3.4</v>
      </c>
      <c r="D18" s="2" t="s">
        <v>24</v>
      </c>
      <c r="E18" s="2" t="s">
        <v>24</v>
      </c>
      <c r="F18" s="2" t="s">
        <v>24</v>
      </c>
      <c r="G18" s="2" t="s">
        <v>24</v>
      </c>
      <c r="H18" s="2" t="s">
        <v>24</v>
      </c>
      <c r="I18" s="2" t="s">
        <v>24</v>
      </c>
      <c r="J18" s="2" t="s">
        <v>24</v>
      </c>
      <c r="K18" s="2" t="s">
        <v>24</v>
      </c>
      <c r="L18" s="2" t="s">
        <v>24</v>
      </c>
      <c r="M18" s="2" t="s">
        <v>24</v>
      </c>
      <c r="N18" s="2" t="s">
        <v>24</v>
      </c>
      <c r="O18" s="2" t="s">
        <v>24</v>
      </c>
      <c r="P18" s="2">
        <v>8.4</v>
      </c>
      <c r="Q18" s="7"/>
    </row>
    <row r="19" spans="2:17" s="2" customFormat="1" ht="16" customHeight="1" x14ac:dyDescent="0.35">
      <c r="B19" s="8">
        <v>1996</v>
      </c>
      <c r="C19" s="2">
        <v>4.0999999999999996</v>
      </c>
      <c r="D19" s="2" t="s">
        <v>24</v>
      </c>
      <c r="E19" s="2" t="s">
        <v>24</v>
      </c>
      <c r="F19" s="2" t="s">
        <v>24</v>
      </c>
      <c r="G19" s="2" t="s">
        <v>24</v>
      </c>
      <c r="H19" s="2" t="s">
        <v>24</v>
      </c>
      <c r="I19" s="2" t="s">
        <v>24</v>
      </c>
      <c r="J19" s="2" t="s">
        <v>24</v>
      </c>
      <c r="K19" s="2" t="s">
        <v>24</v>
      </c>
      <c r="L19" s="2" t="s">
        <v>24</v>
      </c>
      <c r="M19" s="2" t="s">
        <v>24</v>
      </c>
      <c r="N19" s="2" t="s">
        <v>24</v>
      </c>
      <c r="O19" s="2" t="s">
        <v>24</v>
      </c>
      <c r="P19" s="2">
        <v>9.8000000000000007</v>
      </c>
      <c r="Q19" s="7"/>
    </row>
    <row r="20" spans="2:17" s="2" customFormat="1" ht="16" customHeight="1" x14ac:dyDescent="0.35">
      <c r="B20" s="8">
        <v>1997</v>
      </c>
      <c r="C20" s="2">
        <v>2.9</v>
      </c>
      <c r="D20" s="2">
        <v>31.2</v>
      </c>
      <c r="E20" s="2" t="s">
        <v>24</v>
      </c>
      <c r="F20" s="2" t="s">
        <v>24</v>
      </c>
      <c r="G20" s="2" t="s">
        <v>24</v>
      </c>
      <c r="H20" s="2" t="s">
        <v>24</v>
      </c>
      <c r="I20" s="2" t="s">
        <v>24</v>
      </c>
      <c r="J20" s="2" t="s">
        <v>24</v>
      </c>
      <c r="K20" s="2" t="s">
        <v>24</v>
      </c>
      <c r="L20" s="2" t="s">
        <v>24</v>
      </c>
      <c r="M20" s="2" t="s">
        <v>24</v>
      </c>
      <c r="N20" s="2" t="s">
        <v>24</v>
      </c>
      <c r="O20" s="2" t="s">
        <v>24</v>
      </c>
      <c r="P20" s="2">
        <v>10.199999999999999</v>
      </c>
      <c r="Q20" s="7"/>
    </row>
    <row r="21" spans="2:17" s="2" customFormat="1" ht="16" customHeight="1" x14ac:dyDescent="0.35">
      <c r="B21" s="8">
        <v>1998</v>
      </c>
      <c r="C21" s="2">
        <v>4.8</v>
      </c>
      <c r="D21" s="2" t="s">
        <v>24</v>
      </c>
      <c r="E21" s="2" t="s">
        <v>24</v>
      </c>
      <c r="F21" s="2" t="s">
        <v>24</v>
      </c>
      <c r="G21" s="2" t="s">
        <v>24</v>
      </c>
      <c r="H21" s="2" t="s">
        <v>24</v>
      </c>
      <c r="I21" s="2" t="s">
        <v>24</v>
      </c>
      <c r="J21" s="2" t="s">
        <v>24</v>
      </c>
      <c r="K21" s="2" t="s">
        <v>24</v>
      </c>
      <c r="L21" s="2" t="s">
        <v>24</v>
      </c>
      <c r="M21" s="2" t="s">
        <v>24</v>
      </c>
      <c r="N21" s="2" t="s">
        <v>24</v>
      </c>
      <c r="O21" s="2" t="s">
        <v>24</v>
      </c>
      <c r="P21" s="2">
        <v>13.3</v>
      </c>
      <c r="Q21" s="7"/>
    </row>
    <row r="22" spans="2:17" s="2" customFormat="1" ht="16" customHeight="1" x14ac:dyDescent="0.35">
      <c r="B22" s="8">
        <v>1999</v>
      </c>
      <c r="C22" s="2">
        <v>7</v>
      </c>
      <c r="D22" s="2">
        <v>32.799999999999997</v>
      </c>
      <c r="E22" s="2" t="s">
        <v>24</v>
      </c>
      <c r="F22" s="2">
        <v>66.3</v>
      </c>
      <c r="G22" s="2">
        <v>85.1</v>
      </c>
      <c r="H22" s="2">
        <v>91.4</v>
      </c>
      <c r="I22" s="2">
        <v>11.6</v>
      </c>
      <c r="J22" s="2">
        <v>36.6</v>
      </c>
      <c r="K22" s="2">
        <v>16.600000000000001</v>
      </c>
      <c r="L22" s="2">
        <v>96.8</v>
      </c>
      <c r="M22" s="2">
        <v>94.4</v>
      </c>
      <c r="N22" s="2" t="s">
        <v>24</v>
      </c>
      <c r="O22" s="2" t="s">
        <v>24</v>
      </c>
      <c r="P22" s="2">
        <v>17.8</v>
      </c>
      <c r="Q22" s="7"/>
    </row>
    <row r="23" spans="2:17" s="2" customFormat="1" ht="16" customHeight="1" x14ac:dyDescent="0.35">
      <c r="B23" s="8">
        <v>2000</v>
      </c>
      <c r="C23" s="2">
        <v>8</v>
      </c>
      <c r="D23" s="2">
        <v>28.7</v>
      </c>
      <c r="E23" s="2" t="s">
        <v>24</v>
      </c>
      <c r="F23" s="2">
        <v>62.6</v>
      </c>
      <c r="G23" s="2">
        <v>84.5</v>
      </c>
      <c r="H23" s="2">
        <v>95.1</v>
      </c>
      <c r="I23" s="2">
        <v>10.5</v>
      </c>
      <c r="J23" s="2">
        <v>36.1</v>
      </c>
      <c r="K23" s="2">
        <v>18.5</v>
      </c>
      <c r="L23" s="2">
        <v>95.2</v>
      </c>
      <c r="M23" s="2">
        <v>92.6</v>
      </c>
      <c r="N23" s="2" t="s">
        <v>24</v>
      </c>
      <c r="O23" s="2" t="s">
        <v>24</v>
      </c>
      <c r="P23" s="2">
        <v>16.3</v>
      </c>
      <c r="Q23" s="7"/>
    </row>
    <row r="24" spans="2:17" s="2" customFormat="1" ht="16" customHeight="1" x14ac:dyDescent="0.35">
      <c r="B24" s="8">
        <v>2001</v>
      </c>
      <c r="C24" s="2">
        <v>7.4</v>
      </c>
      <c r="D24" s="2">
        <v>61.3</v>
      </c>
      <c r="E24" s="2" t="s">
        <v>24</v>
      </c>
      <c r="F24" s="2">
        <v>66.599999999999994</v>
      </c>
      <c r="G24" s="2">
        <v>82.1</v>
      </c>
      <c r="H24" s="2">
        <v>93.3</v>
      </c>
      <c r="I24" s="2">
        <v>12.8</v>
      </c>
      <c r="J24" s="2">
        <v>35.299999999999997</v>
      </c>
      <c r="K24" s="2">
        <v>18.100000000000001</v>
      </c>
      <c r="L24" s="2">
        <v>91.7</v>
      </c>
      <c r="M24" s="2">
        <v>95.6</v>
      </c>
      <c r="N24" s="2" t="s">
        <v>24</v>
      </c>
      <c r="O24" s="2">
        <v>99</v>
      </c>
      <c r="P24" s="2">
        <v>15.2</v>
      </c>
      <c r="Q24" s="7"/>
    </row>
    <row r="25" spans="2:17" s="2" customFormat="1" ht="16" customHeight="1" x14ac:dyDescent="0.35">
      <c r="B25" s="8">
        <v>2002</v>
      </c>
      <c r="C25" s="2">
        <v>7</v>
      </c>
      <c r="D25" s="2">
        <v>92.2</v>
      </c>
      <c r="E25" s="2" t="s">
        <v>24</v>
      </c>
      <c r="F25" s="2">
        <v>71.599999999999994</v>
      </c>
      <c r="G25" s="2">
        <v>83.7</v>
      </c>
      <c r="H25" s="2">
        <v>90.9</v>
      </c>
      <c r="I25" s="2">
        <v>9.6</v>
      </c>
      <c r="J25" s="2">
        <v>36.6</v>
      </c>
      <c r="K25" s="2">
        <v>17.3</v>
      </c>
      <c r="L25" s="2">
        <v>89.7</v>
      </c>
      <c r="M25" s="2">
        <v>99.4</v>
      </c>
      <c r="N25" s="2">
        <v>8.4</v>
      </c>
      <c r="O25" s="2" t="s">
        <v>24</v>
      </c>
      <c r="P25" s="2">
        <v>15.9</v>
      </c>
      <c r="Q25" s="7"/>
    </row>
    <row r="26" spans="2:17" s="2" customFormat="1" ht="16" customHeight="1" x14ac:dyDescent="0.35">
      <c r="B26" s="8">
        <v>2003</v>
      </c>
      <c r="C26" s="2">
        <v>6.1</v>
      </c>
      <c r="D26" s="2">
        <v>107.5</v>
      </c>
      <c r="E26" s="2" t="s">
        <v>24</v>
      </c>
      <c r="F26" s="2">
        <v>77.099999999999994</v>
      </c>
      <c r="G26" s="2">
        <v>85.3</v>
      </c>
      <c r="H26" s="2">
        <v>88.6</v>
      </c>
      <c r="I26" s="2">
        <v>9.9</v>
      </c>
      <c r="J26" s="2">
        <v>37.700000000000003</v>
      </c>
      <c r="K26" s="2">
        <v>16.399999999999999</v>
      </c>
      <c r="L26" s="2">
        <v>88.9</v>
      </c>
      <c r="M26" s="2">
        <v>99.1</v>
      </c>
      <c r="N26" s="2" t="s">
        <v>24</v>
      </c>
      <c r="O26" s="2" t="s">
        <v>24</v>
      </c>
      <c r="P26" s="2">
        <v>17.899999999999999</v>
      </c>
      <c r="Q26" s="7"/>
    </row>
    <row r="27" spans="2:17" s="2" customFormat="1" ht="16" customHeight="1" x14ac:dyDescent="0.35">
      <c r="B27" s="8">
        <v>2004</v>
      </c>
      <c r="C27" s="2">
        <v>4.8</v>
      </c>
      <c r="D27" s="2">
        <v>84.3</v>
      </c>
      <c r="E27" s="2" t="s">
        <v>24</v>
      </c>
      <c r="F27" s="2">
        <v>83.8</v>
      </c>
      <c r="G27" s="2">
        <v>89.1</v>
      </c>
      <c r="H27" s="2">
        <v>85.9</v>
      </c>
      <c r="I27" s="2">
        <v>9.1</v>
      </c>
      <c r="J27" s="2">
        <v>38.799999999999997</v>
      </c>
      <c r="K27" s="2">
        <v>14.8</v>
      </c>
      <c r="L27" s="2">
        <v>88.4</v>
      </c>
      <c r="M27" s="2">
        <v>103.4</v>
      </c>
      <c r="N27" s="2" t="s">
        <v>24</v>
      </c>
      <c r="O27" s="2" t="s">
        <v>24</v>
      </c>
      <c r="P27" s="2">
        <v>14.1</v>
      </c>
      <c r="Q27" s="7"/>
    </row>
    <row r="28" spans="2:17" s="2" customFormat="1" ht="16" customHeight="1" x14ac:dyDescent="0.35">
      <c r="B28" s="8">
        <v>2005</v>
      </c>
      <c r="C28" s="2">
        <v>3.6</v>
      </c>
      <c r="D28" s="2">
        <v>66.7</v>
      </c>
      <c r="E28" s="2" t="s">
        <v>24</v>
      </c>
      <c r="F28" s="2">
        <v>89.8</v>
      </c>
      <c r="G28" s="2">
        <v>89.5</v>
      </c>
      <c r="H28" s="2">
        <v>84.2</v>
      </c>
      <c r="I28" s="2">
        <v>10.4</v>
      </c>
      <c r="J28" s="2">
        <v>38.299999999999997</v>
      </c>
      <c r="K28" s="2">
        <v>13.6</v>
      </c>
      <c r="L28" s="2">
        <v>86</v>
      </c>
      <c r="M28" s="2">
        <v>92.6</v>
      </c>
      <c r="N28" s="2">
        <v>6.4</v>
      </c>
      <c r="O28" s="2" t="s">
        <v>24</v>
      </c>
      <c r="P28" s="2">
        <v>11.2</v>
      </c>
      <c r="Q28" s="7"/>
    </row>
    <row r="29" spans="2:17" s="2" customFormat="1" ht="16" customHeight="1" x14ac:dyDescent="0.35">
      <c r="B29" s="8">
        <v>2006</v>
      </c>
      <c r="C29" s="2">
        <v>3.2</v>
      </c>
      <c r="D29" s="2">
        <v>55.2</v>
      </c>
      <c r="E29" s="2" t="s">
        <v>24</v>
      </c>
      <c r="F29" s="2">
        <v>88.2</v>
      </c>
      <c r="G29" s="2">
        <v>88.7</v>
      </c>
      <c r="H29" s="2">
        <v>83.1</v>
      </c>
      <c r="I29" s="2">
        <v>12.4</v>
      </c>
      <c r="J29" s="2">
        <v>37.1</v>
      </c>
      <c r="K29" s="2">
        <v>12.6</v>
      </c>
      <c r="L29" s="2">
        <v>83.1</v>
      </c>
      <c r="M29" s="2">
        <v>95.4</v>
      </c>
      <c r="N29" s="2" t="s">
        <v>24</v>
      </c>
      <c r="O29" s="2">
        <v>100</v>
      </c>
      <c r="P29" s="2">
        <v>8.6999999999999993</v>
      </c>
      <c r="Q29" s="7"/>
    </row>
    <row r="30" spans="2:17" s="2" customFormat="1" ht="16" customHeight="1" x14ac:dyDescent="0.35">
      <c r="B30" s="8">
        <v>2007</v>
      </c>
      <c r="C30" s="2">
        <v>2.7</v>
      </c>
      <c r="D30" s="2">
        <v>48.6</v>
      </c>
      <c r="E30" s="2" t="s">
        <v>24</v>
      </c>
      <c r="F30" s="2">
        <v>87.4</v>
      </c>
      <c r="G30" s="2">
        <v>84.1</v>
      </c>
      <c r="H30" s="2">
        <v>84.3</v>
      </c>
      <c r="I30" s="2">
        <v>10.9</v>
      </c>
      <c r="J30" s="2">
        <v>36.5</v>
      </c>
      <c r="K30" s="2">
        <v>11.6</v>
      </c>
      <c r="L30" s="2">
        <v>81</v>
      </c>
      <c r="M30" s="2">
        <v>92.4</v>
      </c>
      <c r="N30" s="2">
        <v>7.1</v>
      </c>
      <c r="O30" s="2" t="s">
        <v>24</v>
      </c>
      <c r="P30" s="2">
        <v>9.1</v>
      </c>
      <c r="Q30" s="7"/>
    </row>
    <row r="31" spans="2:17" s="2" customFormat="1" ht="16" customHeight="1" x14ac:dyDescent="0.35">
      <c r="B31" s="8">
        <v>2008</v>
      </c>
      <c r="C31" s="2">
        <v>2.5</v>
      </c>
      <c r="D31" s="2">
        <v>48.9</v>
      </c>
      <c r="E31" s="2" t="s">
        <v>24</v>
      </c>
      <c r="F31" s="2">
        <v>81.7</v>
      </c>
      <c r="G31" s="2">
        <v>88.8</v>
      </c>
      <c r="H31" s="2">
        <v>85</v>
      </c>
      <c r="I31" s="2">
        <v>10</v>
      </c>
      <c r="J31" s="2">
        <v>32.799999999999997</v>
      </c>
      <c r="K31" s="2">
        <v>10.9</v>
      </c>
      <c r="L31" s="2">
        <v>83.3</v>
      </c>
      <c r="M31" s="2">
        <v>91.5</v>
      </c>
      <c r="N31" s="2">
        <v>7.1</v>
      </c>
      <c r="O31" s="2" t="s">
        <v>24</v>
      </c>
      <c r="P31" s="2">
        <v>7.7</v>
      </c>
      <c r="Q31" s="7"/>
    </row>
    <row r="32" spans="2:17" s="2" customFormat="1" ht="16" customHeight="1" x14ac:dyDescent="0.35">
      <c r="B32" s="8">
        <v>2009</v>
      </c>
      <c r="C32" s="2">
        <v>3.4</v>
      </c>
      <c r="D32" s="2">
        <v>56.2</v>
      </c>
      <c r="E32" s="2" t="s">
        <v>24</v>
      </c>
      <c r="F32" s="2">
        <v>79.599999999999994</v>
      </c>
      <c r="G32" s="2">
        <v>89.5</v>
      </c>
      <c r="H32" s="2">
        <v>85.6</v>
      </c>
      <c r="I32" s="2">
        <v>10.3</v>
      </c>
      <c r="J32" s="2">
        <v>31.7</v>
      </c>
      <c r="K32" s="2">
        <v>10.9</v>
      </c>
      <c r="L32" s="2">
        <v>85.7</v>
      </c>
      <c r="M32" s="2">
        <v>93.8</v>
      </c>
      <c r="N32" s="2">
        <v>6.3</v>
      </c>
      <c r="O32" s="2" t="s">
        <v>24</v>
      </c>
      <c r="P32" s="2">
        <v>9.6</v>
      </c>
      <c r="Q32" s="7"/>
    </row>
    <row r="33" spans="2:17" s="2" customFormat="1" ht="16" customHeight="1" x14ac:dyDescent="0.35">
      <c r="B33" s="8">
        <v>2010</v>
      </c>
      <c r="C33" s="2">
        <v>3</v>
      </c>
      <c r="D33" s="2">
        <v>61.1</v>
      </c>
      <c r="E33" s="2" t="s">
        <v>24</v>
      </c>
      <c r="F33" s="2">
        <v>82.9</v>
      </c>
      <c r="G33" s="2">
        <v>88.6</v>
      </c>
      <c r="H33" s="2">
        <v>86.1</v>
      </c>
      <c r="I33" s="2">
        <v>9.9</v>
      </c>
      <c r="J33" s="2">
        <v>31.7</v>
      </c>
      <c r="K33" s="2">
        <v>10.1</v>
      </c>
      <c r="L33" s="2">
        <v>89.7</v>
      </c>
      <c r="M33" s="2">
        <v>98.8</v>
      </c>
      <c r="N33" s="2" t="s">
        <v>24</v>
      </c>
      <c r="O33" s="2" t="s">
        <v>24</v>
      </c>
      <c r="P33" s="2">
        <v>7.7</v>
      </c>
      <c r="Q33" s="7"/>
    </row>
    <row r="34" spans="2:17" s="2" customFormat="1" ht="16" customHeight="1" x14ac:dyDescent="0.35">
      <c r="B34" s="8">
        <v>2011</v>
      </c>
      <c r="C34" s="2">
        <v>2.4</v>
      </c>
      <c r="D34" s="2">
        <v>66.3</v>
      </c>
      <c r="E34" s="2" t="s">
        <v>24</v>
      </c>
      <c r="F34" s="2">
        <v>89.2</v>
      </c>
      <c r="G34" s="2">
        <v>87.6</v>
      </c>
      <c r="H34" s="2">
        <v>85.7</v>
      </c>
      <c r="I34" s="2">
        <v>8</v>
      </c>
      <c r="J34" s="2">
        <v>31.6</v>
      </c>
      <c r="K34" s="2">
        <v>8.9</v>
      </c>
      <c r="L34" s="2">
        <v>94.3</v>
      </c>
      <c r="M34" s="2">
        <v>96.4</v>
      </c>
      <c r="N34" s="2">
        <v>5.3</v>
      </c>
      <c r="O34" s="2">
        <v>100</v>
      </c>
      <c r="P34" s="2">
        <v>7</v>
      </c>
      <c r="Q34" s="7"/>
    </row>
    <row r="35" spans="2:17" s="2" customFormat="1" ht="16" customHeight="1" x14ac:dyDescent="0.35">
      <c r="B35" s="8">
        <v>2012</v>
      </c>
      <c r="C35" s="2">
        <v>1.7</v>
      </c>
      <c r="D35" s="2">
        <v>48.1</v>
      </c>
      <c r="E35" s="2" t="s">
        <v>24</v>
      </c>
      <c r="F35" s="2">
        <v>95</v>
      </c>
      <c r="G35" s="2">
        <v>89.7</v>
      </c>
      <c r="H35" s="2">
        <v>83.4</v>
      </c>
      <c r="I35" s="2">
        <v>10.3</v>
      </c>
      <c r="J35" s="2">
        <v>29.6</v>
      </c>
      <c r="K35" s="2">
        <v>8</v>
      </c>
      <c r="L35" s="2">
        <v>95.1</v>
      </c>
      <c r="M35" s="2">
        <v>104.1</v>
      </c>
      <c r="N35" s="2">
        <v>4.4000000000000004</v>
      </c>
      <c r="O35" s="2" t="s">
        <v>24</v>
      </c>
      <c r="P35" s="2">
        <v>6.8</v>
      </c>
      <c r="Q35" s="7"/>
    </row>
    <row r="36" spans="2:17" s="2" customFormat="1" ht="16" customHeight="1" x14ac:dyDescent="0.35">
      <c r="B36" s="8">
        <v>2013</v>
      </c>
      <c r="C36" s="2">
        <v>1.9</v>
      </c>
      <c r="D36" s="2">
        <v>54.3</v>
      </c>
      <c r="E36" s="2" t="s">
        <v>24</v>
      </c>
      <c r="F36" s="2">
        <v>96.9</v>
      </c>
      <c r="G36" s="2">
        <v>93.3</v>
      </c>
      <c r="H36" s="2">
        <v>83.5</v>
      </c>
      <c r="I36" s="2">
        <v>9.1</v>
      </c>
      <c r="J36" s="2">
        <v>27.8</v>
      </c>
      <c r="K36" s="2">
        <v>6.8</v>
      </c>
      <c r="L36" s="2">
        <v>91.8</v>
      </c>
      <c r="M36" s="2">
        <v>97</v>
      </c>
      <c r="N36" s="2" t="s">
        <v>24</v>
      </c>
      <c r="O36" s="2" t="s">
        <v>24</v>
      </c>
      <c r="P36" s="2">
        <v>5.4</v>
      </c>
      <c r="Q36" s="7"/>
    </row>
    <row r="37" spans="2:17" s="2" customFormat="1" ht="16" customHeight="1" x14ac:dyDescent="0.35">
      <c r="B37" s="8">
        <v>2014</v>
      </c>
      <c r="C37" s="2">
        <v>1.6</v>
      </c>
      <c r="D37" s="2">
        <v>60.4</v>
      </c>
      <c r="E37" s="2" t="s">
        <v>24</v>
      </c>
      <c r="F37" s="2">
        <v>96.7</v>
      </c>
      <c r="G37" s="2">
        <v>97.6</v>
      </c>
      <c r="H37" s="2">
        <v>84.3</v>
      </c>
      <c r="I37" s="2">
        <v>6.8</v>
      </c>
      <c r="J37" s="2">
        <v>26.3</v>
      </c>
      <c r="K37" s="2">
        <v>5.4</v>
      </c>
      <c r="L37" s="2">
        <v>88.2</v>
      </c>
      <c r="M37" s="2">
        <v>95.9</v>
      </c>
      <c r="N37" s="2" t="s">
        <v>24</v>
      </c>
      <c r="O37" s="2" t="s">
        <v>24</v>
      </c>
      <c r="P37" s="2">
        <v>4.8</v>
      </c>
      <c r="Q37" s="7"/>
    </row>
    <row r="38" spans="2:17" s="2" customFormat="1" ht="16" customHeight="1" x14ac:dyDescent="0.35">
      <c r="B38" s="8">
        <v>2015</v>
      </c>
      <c r="C38" s="2">
        <v>1.7</v>
      </c>
      <c r="D38" s="2">
        <v>65.3</v>
      </c>
      <c r="E38" s="2" t="s">
        <v>24</v>
      </c>
      <c r="F38" s="2">
        <v>98.1</v>
      </c>
      <c r="G38" s="2">
        <v>97.6</v>
      </c>
      <c r="H38" s="2">
        <v>86.5</v>
      </c>
      <c r="I38" s="2">
        <v>6.8</v>
      </c>
      <c r="J38" s="2">
        <v>23.9</v>
      </c>
      <c r="K38" s="2">
        <v>4.0999999999999996</v>
      </c>
      <c r="L38" s="2">
        <v>88.5</v>
      </c>
      <c r="M38" s="2">
        <v>85.4</v>
      </c>
      <c r="N38" s="2" t="s">
        <v>24</v>
      </c>
      <c r="O38" s="2" t="s">
        <v>24</v>
      </c>
      <c r="P38" s="2">
        <v>5.2</v>
      </c>
      <c r="Q38" s="7"/>
    </row>
    <row r="39" spans="2:17" s="2" customFormat="1" ht="16" customHeight="1" x14ac:dyDescent="0.35">
      <c r="B39" s="8">
        <v>2016</v>
      </c>
      <c r="C39" s="2">
        <v>1.9</v>
      </c>
      <c r="D39" s="2">
        <v>69.099999999999994</v>
      </c>
      <c r="E39" s="2">
        <v>7.1</v>
      </c>
      <c r="F39" s="2">
        <v>96.7</v>
      </c>
      <c r="G39" s="2">
        <v>94.4</v>
      </c>
      <c r="H39" s="2">
        <v>90.4</v>
      </c>
      <c r="I39" s="2">
        <v>4</v>
      </c>
      <c r="J39" s="2">
        <v>22.3</v>
      </c>
      <c r="K39" s="2">
        <v>3.4</v>
      </c>
      <c r="L39" s="2">
        <v>96.8</v>
      </c>
      <c r="M39" s="2">
        <v>95.7</v>
      </c>
      <c r="N39" s="2" t="s">
        <v>24</v>
      </c>
      <c r="O39" s="2">
        <v>100</v>
      </c>
      <c r="P39" s="2">
        <v>6.5</v>
      </c>
      <c r="Q39" s="7"/>
    </row>
    <row r="40" spans="2:17" s="2" customFormat="1" ht="16" customHeight="1" x14ac:dyDescent="0.35">
      <c r="B40" s="8">
        <v>2017</v>
      </c>
      <c r="C40" s="2">
        <v>2</v>
      </c>
      <c r="D40" s="2">
        <v>72.099999999999994</v>
      </c>
      <c r="E40" s="2" t="s">
        <v>24</v>
      </c>
      <c r="F40" s="2">
        <v>94.8</v>
      </c>
      <c r="G40" s="2">
        <v>89.4</v>
      </c>
      <c r="H40" s="2">
        <v>95.4</v>
      </c>
      <c r="I40" s="2" t="s">
        <v>24</v>
      </c>
      <c r="J40" s="2">
        <v>19.5</v>
      </c>
      <c r="K40" s="2">
        <v>3.3</v>
      </c>
      <c r="L40" s="2">
        <v>96.5</v>
      </c>
      <c r="M40" s="2">
        <v>98.2</v>
      </c>
      <c r="N40" s="2">
        <v>2.2000000000000002</v>
      </c>
      <c r="O40" s="2" t="s">
        <v>24</v>
      </c>
      <c r="P40" s="2">
        <v>6.1</v>
      </c>
      <c r="Q40" s="7"/>
    </row>
    <row r="41" spans="2:17" s="2" customFormat="1" ht="16" customHeight="1" x14ac:dyDescent="0.35">
      <c r="B41" s="8">
        <v>2018</v>
      </c>
      <c r="C41" s="2">
        <v>2</v>
      </c>
      <c r="D41" s="2">
        <v>69.099999999999994</v>
      </c>
      <c r="E41" s="2" t="s">
        <v>24</v>
      </c>
      <c r="F41" s="2">
        <v>80.900000000000006</v>
      </c>
      <c r="G41" s="2">
        <v>87.5</v>
      </c>
      <c r="H41" s="2">
        <v>96.3</v>
      </c>
      <c r="I41" s="2">
        <v>4</v>
      </c>
      <c r="J41" s="2">
        <v>16.2</v>
      </c>
      <c r="K41" s="2">
        <v>2.8</v>
      </c>
      <c r="L41" s="2">
        <v>97.1</v>
      </c>
      <c r="M41" s="2">
        <v>91.3</v>
      </c>
      <c r="N41" s="2">
        <v>1.8</v>
      </c>
      <c r="O41" s="2" t="s">
        <v>24</v>
      </c>
      <c r="P41" s="2">
        <v>6</v>
      </c>
      <c r="Q41" s="7"/>
    </row>
    <row r="42" spans="2:17" s="2" customFormat="1" ht="16" customHeight="1" x14ac:dyDescent="0.35">
      <c r="B42" s="8">
        <v>2019</v>
      </c>
      <c r="C42" s="2">
        <v>1.9</v>
      </c>
      <c r="D42" s="2">
        <v>72.8</v>
      </c>
      <c r="E42" s="2" t="s">
        <v>24</v>
      </c>
      <c r="F42" s="2">
        <v>87.6</v>
      </c>
      <c r="G42" s="2">
        <v>86</v>
      </c>
      <c r="H42" s="2">
        <v>97</v>
      </c>
      <c r="I42" s="2">
        <v>7.6</v>
      </c>
      <c r="J42" s="2">
        <v>13.6</v>
      </c>
      <c r="K42" s="2">
        <v>2.2999999999999998</v>
      </c>
      <c r="L42" s="2">
        <v>91.8</v>
      </c>
      <c r="M42" s="2">
        <v>88.9</v>
      </c>
      <c r="N42" s="2" t="s">
        <v>24</v>
      </c>
      <c r="O42" s="2" t="s">
        <v>24</v>
      </c>
      <c r="P42" s="2">
        <v>5.4</v>
      </c>
      <c r="Q42" s="7"/>
    </row>
    <row r="43" spans="2:17" s="2" customFormat="1" ht="16" customHeight="1" x14ac:dyDescent="0.35">
      <c r="B43" s="8">
        <v>2020</v>
      </c>
      <c r="C43" s="2">
        <v>2.4</v>
      </c>
      <c r="D43" s="2">
        <v>79.599999999999994</v>
      </c>
      <c r="E43" s="2" t="s">
        <v>24</v>
      </c>
      <c r="F43" s="2">
        <v>84</v>
      </c>
      <c r="G43" s="2">
        <v>85.8</v>
      </c>
      <c r="H43" s="2" t="s">
        <v>24</v>
      </c>
      <c r="I43" s="2">
        <v>11.1</v>
      </c>
      <c r="J43" s="2">
        <v>11.9</v>
      </c>
      <c r="K43" s="2" t="s">
        <v>24</v>
      </c>
      <c r="L43" s="2">
        <v>91.7</v>
      </c>
      <c r="M43" s="2">
        <v>89.8</v>
      </c>
      <c r="N43" s="2" t="s">
        <v>24</v>
      </c>
      <c r="O43" s="2" t="s">
        <v>24</v>
      </c>
      <c r="P43" s="2">
        <v>9.4</v>
      </c>
      <c r="Q43" s="7"/>
    </row>
    <row r="44" spans="2:17" s="2" customFormat="1" ht="16" customHeight="1" x14ac:dyDescent="0.35">
      <c r="B44" s="8">
        <v>2021</v>
      </c>
      <c r="C44" s="2">
        <v>2.2000000000000002</v>
      </c>
      <c r="D44" s="2">
        <v>91</v>
      </c>
      <c r="E44" s="2">
        <v>9.1</v>
      </c>
      <c r="F44" s="2">
        <v>87.4</v>
      </c>
      <c r="G44" s="2">
        <v>83.4</v>
      </c>
      <c r="H44" s="2" t="s">
        <v>24</v>
      </c>
      <c r="I44" s="2">
        <v>13.7</v>
      </c>
      <c r="J44" s="2">
        <v>8.9</v>
      </c>
      <c r="K44" s="2" t="s">
        <v>24</v>
      </c>
      <c r="L44" s="2">
        <v>87.8</v>
      </c>
      <c r="M44" s="2">
        <v>95.5</v>
      </c>
      <c r="N44" s="2" t="s">
        <v>24</v>
      </c>
      <c r="O44" s="2">
        <v>99.6</v>
      </c>
      <c r="P44" s="2">
        <v>7.4</v>
      </c>
      <c r="Q44" s="7"/>
    </row>
    <row r="45" spans="2:17" s="2" customFormat="1" ht="16" customHeight="1" x14ac:dyDescent="0.35">
      <c r="B45" s="8">
        <v>2022</v>
      </c>
      <c r="C45" s="2">
        <v>2.4</v>
      </c>
      <c r="D45" s="2">
        <v>110.2</v>
      </c>
      <c r="E45" s="2" t="s">
        <v>24</v>
      </c>
      <c r="F45" s="2">
        <v>82.9</v>
      </c>
      <c r="G45" s="2">
        <v>83.2</v>
      </c>
      <c r="H45" s="2" t="s">
        <v>24</v>
      </c>
      <c r="I45" s="2">
        <v>18.3</v>
      </c>
      <c r="J45" s="2">
        <v>8.8000000000000007</v>
      </c>
      <c r="K45" s="2" t="s">
        <v>24</v>
      </c>
      <c r="L45" s="2" t="s">
        <v>24</v>
      </c>
      <c r="M45" s="2">
        <v>89</v>
      </c>
      <c r="N45" s="2" t="s">
        <v>24</v>
      </c>
      <c r="O45" s="2" t="s">
        <v>24</v>
      </c>
      <c r="P45" s="2">
        <v>9.5</v>
      </c>
      <c r="Q45" s="7"/>
    </row>
    <row r="46" spans="2:17" s="2" customFormat="1" ht="16" customHeight="1" x14ac:dyDescent="0.35">
      <c r="B46" s="8">
        <v>2023</v>
      </c>
      <c r="C46" s="2">
        <v>2.1</v>
      </c>
      <c r="D46" s="2">
        <v>123.3</v>
      </c>
      <c r="E46" s="2" t="s">
        <v>24</v>
      </c>
      <c r="F46" s="2">
        <v>99.9</v>
      </c>
      <c r="G46" s="2">
        <v>83.4</v>
      </c>
      <c r="H46" s="2" t="s">
        <v>24</v>
      </c>
      <c r="I46" s="2">
        <v>15.2</v>
      </c>
      <c r="J46" s="2">
        <v>7.3</v>
      </c>
      <c r="K46" s="2" t="s">
        <v>24</v>
      </c>
      <c r="L46" s="2" t="s">
        <v>24</v>
      </c>
      <c r="M46" s="2">
        <v>87.1</v>
      </c>
      <c r="N46" s="2" t="s">
        <v>24</v>
      </c>
      <c r="O46" s="2" t="s">
        <v>24</v>
      </c>
      <c r="P46" s="2">
        <v>8.8000000000000007</v>
      </c>
      <c r="Q46" s="7"/>
    </row>
    <row r="47" spans="2:17" s="2" customFormat="1" ht="16" customHeight="1" x14ac:dyDescent="0.35">
      <c r="B47" s="8">
        <v>2024</v>
      </c>
      <c r="C47" s="2">
        <v>2.2999999999999998</v>
      </c>
      <c r="D47" s="2" t="s">
        <v>24</v>
      </c>
      <c r="E47" s="2" t="s">
        <v>24</v>
      </c>
      <c r="F47" s="2" t="s">
        <v>24</v>
      </c>
      <c r="G47" s="2" t="s">
        <v>24</v>
      </c>
      <c r="H47" s="2" t="s">
        <v>24</v>
      </c>
      <c r="I47" s="2" t="s">
        <v>24</v>
      </c>
      <c r="J47" s="2" t="s">
        <v>24</v>
      </c>
      <c r="K47" s="2" t="s">
        <v>24</v>
      </c>
      <c r="L47" s="2" t="s">
        <v>24</v>
      </c>
      <c r="M47" s="2" t="s">
        <v>24</v>
      </c>
      <c r="N47" s="2" t="s">
        <v>24</v>
      </c>
      <c r="O47" s="2" t="s">
        <v>24</v>
      </c>
      <c r="P47" s="2">
        <v>9.4</v>
      </c>
      <c r="Q47" s="7"/>
    </row>
    <row r="48" spans="2:17" x14ac:dyDescent="0.35">
      <c r="B48" s="9"/>
      <c r="C48" s="9"/>
      <c r="D48" s="9"/>
      <c r="E48" s="9"/>
      <c r="F48" s="9"/>
      <c r="G48" s="9"/>
      <c r="H48" s="9"/>
      <c r="I48" s="9"/>
      <c r="J48" s="9"/>
      <c r="K48" s="9"/>
      <c r="L48" s="9"/>
      <c r="M48" s="9"/>
      <c r="N48" s="9"/>
      <c r="O48" s="9"/>
      <c r="P48"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Z48"/>
  <sheetViews>
    <sheetView workbookViewId="0"/>
  </sheetViews>
  <sheetFormatPr defaultRowHeight="14.5" x14ac:dyDescent="0.35"/>
  <cols>
    <col min="1" max="1" width="9.1796875" style="1"/>
    <col min="2" max="2" width="8.7265625" style="2" customWidth="1"/>
    <col min="3" max="17" width="20.7265625" style="2" customWidth="1"/>
    <col min="18" max="26" width="9.1796875" style="1"/>
  </cols>
  <sheetData>
    <row r="2" spans="2:17" ht="15.5" x14ac:dyDescent="0.35">
      <c r="C2" s="3" t="s">
        <v>30</v>
      </c>
    </row>
    <row r="3" spans="2:17" x14ac:dyDescent="0.35">
      <c r="C3" s="4" t="s">
        <v>26</v>
      </c>
    </row>
    <row r="4" spans="2:17" x14ac:dyDescent="0.35">
      <c r="C4" s="4" t="s">
        <v>27</v>
      </c>
    </row>
    <row r="7" spans="2:17" ht="43.5" x14ac:dyDescent="0.35">
      <c r="B7" s="5" t="s">
        <v>28</v>
      </c>
      <c r="C7" s="6" t="s">
        <v>1</v>
      </c>
      <c r="D7" s="6" t="s">
        <v>3</v>
      </c>
      <c r="E7" s="6" t="s">
        <v>4</v>
      </c>
      <c r="F7" s="6" t="s">
        <v>6</v>
      </c>
      <c r="G7" s="6" t="s">
        <v>7</v>
      </c>
      <c r="H7" s="6" t="s">
        <v>8</v>
      </c>
      <c r="I7" s="6" t="s">
        <v>9</v>
      </c>
      <c r="J7" s="6" t="s">
        <v>10</v>
      </c>
      <c r="K7" s="6" t="s">
        <v>11</v>
      </c>
      <c r="L7" s="6" t="s">
        <v>13</v>
      </c>
      <c r="M7" s="6" t="s">
        <v>14</v>
      </c>
      <c r="N7" s="6" t="s">
        <v>18</v>
      </c>
      <c r="O7" s="6" t="s">
        <v>21</v>
      </c>
      <c r="P7" s="6" t="s">
        <v>23</v>
      </c>
      <c r="Q7" s="7"/>
    </row>
    <row r="8" spans="2:17" s="2" customFormat="1" ht="16" customHeight="1" x14ac:dyDescent="0.35">
      <c r="B8" s="8">
        <v>1971</v>
      </c>
      <c r="C8" s="2" t="s">
        <v>24</v>
      </c>
      <c r="D8" s="2" t="s">
        <v>24</v>
      </c>
      <c r="E8" s="2" t="s">
        <v>24</v>
      </c>
      <c r="F8" s="2" t="s">
        <v>24</v>
      </c>
      <c r="G8" s="2" t="s">
        <v>24</v>
      </c>
      <c r="H8" s="2" t="s">
        <v>24</v>
      </c>
      <c r="I8" s="2" t="s">
        <v>24</v>
      </c>
      <c r="J8" s="2" t="s">
        <v>24</v>
      </c>
      <c r="K8" s="2" t="s">
        <v>24</v>
      </c>
      <c r="L8" s="2">
        <v>44.1</v>
      </c>
      <c r="M8" s="2" t="s">
        <v>24</v>
      </c>
      <c r="N8" s="2" t="s">
        <v>24</v>
      </c>
      <c r="O8" s="2" t="s">
        <v>24</v>
      </c>
      <c r="P8" s="2" t="s">
        <v>24</v>
      </c>
      <c r="Q8" s="7"/>
    </row>
    <row r="9" spans="2:17" s="2" customFormat="1" ht="16" customHeight="1" x14ac:dyDescent="0.35">
      <c r="B9" s="8">
        <v>1972</v>
      </c>
      <c r="C9" s="2" t="s">
        <v>24</v>
      </c>
      <c r="D9" s="2" t="s">
        <v>24</v>
      </c>
      <c r="E9" s="2" t="s">
        <v>24</v>
      </c>
      <c r="F9" s="2" t="s">
        <v>24</v>
      </c>
      <c r="G9" s="2" t="s">
        <v>24</v>
      </c>
      <c r="H9" s="2" t="s">
        <v>24</v>
      </c>
      <c r="I9" s="2" t="s">
        <v>24</v>
      </c>
      <c r="J9" s="2" t="s">
        <v>24</v>
      </c>
      <c r="K9" s="2" t="s">
        <v>24</v>
      </c>
      <c r="L9" s="2">
        <v>45.6</v>
      </c>
      <c r="M9" s="2" t="s">
        <v>24</v>
      </c>
      <c r="N9" s="2" t="s">
        <v>24</v>
      </c>
      <c r="O9" s="2" t="s">
        <v>24</v>
      </c>
      <c r="P9" s="2" t="s">
        <v>24</v>
      </c>
      <c r="Q9" s="7"/>
    </row>
    <row r="10" spans="2:17" s="2" customFormat="1" ht="16" customHeight="1" x14ac:dyDescent="0.35">
      <c r="B10" s="8">
        <v>1974</v>
      </c>
      <c r="C10" s="2" t="s">
        <v>24</v>
      </c>
      <c r="D10" s="2" t="s">
        <v>24</v>
      </c>
      <c r="E10" s="2" t="s">
        <v>24</v>
      </c>
      <c r="F10" s="2" t="s">
        <v>24</v>
      </c>
      <c r="G10" s="2" t="s">
        <v>24</v>
      </c>
      <c r="H10" s="2" t="s">
        <v>24</v>
      </c>
      <c r="I10" s="2" t="s">
        <v>24</v>
      </c>
      <c r="J10" s="2" t="s">
        <v>24</v>
      </c>
      <c r="K10" s="2" t="s">
        <v>24</v>
      </c>
      <c r="L10" s="2">
        <v>45.2</v>
      </c>
      <c r="M10" s="2" t="s">
        <v>24</v>
      </c>
      <c r="N10" s="2" t="s">
        <v>24</v>
      </c>
      <c r="O10" s="2" t="s">
        <v>24</v>
      </c>
      <c r="P10" s="2" t="s">
        <v>24</v>
      </c>
      <c r="Q10" s="7"/>
    </row>
    <row r="11" spans="2:17" s="2" customFormat="1" ht="16" customHeight="1" x14ac:dyDescent="0.35">
      <c r="B11" s="8">
        <v>1981</v>
      </c>
      <c r="C11" s="2" t="s">
        <v>24</v>
      </c>
      <c r="D11" s="2" t="s">
        <v>24</v>
      </c>
      <c r="E11" s="2" t="s">
        <v>24</v>
      </c>
      <c r="F11" s="2" t="s">
        <v>24</v>
      </c>
      <c r="G11" s="2" t="s">
        <v>24</v>
      </c>
      <c r="H11" s="2" t="s">
        <v>24</v>
      </c>
      <c r="I11" s="2" t="s">
        <v>24</v>
      </c>
      <c r="J11" s="2" t="s">
        <v>24</v>
      </c>
      <c r="K11" s="2" t="s">
        <v>24</v>
      </c>
      <c r="L11" s="2" t="s">
        <v>24</v>
      </c>
      <c r="M11" s="2" t="s">
        <v>24</v>
      </c>
      <c r="N11" s="2" t="s">
        <v>24</v>
      </c>
      <c r="O11" s="2">
        <v>94</v>
      </c>
      <c r="P11" s="2" t="s">
        <v>24</v>
      </c>
      <c r="Q11" s="7"/>
    </row>
    <row r="12" spans="2:17" s="2" customFormat="1" ht="16" customHeight="1" x14ac:dyDescent="0.35">
      <c r="B12" s="8">
        <v>1989</v>
      </c>
      <c r="C12" s="2" t="s">
        <v>24</v>
      </c>
      <c r="D12" s="2">
        <v>17</v>
      </c>
      <c r="E12" s="2" t="s">
        <v>24</v>
      </c>
      <c r="F12" s="2" t="s">
        <v>24</v>
      </c>
      <c r="G12" s="2" t="s">
        <v>24</v>
      </c>
      <c r="H12" s="2" t="s">
        <v>24</v>
      </c>
      <c r="I12" s="2" t="s">
        <v>24</v>
      </c>
      <c r="J12" s="2" t="s">
        <v>24</v>
      </c>
      <c r="K12" s="2" t="s">
        <v>24</v>
      </c>
      <c r="L12" s="2" t="s">
        <v>24</v>
      </c>
      <c r="M12" s="2" t="s">
        <v>24</v>
      </c>
      <c r="N12" s="2" t="s">
        <v>24</v>
      </c>
      <c r="O12" s="2" t="s">
        <v>24</v>
      </c>
      <c r="P12" s="2" t="s">
        <v>24</v>
      </c>
      <c r="Q12" s="7"/>
    </row>
    <row r="13" spans="2:17" s="2" customFormat="1" ht="16" customHeight="1" x14ac:dyDescent="0.35">
      <c r="B13" s="8">
        <v>1990</v>
      </c>
      <c r="C13" s="2" t="s">
        <v>24</v>
      </c>
      <c r="D13" s="2">
        <v>17.600000000000001</v>
      </c>
      <c r="E13" s="2" t="s">
        <v>24</v>
      </c>
      <c r="F13" s="2">
        <v>77.900000000000006</v>
      </c>
      <c r="G13" s="2" t="s">
        <v>24</v>
      </c>
      <c r="H13" s="2">
        <v>86.6</v>
      </c>
      <c r="I13" s="2">
        <v>16.5</v>
      </c>
      <c r="J13" s="2" t="s">
        <v>24</v>
      </c>
      <c r="K13" s="2" t="s">
        <v>24</v>
      </c>
      <c r="L13" s="2">
        <v>91</v>
      </c>
      <c r="M13" s="2">
        <v>101.5</v>
      </c>
      <c r="N13" s="2" t="s">
        <v>24</v>
      </c>
      <c r="O13" s="2" t="s">
        <v>24</v>
      </c>
      <c r="P13" s="2" t="s">
        <v>24</v>
      </c>
      <c r="Q13" s="7"/>
    </row>
    <row r="14" spans="2:17" s="2" customFormat="1" ht="16" customHeight="1" x14ac:dyDescent="0.35">
      <c r="B14" s="8">
        <v>1991</v>
      </c>
      <c r="C14" s="2">
        <v>3.6</v>
      </c>
      <c r="D14" s="2">
        <v>16.5</v>
      </c>
      <c r="E14" s="2" t="s">
        <v>24</v>
      </c>
      <c r="F14" s="2" t="s">
        <v>24</v>
      </c>
      <c r="G14" s="2" t="s">
        <v>24</v>
      </c>
      <c r="H14" s="2" t="s">
        <v>24</v>
      </c>
      <c r="I14" s="2" t="s">
        <v>24</v>
      </c>
      <c r="J14" s="2" t="s">
        <v>24</v>
      </c>
      <c r="K14" s="2" t="s">
        <v>24</v>
      </c>
      <c r="L14" s="2">
        <v>94.1</v>
      </c>
      <c r="M14" s="2" t="s">
        <v>24</v>
      </c>
      <c r="N14" s="2">
        <v>6.4</v>
      </c>
      <c r="O14" s="2" t="s">
        <v>24</v>
      </c>
      <c r="P14" s="2">
        <v>4.2</v>
      </c>
      <c r="Q14" s="7"/>
    </row>
    <row r="15" spans="2:17" s="2" customFormat="1" ht="16" customHeight="1" x14ac:dyDescent="0.35">
      <c r="B15" s="8">
        <v>1992</v>
      </c>
      <c r="C15" s="2">
        <v>2.2999999999999998</v>
      </c>
      <c r="D15" s="2">
        <v>17.7</v>
      </c>
      <c r="E15" s="2" t="s">
        <v>24</v>
      </c>
      <c r="F15" s="2">
        <v>85.9</v>
      </c>
      <c r="G15" s="2" t="s">
        <v>24</v>
      </c>
      <c r="H15" s="2">
        <v>98.3</v>
      </c>
      <c r="I15" s="2">
        <v>20.7</v>
      </c>
      <c r="J15" s="2" t="s">
        <v>24</v>
      </c>
      <c r="K15" s="2" t="s">
        <v>24</v>
      </c>
      <c r="L15" s="2">
        <v>96.6</v>
      </c>
      <c r="M15" s="2">
        <v>101.6</v>
      </c>
      <c r="N15" s="2" t="s">
        <v>24</v>
      </c>
      <c r="O15" s="2" t="s">
        <v>24</v>
      </c>
      <c r="P15" s="2">
        <v>2.7</v>
      </c>
      <c r="Q15" s="7"/>
    </row>
    <row r="16" spans="2:17" s="2" customFormat="1" ht="16" customHeight="1" x14ac:dyDescent="0.35">
      <c r="B16" s="8">
        <v>1993</v>
      </c>
      <c r="C16" s="2">
        <v>1.9</v>
      </c>
      <c r="D16" s="2">
        <v>18.7</v>
      </c>
      <c r="E16" s="2" t="s">
        <v>24</v>
      </c>
      <c r="F16" s="2">
        <v>71.2</v>
      </c>
      <c r="G16" s="2" t="s">
        <v>24</v>
      </c>
      <c r="H16" s="2" t="s">
        <v>24</v>
      </c>
      <c r="I16" s="2" t="s">
        <v>24</v>
      </c>
      <c r="J16" s="2" t="s">
        <v>24</v>
      </c>
      <c r="K16" s="2" t="s">
        <v>24</v>
      </c>
      <c r="L16" s="2">
        <v>97.4</v>
      </c>
      <c r="M16" s="2">
        <v>93</v>
      </c>
      <c r="N16" s="2" t="s">
        <v>24</v>
      </c>
      <c r="O16" s="2" t="s">
        <v>24</v>
      </c>
      <c r="P16" s="2">
        <v>2.2000000000000002</v>
      </c>
      <c r="Q16" s="7"/>
    </row>
    <row r="17" spans="2:17" s="2" customFormat="1" ht="16" customHeight="1" x14ac:dyDescent="0.35">
      <c r="B17" s="8">
        <v>1994</v>
      </c>
      <c r="C17" s="2">
        <v>2.5</v>
      </c>
      <c r="D17" s="2">
        <v>19.2</v>
      </c>
      <c r="E17" s="2" t="s">
        <v>24</v>
      </c>
      <c r="F17" s="2" t="s">
        <v>24</v>
      </c>
      <c r="G17" s="2" t="s">
        <v>24</v>
      </c>
      <c r="H17" s="2" t="s">
        <v>24</v>
      </c>
      <c r="I17" s="2" t="s">
        <v>24</v>
      </c>
      <c r="J17" s="2" t="s">
        <v>24</v>
      </c>
      <c r="K17" s="2" t="s">
        <v>24</v>
      </c>
      <c r="L17" s="2" t="s">
        <v>24</v>
      </c>
      <c r="M17" s="2" t="s">
        <v>24</v>
      </c>
      <c r="N17" s="2" t="s">
        <v>24</v>
      </c>
      <c r="O17" s="2" t="s">
        <v>24</v>
      </c>
      <c r="P17" s="2">
        <v>3</v>
      </c>
      <c r="Q17" s="7"/>
    </row>
    <row r="18" spans="2:17" s="2" customFormat="1" ht="16" customHeight="1" x14ac:dyDescent="0.35">
      <c r="B18" s="8">
        <v>1995</v>
      </c>
      <c r="C18" s="2">
        <v>2.9</v>
      </c>
      <c r="D18" s="2" t="s">
        <v>24</v>
      </c>
      <c r="E18" s="2" t="s">
        <v>24</v>
      </c>
      <c r="F18" s="2" t="s">
        <v>24</v>
      </c>
      <c r="G18" s="2" t="s">
        <v>24</v>
      </c>
      <c r="H18" s="2" t="s">
        <v>24</v>
      </c>
      <c r="I18" s="2" t="s">
        <v>24</v>
      </c>
      <c r="J18" s="2" t="s">
        <v>24</v>
      </c>
      <c r="K18" s="2" t="s">
        <v>24</v>
      </c>
      <c r="L18" s="2" t="s">
        <v>24</v>
      </c>
      <c r="M18" s="2" t="s">
        <v>24</v>
      </c>
      <c r="N18" s="2" t="s">
        <v>24</v>
      </c>
      <c r="O18" s="2" t="s">
        <v>24</v>
      </c>
      <c r="P18" s="2">
        <v>3.4</v>
      </c>
      <c r="Q18" s="7"/>
    </row>
    <row r="19" spans="2:17" s="2" customFormat="1" ht="16" customHeight="1" x14ac:dyDescent="0.35">
      <c r="B19" s="8">
        <v>1996</v>
      </c>
      <c r="C19" s="2">
        <v>3.5</v>
      </c>
      <c r="D19" s="2" t="s">
        <v>24</v>
      </c>
      <c r="E19" s="2" t="s">
        <v>24</v>
      </c>
      <c r="F19" s="2" t="s">
        <v>24</v>
      </c>
      <c r="G19" s="2" t="s">
        <v>24</v>
      </c>
      <c r="H19" s="2" t="s">
        <v>24</v>
      </c>
      <c r="I19" s="2" t="s">
        <v>24</v>
      </c>
      <c r="J19" s="2" t="s">
        <v>24</v>
      </c>
      <c r="K19" s="2" t="s">
        <v>24</v>
      </c>
      <c r="L19" s="2" t="s">
        <v>24</v>
      </c>
      <c r="M19" s="2" t="s">
        <v>24</v>
      </c>
      <c r="N19" s="2" t="s">
        <v>24</v>
      </c>
      <c r="O19" s="2" t="s">
        <v>24</v>
      </c>
      <c r="P19" s="2">
        <v>4.0999999999999996</v>
      </c>
      <c r="Q19" s="7"/>
    </row>
    <row r="20" spans="2:17" s="2" customFormat="1" ht="16" customHeight="1" x14ac:dyDescent="0.35">
      <c r="B20" s="8">
        <v>1997</v>
      </c>
      <c r="C20" s="2">
        <v>2.1</v>
      </c>
      <c r="D20" s="2">
        <v>26.1</v>
      </c>
      <c r="E20" s="2" t="s">
        <v>24</v>
      </c>
      <c r="F20" s="2" t="s">
        <v>24</v>
      </c>
      <c r="G20" s="2" t="s">
        <v>24</v>
      </c>
      <c r="H20" s="2" t="s">
        <v>24</v>
      </c>
      <c r="I20" s="2" t="s">
        <v>24</v>
      </c>
      <c r="J20" s="2" t="s">
        <v>24</v>
      </c>
      <c r="K20" s="2" t="s">
        <v>24</v>
      </c>
      <c r="L20" s="2" t="s">
        <v>24</v>
      </c>
      <c r="M20" s="2" t="s">
        <v>24</v>
      </c>
      <c r="N20" s="2" t="s">
        <v>24</v>
      </c>
      <c r="O20" s="2" t="s">
        <v>24</v>
      </c>
      <c r="P20" s="2">
        <v>5</v>
      </c>
      <c r="Q20" s="7"/>
    </row>
    <row r="21" spans="2:17" s="2" customFormat="1" ht="16" customHeight="1" x14ac:dyDescent="0.35">
      <c r="B21" s="8">
        <v>1998</v>
      </c>
      <c r="C21" s="2">
        <v>2.9</v>
      </c>
      <c r="D21" s="2" t="s">
        <v>24</v>
      </c>
      <c r="E21" s="2" t="s">
        <v>24</v>
      </c>
      <c r="F21" s="2" t="s">
        <v>24</v>
      </c>
      <c r="G21" s="2" t="s">
        <v>24</v>
      </c>
      <c r="H21" s="2" t="s">
        <v>24</v>
      </c>
      <c r="I21" s="2" t="s">
        <v>24</v>
      </c>
      <c r="J21" s="2" t="s">
        <v>24</v>
      </c>
      <c r="K21" s="2" t="s">
        <v>24</v>
      </c>
      <c r="L21" s="2" t="s">
        <v>24</v>
      </c>
      <c r="M21" s="2" t="s">
        <v>24</v>
      </c>
      <c r="N21" s="2" t="s">
        <v>24</v>
      </c>
      <c r="O21" s="2" t="s">
        <v>24</v>
      </c>
      <c r="P21" s="2">
        <v>5.8</v>
      </c>
      <c r="Q21" s="7"/>
    </row>
    <row r="22" spans="2:17" s="2" customFormat="1" ht="16" customHeight="1" x14ac:dyDescent="0.35">
      <c r="B22" s="8">
        <v>1999</v>
      </c>
      <c r="C22" s="2">
        <v>3.8</v>
      </c>
      <c r="D22" s="2">
        <v>22.4</v>
      </c>
      <c r="E22" s="2" t="s">
        <v>24</v>
      </c>
      <c r="F22" s="2">
        <v>71.5</v>
      </c>
      <c r="G22" s="2">
        <v>84</v>
      </c>
      <c r="H22" s="2">
        <v>91.1</v>
      </c>
      <c r="I22" s="2">
        <v>11.7</v>
      </c>
      <c r="J22" s="2">
        <v>28.1</v>
      </c>
      <c r="K22" s="2">
        <v>10</v>
      </c>
      <c r="L22" s="2">
        <v>92.8</v>
      </c>
      <c r="M22" s="2">
        <v>91.9</v>
      </c>
      <c r="N22" s="2" t="s">
        <v>24</v>
      </c>
      <c r="O22" s="2" t="s">
        <v>24</v>
      </c>
      <c r="P22" s="2">
        <v>7.3</v>
      </c>
      <c r="Q22" s="7"/>
    </row>
    <row r="23" spans="2:17" s="2" customFormat="1" ht="16" customHeight="1" x14ac:dyDescent="0.35">
      <c r="B23" s="8">
        <v>2000</v>
      </c>
      <c r="C23" s="2">
        <v>4.0999999999999996</v>
      </c>
      <c r="D23" s="2">
        <v>23.9</v>
      </c>
      <c r="E23" s="2" t="s">
        <v>24</v>
      </c>
      <c r="F23" s="2">
        <v>75.8</v>
      </c>
      <c r="G23" s="2">
        <v>83.3</v>
      </c>
      <c r="H23" s="2">
        <v>95.6</v>
      </c>
      <c r="I23" s="2">
        <v>10.9</v>
      </c>
      <c r="J23" s="2">
        <v>28.1</v>
      </c>
      <c r="K23" s="2">
        <v>12.6</v>
      </c>
      <c r="L23" s="2">
        <v>92.6</v>
      </c>
      <c r="M23" s="2">
        <v>98.1</v>
      </c>
      <c r="N23" s="2" t="s">
        <v>24</v>
      </c>
      <c r="O23" s="2" t="s">
        <v>24</v>
      </c>
      <c r="P23" s="2">
        <v>7.5</v>
      </c>
      <c r="Q23" s="7"/>
    </row>
    <row r="24" spans="2:17" s="2" customFormat="1" ht="16" customHeight="1" x14ac:dyDescent="0.35">
      <c r="B24" s="8">
        <v>2001</v>
      </c>
      <c r="C24" s="2">
        <v>4.0999999999999996</v>
      </c>
      <c r="D24" s="2">
        <v>41.3</v>
      </c>
      <c r="E24" s="2" t="s">
        <v>24</v>
      </c>
      <c r="F24" s="2">
        <v>74.5</v>
      </c>
      <c r="G24" s="2">
        <v>82.1</v>
      </c>
      <c r="H24" s="2">
        <v>94.6</v>
      </c>
      <c r="I24" s="2">
        <v>11.9</v>
      </c>
      <c r="J24" s="2">
        <v>28.5</v>
      </c>
      <c r="K24" s="2">
        <v>12.5</v>
      </c>
      <c r="L24" s="2">
        <v>89.5</v>
      </c>
      <c r="M24" s="2">
        <v>100.3</v>
      </c>
      <c r="N24" s="2" t="s">
        <v>24</v>
      </c>
      <c r="O24" s="2">
        <v>100</v>
      </c>
      <c r="P24" s="2">
        <v>6.3</v>
      </c>
      <c r="Q24" s="7"/>
    </row>
    <row r="25" spans="2:17" s="2" customFormat="1" ht="16" customHeight="1" x14ac:dyDescent="0.35">
      <c r="B25" s="8">
        <v>2002</v>
      </c>
      <c r="C25" s="2">
        <v>4</v>
      </c>
      <c r="D25" s="2">
        <v>44.5</v>
      </c>
      <c r="E25" s="2" t="s">
        <v>24</v>
      </c>
      <c r="F25" s="2">
        <v>76</v>
      </c>
      <c r="G25" s="2">
        <v>84.6</v>
      </c>
      <c r="H25" s="2">
        <v>88.7</v>
      </c>
      <c r="I25" s="2">
        <v>9.3000000000000007</v>
      </c>
      <c r="J25" s="2">
        <v>29.3</v>
      </c>
      <c r="K25" s="2">
        <v>12.1</v>
      </c>
      <c r="L25" s="2">
        <v>88.1</v>
      </c>
      <c r="M25" s="2">
        <v>104.6</v>
      </c>
      <c r="N25" s="2">
        <v>4.8</v>
      </c>
      <c r="O25" s="2" t="s">
        <v>24</v>
      </c>
      <c r="P25" s="2">
        <v>7.2</v>
      </c>
      <c r="Q25" s="7"/>
    </row>
    <row r="26" spans="2:17" s="2" customFormat="1" ht="16" customHeight="1" x14ac:dyDescent="0.35">
      <c r="B26" s="8">
        <v>2003</v>
      </c>
      <c r="C26" s="2">
        <v>4.3</v>
      </c>
      <c r="D26" s="2">
        <v>55.6</v>
      </c>
      <c r="E26" s="2" t="s">
        <v>24</v>
      </c>
      <c r="F26" s="2">
        <v>82.2</v>
      </c>
      <c r="G26" s="2">
        <v>86</v>
      </c>
      <c r="H26" s="2">
        <v>82.7</v>
      </c>
      <c r="I26" s="2">
        <v>8.9</v>
      </c>
      <c r="J26" s="2">
        <v>30.4</v>
      </c>
      <c r="K26" s="2">
        <v>10.4</v>
      </c>
      <c r="L26" s="2">
        <v>87.7</v>
      </c>
      <c r="M26" s="2">
        <v>99.7</v>
      </c>
      <c r="N26" s="2" t="s">
        <v>24</v>
      </c>
      <c r="O26" s="2" t="s">
        <v>24</v>
      </c>
      <c r="P26" s="2">
        <v>7.2</v>
      </c>
      <c r="Q26" s="7"/>
    </row>
    <row r="27" spans="2:17" s="2" customFormat="1" ht="16" customHeight="1" x14ac:dyDescent="0.35">
      <c r="B27" s="8">
        <v>2004</v>
      </c>
      <c r="C27" s="2">
        <v>3.5</v>
      </c>
      <c r="D27" s="2">
        <v>54.6</v>
      </c>
      <c r="E27" s="2" t="s">
        <v>24</v>
      </c>
      <c r="F27" s="2">
        <v>89.2</v>
      </c>
      <c r="G27" s="2">
        <v>90.4</v>
      </c>
      <c r="H27" s="2">
        <v>79.400000000000006</v>
      </c>
      <c r="I27" s="2">
        <v>8.9</v>
      </c>
      <c r="J27" s="2">
        <v>31.1</v>
      </c>
      <c r="K27" s="2">
        <v>9</v>
      </c>
      <c r="L27" s="2">
        <v>88.7</v>
      </c>
      <c r="M27" s="2">
        <v>102.2</v>
      </c>
      <c r="N27" s="2" t="s">
        <v>24</v>
      </c>
      <c r="O27" s="2" t="s">
        <v>24</v>
      </c>
      <c r="P27" s="2">
        <v>7.5</v>
      </c>
      <c r="Q27" s="7"/>
    </row>
    <row r="28" spans="2:17" s="2" customFormat="1" ht="16" customHeight="1" x14ac:dyDescent="0.35">
      <c r="B28" s="8">
        <v>2005</v>
      </c>
      <c r="C28" s="2">
        <v>3.5</v>
      </c>
      <c r="D28" s="2">
        <v>47.8</v>
      </c>
      <c r="E28" s="2" t="s">
        <v>24</v>
      </c>
      <c r="F28" s="2">
        <v>95.8</v>
      </c>
      <c r="G28" s="2">
        <v>90.3</v>
      </c>
      <c r="H28" s="2">
        <v>78.599999999999994</v>
      </c>
      <c r="I28" s="2">
        <v>10</v>
      </c>
      <c r="J28" s="2">
        <v>29.2</v>
      </c>
      <c r="K28" s="2">
        <v>8.4</v>
      </c>
      <c r="L28" s="2">
        <v>87.9</v>
      </c>
      <c r="M28" s="2">
        <v>94.8</v>
      </c>
      <c r="N28" s="2">
        <v>3.9</v>
      </c>
      <c r="O28" s="2" t="s">
        <v>24</v>
      </c>
      <c r="P28" s="2">
        <v>5.9</v>
      </c>
      <c r="Q28" s="7"/>
    </row>
    <row r="29" spans="2:17" s="2" customFormat="1" ht="16" customHeight="1" x14ac:dyDescent="0.35">
      <c r="B29" s="8">
        <v>2006</v>
      </c>
      <c r="C29" s="2">
        <v>3.5</v>
      </c>
      <c r="D29" s="2">
        <v>44.6</v>
      </c>
      <c r="E29" s="2" t="s">
        <v>24</v>
      </c>
      <c r="F29" s="2">
        <v>95.2</v>
      </c>
      <c r="G29" s="2">
        <v>88.4</v>
      </c>
      <c r="H29" s="2">
        <v>80.2</v>
      </c>
      <c r="I29" s="2">
        <v>11</v>
      </c>
      <c r="J29" s="2">
        <v>27.8</v>
      </c>
      <c r="K29" s="2">
        <v>7.7</v>
      </c>
      <c r="L29" s="2">
        <v>85.1</v>
      </c>
      <c r="M29" s="2">
        <v>97.2</v>
      </c>
      <c r="N29" s="2" t="s">
        <v>24</v>
      </c>
      <c r="O29" s="2">
        <v>100</v>
      </c>
      <c r="P29" s="2">
        <v>5.8</v>
      </c>
      <c r="Q29" s="7"/>
    </row>
    <row r="30" spans="2:17" s="2" customFormat="1" ht="16" customHeight="1" x14ac:dyDescent="0.35">
      <c r="B30" s="8">
        <v>2007</v>
      </c>
      <c r="C30" s="2">
        <v>2.7</v>
      </c>
      <c r="D30" s="2">
        <v>44.3</v>
      </c>
      <c r="E30" s="2" t="s">
        <v>24</v>
      </c>
      <c r="F30" s="2">
        <v>91.7</v>
      </c>
      <c r="G30" s="2">
        <v>86.8</v>
      </c>
      <c r="H30" s="2">
        <v>81.8</v>
      </c>
      <c r="I30" s="2">
        <v>10.6</v>
      </c>
      <c r="J30" s="2">
        <v>26.5</v>
      </c>
      <c r="K30" s="2">
        <v>6.8</v>
      </c>
      <c r="L30" s="2">
        <v>83.1</v>
      </c>
      <c r="M30" s="2">
        <v>90.8</v>
      </c>
      <c r="N30" s="2">
        <v>4.0999999999999996</v>
      </c>
      <c r="O30" s="2" t="s">
        <v>24</v>
      </c>
      <c r="P30" s="2">
        <v>4.0999999999999996</v>
      </c>
      <c r="Q30" s="7"/>
    </row>
    <row r="31" spans="2:17" s="2" customFormat="1" ht="16" customHeight="1" x14ac:dyDescent="0.35">
      <c r="B31" s="8">
        <v>2008</v>
      </c>
      <c r="C31" s="2">
        <v>2.5</v>
      </c>
      <c r="D31" s="2">
        <v>47.5</v>
      </c>
      <c r="E31" s="2" t="s">
        <v>24</v>
      </c>
      <c r="F31" s="2">
        <v>84.7</v>
      </c>
      <c r="G31" s="2">
        <v>91.4</v>
      </c>
      <c r="H31" s="2">
        <v>83.3</v>
      </c>
      <c r="I31" s="2">
        <v>10.199999999999999</v>
      </c>
      <c r="J31" s="2">
        <v>23.7</v>
      </c>
      <c r="K31" s="2">
        <v>6.3</v>
      </c>
      <c r="L31" s="2">
        <v>82.6</v>
      </c>
      <c r="M31" s="2">
        <v>92.3</v>
      </c>
      <c r="N31" s="2">
        <v>4.2</v>
      </c>
      <c r="O31" s="2" t="s">
        <v>24</v>
      </c>
      <c r="P31" s="2">
        <v>4.3</v>
      </c>
      <c r="Q31" s="7"/>
    </row>
    <row r="32" spans="2:17" s="2" customFormat="1" ht="16" customHeight="1" x14ac:dyDescent="0.35">
      <c r="B32" s="8">
        <v>2009</v>
      </c>
      <c r="C32" s="2">
        <v>2.2999999999999998</v>
      </c>
      <c r="D32" s="2">
        <v>56.2</v>
      </c>
      <c r="E32" s="2" t="s">
        <v>24</v>
      </c>
      <c r="F32" s="2">
        <v>87.4</v>
      </c>
      <c r="G32" s="2">
        <v>92.3</v>
      </c>
      <c r="H32" s="2">
        <v>83.7</v>
      </c>
      <c r="I32" s="2">
        <v>9.6999999999999993</v>
      </c>
      <c r="J32" s="2">
        <v>22</v>
      </c>
      <c r="K32" s="2">
        <v>5.9</v>
      </c>
      <c r="L32" s="2">
        <v>83.8</v>
      </c>
      <c r="M32" s="2">
        <v>91.5</v>
      </c>
      <c r="N32" s="2">
        <v>4</v>
      </c>
      <c r="O32" s="2" t="s">
        <v>24</v>
      </c>
      <c r="P32" s="2">
        <v>5.8</v>
      </c>
      <c r="Q32" s="7"/>
    </row>
    <row r="33" spans="2:17" s="2" customFormat="1" ht="16" customHeight="1" x14ac:dyDescent="0.35">
      <c r="B33" s="8">
        <v>2010</v>
      </c>
      <c r="C33" s="2">
        <v>1.8</v>
      </c>
      <c r="D33" s="2">
        <v>65.8</v>
      </c>
      <c r="E33" s="2" t="s">
        <v>24</v>
      </c>
      <c r="F33" s="2">
        <v>87.4</v>
      </c>
      <c r="G33" s="2">
        <v>92.1</v>
      </c>
      <c r="H33" s="2">
        <v>84.2</v>
      </c>
      <c r="I33" s="2">
        <v>9</v>
      </c>
      <c r="J33" s="2">
        <v>21.6</v>
      </c>
      <c r="K33" s="2">
        <v>5.2</v>
      </c>
      <c r="L33" s="2">
        <v>88.7</v>
      </c>
      <c r="M33" s="2">
        <v>97.2</v>
      </c>
      <c r="N33" s="2" t="s">
        <v>24</v>
      </c>
      <c r="O33" s="2" t="s">
        <v>24</v>
      </c>
      <c r="P33" s="2">
        <v>3.4</v>
      </c>
      <c r="Q33" s="7"/>
    </row>
    <row r="34" spans="2:17" s="2" customFormat="1" ht="16" customHeight="1" x14ac:dyDescent="0.35">
      <c r="B34" s="8">
        <v>2011</v>
      </c>
      <c r="C34" s="2">
        <v>1.7</v>
      </c>
      <c r="D34" s="2">
        <v>74.7</v>
      </c>
      <c r="E34" s="2" t="s">
        <v>24</v>
      </c>
      <c r="F34" s="2">
        <v>89.6</v>
      </c>
      <c r="G34" s="2">
        <v>90.8</v>
      </c>
      <c r="H34" s="2">
        <v>84</v>
      </c>
      <c r="I34" s="2">
        <v>6.1</v>
      </c>
      <c r="J34" s="2">
        <v>21</v>
      </c>
      <c r="K34" s="2">
        <v>4.9000000000000004</v>
      </c>
      <c r="L34" s="2">
        <v>95.2</v>
      </c>
      <c r="M34" s="2">
        <v>97.9</v>
      </c>
      <c r="N34" s="2">
        <v>3</v>
      </c>
      <c r="O34" s="2">
        <v>100</v>
      </c>
      <c r="P34" s="2">
        <v>4.7</v>
      </c>
      <c r="Q34" s="7"/>
    </row>
    <row r="35" spans="2:17" s="2" customFormat="1" ht="16" customHeight="1" x14ac:dyDescent="0.35">
      <c r="B35" s="8">
        <v>2012</v>
      </c>
      <c r="C35" s="2">
        <v>1.3</v>
      </c>
      <c r="D35" s="2">
        <v>59.5</v>
      </c>
      <c r="E35" s="2" t="s">
        <v>24</v>
      </c>
      <c r="F35" s="2">
        <v>92</v>
      </c>
      <c r="G35" s="2">
        <v>89.6</v>
      </c>
      <c r="H35" s="2">
        <v>84</v>
      </c>
      <c r="I35" s="2">
        <v>7.4</v>
      </c>
      <c r="J35" s="2">
        <v>20.2</v>
      </c>
      <c r="K35" s="2">
        <v>4</v>
      </c>
      <c r="L35" s="2">
        <v>94.5</v>
      </c>
      <c r="M35" s="2">
        <v>99.6</v>
      </c>
      <c r="N35" s="2">
        <v>2.7</v>
      </c>
      <c r="O35" s="2" t="s">
        <v>24</v>
      </c>
      <c r="P35" s="2">
        <v>4.2</v>
      </c>
      <c r="Q35" s="7"/>
    </row>
    <row r="36" spans="2:17" s="2" customFormat="1" ht="16" customHeight="1" x14ac:dyDescent="0.35">
      <c r="B36" s="8">
        <v>2013</v>
      </c>
      <c r="C36" s="2">
        <v>1.2</v>
      </c>
      <c r="D36" s="2">
        <v>69.3</v>
      </c>
      <c r="E36" s="2" t="s">
        <v>24</v>
      </c>
      <c r="F36" s="2">
        <v>94.3</v>
      </c>
      <c r="G36" s="2">
        <v>95.6</v>
      </c>
      <c r="H36" s="2">
        <v>84.8</v>
      </c>
      <c r="I36" s="2">
        <v>6.3</v>
      </c>
      <c r="J36" s="2">
        <v>18.899999999999999</v>
      </c>
      <c r="K36" s="2">
        <v>3.3</v>
      </c>
      <c r="L36" s="2">
        <v>91.7</v>
      </c>
      <c r="M36" s="2">
        <v>98.7</v>
      </c>
      <c r="N36" s="2" t="s">
        <v>24</v>
      </c>
      <c r="O36" s="2" t="s">
        <v>24</v>
      </c>
      <c r="P36" s="2">
        <v>3</v>
      </c>
      <c r="Q36" s="7"/>
    </row>
    <row r="37" spans="2:17" s="2" customFormat="1" ht="16" customHeight="1" x14ac:dyDescent="0.35">
      <c r="B37" s="8">
        <v>2014</v>
      </c>
      <c r="C37" s="2">
        <v>1.2</v>
      </c>
      <c r="D37" s="2">
        <v>78.2</v>
      </c>
      <c r="E37" s="2" t="s">
        <v>24</v>
      </c>
      <c r="F37" s="2">
        <v>102.8</v>
      </c>
      <c r="G37" s="2">
        <v>100</v>
      </c>
      <c r="H37" s="2">
        <v>86</v>
      </c>
      <c r="I37" s="2">
        <v>2.8</v>
      </c>
      <c r="J37" s="2">
        <v>16.100000000000001</v>
      </c>
      <c r="K37" s="2">
        <v>2.7</v>
      </c>
      <c r="L37" s="2">
        <v>86.8</v>
      </c>
      <c r="M37" s="2">
        <v>94.5</v>
      </c>
      <c r="N37" s="2" t="s">
        <v>24</v>
      </c>
      <c r="O37" s="2" t="s">
        <v>24</v>
      </c>
      <c r="P37" s="2">
        <v>3</v>
      </c>
      <c r="Q37" s="7"/>
    </row>
    <row r="38" spans="2:17" s="2" customFormat="1" ht="16" customHeight="1" x14ac:dyDescent="0.35">
      <c r="B38" s="8">
        <v>2015</v>
      </c>
      <c r="C38" s="2">
        <v>1.4</v>
      </c>
      <c r="D38" s="2">
        <v>87.5</v>
      </c>
      <c r="E38" s="2" t="s">
        <v>24</v>
      </c>
      <c r="F38" s="2">
        <v>102</v>
      </c>
      <c r="G38" s="2">
        <v>100</v>
      </c>
      <c r="H38" s="2">
        <v>88.4</v>
      </c>
      <c r="I38" s="2">
        <v>1.4</v>
      </c>
      <c r="J38" s="2">
        <v>14.3</v>
      </c>
      <c r="K38" s="2">
        <v>1.9</v>
      </c>
      <c r="L38" s="2">
        <v>88.9</v>
      </c>
      <c r="M38" s="2">
        <v>99.7</v>
      </c>
      <c r="N38" s="2" t="s">
        <v>24</v>
      </c>
      <c r="O38" s="2" t="s">
        <v>24</v>
      </c>
      <c r="P38" s="2">
        <v>3.5</v>
      </c>
      <c r="Q38" s="7"/>
    </row>
    <row r="39" spans="2:17" s="2" customFormat="1" ht="16" customHeight="1" x14ac:dyDescent="0.35">
      <c r="B39" s="8">
        <v>2016</v>
      </c>
      <c r="C39" s="2">
        <v>1.3</v>
      </c>
      <c r="D39" s="2">
        <v>91</v>
      </c>
      <c r="E39" s="2">
        <v>5.7</v>
      </c>
      <c r="F39" s="2">
        <v>104.9</v>
      </c>
      <c r="G39" s="2">
        <v>96.8</v>
      </c>
      <c r="H39" s="2">
        <v>94.2</v>
      </c>
      <c r="I39" s="2">
        <v>0.7</v>
      </c>
      <c r="J39" s="2">
        <v>12</v>
      </c>
      <c r="K39" s="2">
        <v>1.7</v>
      </c>
      <c r="L39" s="2">
        <v>95</v>
      </c>
      <c r="M39" s="2">
        <v>90.8</v>
      </c>
      <c r="N39" s="2" t="s">
        <v>24</v>
      </c>
      <c r="O39" s="2">
        <v>100</v>
      </c>
      <c r="P39" s="2">
        <v>3.5</v>
      </c>
      <c r="Q39" s="7"/>
    </row>
    <row r="40" spans="2:17" s="2" customFormat="1" ht="16" customHeight="1" x14ac:dyDescent="0.35">
      <c r="B40" s="8">
        <v>2017</v>
      </c>
      <c r="C40" s="2">
        <v>1.3</v>
      </c>
      <c r="D40" s="2">
        <v>90.3</v>
      </c>
      <c r="E40" s="2" t="s">
        <v>24</v>
      </c>
      <c r="F40" s="2">
        <v>99.4</v>
      </c>
      <c r="G40" s="2">
        <v>92.3</v>
      </c>
      <c r="H40" s="2">
        <v>96.7</v>
      </c>
      <c r="I40" s="2" t="s">
        <v>24</v>
      </c>
      <c r="J40" s="2">
        <v>10.4</v>
      </c>
      <c r="K40" s="2">
        <v>1.6</v>
      </c>
      <c r="L40" s="2">
        <v>94.1</v>
      </c>
      <c r="M40" s="2">
        <v>115.8</v>
      </c>
      <c r="N40" s="2">
        <v>1.4</v>
      </c>
      <c r="O40" s="2" t="s">
        <v>24</v>
      </c>
      <c r="P40" s="2">
        <v>4.0999999999999996</v>
      </c>
      <c r="Q40" s="7"/>
    </row>
    <row r="41" spans="2:17" s="2" customFormat="1" ht="16" customHeight="1" x14ac:dyDescent="0.35">
      <c r="B41" s="8">
        <v>2018</v>
      </c>
      <c r="C41" s="2">
        <v>1</v>
      </c>
      <c r="D41" s="2">
        <v>84.1</v>
      </c>
      <c r="E41" s="2" t="s">
        <v>24</v>
      </c>
      <c r="F41" s="2">
        <v>95</v>
      </c>
      <c r="G41" s="2">
        <v>90.1</v>
      </c>
      <c r="H41" s="2">
        <v>98.8</v>
      </c>
      <c r="I41" s="2">
        <v>0.2</v>
      </c>
      <c r="J41" s="2">
        <v>8.9</v>
      </c>
      <c r="K41" s="2">
        <v>1.4</v>
      </c>
      <c r="L41" s="2">
        <v>94.1</v>
      </c>
      <c r="M41" s="2">
        <v>100.6</v>
      </c>
      <c r="N41" s="2">
        <v>1.1000000000000001</v>
      </c>
      <c r="O41" s="2" t="s">
        <v>24</v>
      </c>
      <c r="P41" s="2">
        <v>4.3</v>
      </c>
      <c r="Q41" s="7"/>
    </row>
    <row r="42" spans="2:17" s="2" customFormat="1" ht="16" customHeight="1" x14ac:dyDescent="0.35">
      <c r="B42" s="8">
        <v>2019</v>
      </c>
      <c r="C42" s="2">
        <v>1.1000000000000001</v>
      </c>
      <c r="D42" s="2">
        <v>86.8</v>
      </c>
      <c r="E42" s="2" t="s">
        <v>24</v>
      </c>
      <c r="F42" s="2">
        <v>81.599999999999994</v>
      </c>
      <c r="G42" s="2">
        <v>87.8</v>
      </c>
      <c r="H42" s="2">
        <v>98.6</v>
      </c>
      <c r="I42" s="2">
        <v>4.5</v>
      </c>
      <c r="J42" s="2">
        <v>7.3</v>
      </c>
      <c r="K42" s="2">
        <v>1</v>
      </c>
      <c r="L42" s="2">
        <v>89.2</v>
      </c>
      <c r="M42" s="2">
        <v>91.4</v>
      </c>
      <c r="N42" s="2" t="s">
        <v>24</v>
      </c>
      <c r="O42" s="2" t="s">
        <v>24</v>
      </c>
      <c r="P42" s="2">
        <v>4</v>
      </c>
      <c r="Q42" s="7"/>
    </row>
    <row r="43" spans="2:17" s="2" customFormat="1" ht="16" customHeight="1" x14ac:dyDescent="0.35">
      <c r="B43" s="8">
        <v>2020</v>
      </c>
      <c r="C43" s="2">
        <v>1.9</v>
      </c>
      <c r="D43" s="2">
        <v>93.4</v>
      </c>
      <c r="E43" s="2" t="s">
        <v>24</v>
      </c>
      <c r="F43" s="2">
        <v>86.6</v>
      </c>
      <c r="G43" s="2">
        <v>88.8</v>
      </c>
      <c r="H43" s="2" t="s">
        <v>24</v>
      </c>
      <c r="I43" s="2">
        <v>8.4</v>
      </c>
      <c r="J43" s="2">
        <v>6.5</v>
      </c>
      <c r="K43" s="2" t="s">
        <v>24</v>
      </c>
      <c r="L43" s="2">
        <v>89</v>
      </c>
      <c r="M43" s="2">
        <v>90.4</v>
      </c>
      <c r="N43" s="2" t="s">
        <v>24</v>
      </c>
      <c r="O43" s="2" t="s">
        <v>24</v>
      </c>
      <c r="P43" s="2">
        <v>6</v>
      </c>
      <c r="Q43" s="7"/>
    </row>
    <row r="44" spans="2:17" s="2" customFormat="1" ht="16" customHeight="1" x14ac:dyDescent="0.35">
      <c r="B44" s="8">
        <v>2021</v>
      </c>
      <c r="C44" s="2">
        <v>1.6</v>
      </c>
      <c r="D44" s="2">
        <v>106.3</v>
      </c>
      <c r="E44" s="2">
        <v>6.9</v>
      </c>
      <c r="F44" s="2">
        <v>92.5</v>
      </c>
      <c r="G44" s="2">
        <v>84.9</v>
      </c>
      <c r="H44" s="2" t="s">
        <v>24</v>
      </c>
      <c r="I44" s="2">
        <v>11.6</v>
      </c>
      <c r="J44" s="2">
        <v>4.9000000000000004</v>
      </c>
      <c r="K44" s="2" t="s">
        <v>24</v>
      </c>
      <c r="L44" s="2">
        <v>85</v>
      </c>
      <c r="M44" s="2">
        <v>96</v>
      </c>
      <c r="N44" s="2" t="s">
        <v>24</v>
      </c>
      <c r="O44" s="2">
        <v>100</v>
      </c>
      <c r="P44" s="2">
        <v>5.3</v>
      </c>
      <c r="Q44" s="7"/>
    </row>
    <row r="45" spans="2:17" s="2" customFormat="1" ht="16" customHeight="1" x14ac:dyDescent="0.35">
      <c r="B45" s="8">
        <v>2022</v>
      </c>
      <c r="C45" s="2">
        <v>1.9</v>
      </c>
      <c r="D45" s="2">
        <v>121.6</v>
      </c>
      <c r="E45" s="2" t="s">
        <v>24</v>
      </c>
      <c r="F45" s="2">
        <v>88</v>
      </c>
      <c r="G45" s="2">
        <v>80.900000000000006</v>
      </c>
      <c r="H45" s="2" t="s">
        <v>24</v>
      </c>
      <c r="I45" s="2">
        <v>14.1</v>
      </c>
      <c r="J45" s="2">
        <v>5.0999999999999996</v>
      </c>
      <c r="K45" s="2" t="s">
        <v>24</v>
      </c>
      <c r="L45" s="2" t="s">
        <v>24</v>
      </c>
      <c r="M45" s="2">
        <v>93.8</v>
      </c>
      <c r="N45" s="2" t="s">
        <v>24</v>
      </c>
      <c r="O45" s="2" t="s">
        <v>24</v>
      </c>
      <c r="P45" s="2">
        <v>5.4</v>
      </c>
      <c r="Q45" s="7"/>
    </row>
    <row r="46" spans="2:17" s="2" customFormat="1" ht="16" customHeight="1" x14ac:dyDescent="0.35">
      <c r="B46" s="8">
        <v>2023</v>
      </c>
      <c r="C46" s="2">
        <v>1.7</v>
      </c>
      <c r="D46" s="2">
        <v>134.4</v>
      </c>
      <c r="E46" s="2" t="s">
        <v>24</v>
      </c>
      <c r="F46" s="2">
        <v>86.2</v>
      </c>
      <c r="G46" s="2">
        <v>86.8</v>
      </c>
      <c r="H46" s="2" t="s">
        <v>24</v>
      </c>
      <c r="I46" s="2">
        <v>13.1</v>
      </c>
      <c r="J46" s="2">
        <v>4.0999999999999996</v>
      </c>
      <c r="K46" s="2" t="s">
        <v>24</v>
      </c>
      <c r="L46" s="2" t="s">
        <v>24</v>
      </c>
      <c r="M46" s="2">
        <v>92.2</v>
      </c>
      <c r="N46" s="2" t="s">
        <v>24</v>
      </c>
      <c r="O46" s="2" t="s">
        <v>24</v>
      </c>
      <c r="P46" s="2">
        <v>4.9000000000000004</v>
      </c>
      <c r="Q46" s="7"/>
    </row>
    <row r="47" spans="2:17" s="2" customFormat="1" ht="16" customHeight="1" x14ac:dyDescent="0.35">
      <c r="B47" s="8">
        <v>2024</v>
      </c>
      <c r="C47" s="2">
        <v>1.8</v>
      </c>
      <c r="D47" s="2" t="s">
        <v>24</v>
      </c>
      <c r="E47" s="2" t="s">
        <v>24</v>
      </c>
      <c r="F47" s="2" t="s">
        <v>24</v>
      </c>
      <c r="G47" s="2" t="s">
        <v>24</v>
      </c>
      <c r="H47" s="2" t="s">
        <v>24</v>
      </c>
      <c r="I47" s="2" t="s">
        <v>24</v>
      </c>
      <c r="J47" s="2" t="s">
        <v>24</v>
      </c>
      <c r="K47" s="2" t="s">
        <v>24</v>
      </c>
      <c r="L47" s="2" t="s">
        <v>24</v>
      </c>
      <c r="M47" s="2" t="s">
        <v>24</v>
      </c>
      <c r="N47" s="2" t="s">
        <v>24</v>
      </c>
      <c r="O47" s="2" t="s">
        <v>24</v>
      </c>
      <c r="P47" s="2">
        <v>5.6</v>
      </c>
      <c r="Q47" s="7"/>
    </row>
    <row r="48" spans="2:17" x14ac:dyDescent="0.35">
      <c r="B48" s="9"/>
      <c r="C48" s="9"/>
      <c r="D48" s="9"/>
      <c r="E48" s="9"/>
      <c r="F48" s="9"/>
      <c r="G48" s="9"/>
      <c r="H48" s="9"/>
      <c r="I48" s="9"/>
      <c r="J48" s="9"/>
      <c r="K48" s="9"/>
      <c r="L48" s="9"/>
      <c r="M48" s="9"/>
      <c r="N48" s="9"/>
      <c r="O48" s="9"/>
      <c r="P48"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26</v>
      </c>
    </row>
    <row r="4" spans="1:9" x14ac:dyDescent="0.35">
      <c r="C4" s="4" t="s">
        <v>27</v>
      </c>
    </row>
    <row r="7" spans="1:9" x14ac:dyDescent="0.35">
      <c r="A7" s="10"/>
      <c r="B7" s="6" t="s">
        <v>31</v>
      </c>
      <c r="C7" s="6" t="s">
        <v>32</v>
      </c>
      <c r="D7" s="6" t="s">
        <v>33</v>
      </c>
      <c r="E7" s="6" t="s">
        <v>34</v>
      </c>
      <c r="F7" s="6" t="s">
        <v>35</v>
      </c>
      <c r="G7" s="6" t="s">
        <v>36</v>
      </c>
      <c r="H7" s="6" t="s">
        <v>37</v>
      </c>
      <c r="I7" s="7"/>
    </row>
    <row r="8" spans="1:9" ht="29" x14ac:dyDescent="0.35">
      <c r="A8" s="10"/>
      <c r="B8" s="11" t="s">
        <v>38</v>
      </c>
      <c r="C8" s="11" t="s">
        <v>42</v>
      </c>
      <c r="D8" s="11" t="s">
        <v>45</v>
      </c>
      <c r="E8" s="11" t="s">
        <v>80</v>
      </c>
      <c r="F8" s="11" t="s">
        <v>137</v>
      </c>
      <c r="G8" s="11" t="s">
        <v>144</v>
      </c>
      <c r="H8" s="11" t="s">
        <v>203</v>
      </c>
      <c r="I8" s="7"/>
    </row>
    <row r="9" spans="1:9" ht="43.5" x14ac:dyDescent="0.35">
      <c r="A9" s="10"/>
      <c r="B9" s="11" t="s">
        <v>38</v>
      </c>
      <c r="C9" s="11" t="s">
        <v>42</v>
      </c>
      <c r="D9" s="11" t="s">
        <v>7</v>
      </c>
      <c r="E9" s="11" t="s">
        <v>81</v>
      </c>
      <c r="F9" s="11" t="s">
        <v>138</v>
      </c>
      <c r="G9" s="11" t="s">
        <v>145</v>
      </c>
      <c r="H9" s="11" t="s">
        <v>204</v>
      </c>
      <c r="I9" s="7"/>
    </row>
    <row r="10" spans="1:9" ht="116" x14ac:dyDescent="0.35">
      <c r="A10" s="10"/>
      <c r="B10" s="11" t="s">
        <v>38</v>
      </c>
      <c r="C10" s="11" t="s">
        <v>42</v>
      </c>
      <c r="D10" s="11" t="s">
        <v>46</v>
      </c>
      <c r="E10" s="11" t="s">
        <v>82</v>
      </c>
      <c r="F10" s="11" t="s">
        <v>139</v>
      </c>
      <c r="G10" s="11" t="s">
        <v>146</v>
      </c>
      <c r="H10" s="11" t="s">
        <v>205</v>
      </c>
      <c r="I10" s="7"/>
    </row>
    <row r="11" spans="1:9" ht="87" x14ac:dyDescent="0.35">
      <c r="A11" s="10"/>
      <c r="B11" s="11" t="s">
        <v>38</v>
      </c>
      <c r="C11" s="11" t="s">
        <v>42</v>
      </c>
      <c r="D11" s="11" t="s">
        <v>13</v>
      </c>
      <c r="E11" s="11" t="s">
        <v>83</v>
      </c>
      <c r="F11" s="11" t="s">
        <v>139</v>
      </c>
      <c r="G11" s="11" t="s">
        <v>147</v>
      </c>
      <c r="H11" s="11" t="s">
        <v>206</v>
      </c>
      <c r="I11" s="7"/>
    </row>
    <row r="12" spans="1:9" ht="43.5" x14ac:dyDescent="0.35">
      <c r="A12" s="10"/>
      <c r="B12" s="11" t="s">
        <v>38</v>
      </c>
      <c r="C12" s="11" t="s">
        <v>43</v>
      </c>
      <c r="D12" s="11" t="s">
        <v>47</v>
      </c>
      <c r="E12" s="11" t="s">
        <v>84</v>
      </c>
      <c r="F12" s="11" t="s">
        <v>137</v>
      </c>
      <c r="G12" s="11" t="s">
        <v>148</v>
      </c>
      <c r="H12" s="11" t="s">
        <v>207</v>
      </c>
      <c r="I12" s="7"/>
    </row>
    <row r="13" spans="1:9" ht="43.5" x14ac:dyDescent="0.35">
      <c r="A13" s="10"/>
      <c r="B13" s="11" t="s">
        <v>38</v>
      </c>
      <c r="C13" s="11" t="s">
        <v>43</v>
      </c>
      <c r="D13" s="11" t="s">
        <v>48</v>
      </c>
      <c r="E13" s="11" t="s">
        <v>85</v>
      </c>
      <c r="F13" s="11" t="s">
        <v>140</v>
      </c>
      <c r="G13" s="11" t="s">
        <v>149</v>
      </c>
      <c r="H13" s="11" t="s">
        <v>208</v>
      </c>
      <c r="I13" s="7"/>
    </row>
    <row r="14" spans="1:9" ht="29" x14ac:dyDescent="0.35">
      <c r="A14" s="10"/>
      <c r="B14" s="11" t="s">
        <v>38</v>
      </c>
      <c r="C14" s="11" t="s">
        <v>43</v>
      </c>
      <c r="D14" s="11" t="s">
        <v>49</v>
      </c>
      <c r="E14" s="11" t="s">
        <v>86</v>
      </c>
      <c r="F14" s="11" t="s">
        <v>137</v>
      </c>
      <c r="G14" s="11" t="s">
        <v>150</v>
      </c>
      <c r="H14" s="11" t="s">
        <v>209</v>
      </c>
      <c r="I14" s="7"/>
    </row>
    <row r="15" spans="1:9" ht="58" x14ac:dyDescent="0.35">
      <c r="A15" s="10"/>
      <c r="B15" s="11" t="s">
        <v>38</v>
      </c>
      <c r="C15" s="11" t="s">
        <v>43</v>
      </c>
      <c r="D15" s="11" t="s">
        <v>50</v>
      </c>
      <c r="E15" s="11" t="s">
        <v>87</v>
      </c>
      <c r="F15" s="11" t="s">
        <v>137</v>
      </c>
      <c r="G15" s="11" t="s">
        <v>151</v>
      </c>
      <c r="H15" s="11" t="s">
        <v>207</v>
      </c>
      <c r="I15" s="7"/>
    </row>
    <row r="16" spans="1:9" ht="72.5" x14ac:dyDescent="0.35">
      <c r="A16" s="10"/>
      <c r="B16" s="11" t="s">
        <v>38</v>
      </c>
      <c r="C16" s="11" t="s">
        <v>43</v>
      </c>
      <c r="D16" s="11" t="s">
        <v>51</v>
      </c>
      <c r="E16" s="11" t="s">
        <v>88</v>
      </c>
      <c r="F16" s="11" t="s">
        <v>139</v>
      </c>
      <c r="G16" s="11" t="s">
        <v>152</v>
      </c>
      <c r="H16" s="11" t="s">
        <v>210</v>
      </c>
      <c r="I16" s="7"/>
    </row>
    <row r="17" spans="1:9" ht="43.5" x14ac:dyDescent="0.35">
      <c r="A17" s="10"/>
      <c r="B17" s="11" t="s">
        <v>38</v>
      </c>
      <c r="C17" s="11" t="s">
        <v>43</v>
      </c>
      <c r="D17" s="11" t="s">
        <v>52</v>
      </c>
      <c r="E17" s="11" t="s">
        <v>89</v>
      </c>
      <c r="F17" s="11" t="s">
        <v>137</v>
      </c>
      <c r="G17" s="11" t="s">
        <v>153</v>
      </c>
      <c r="H17" s="11" t="s">
        <v>207</v>
      </c>
      <c r="I17" s="7"/>
    </row>
    <row r="18" spans="1:9" ht="29" x14ac:dyDescent="0.35">
      <c r="A18" s="10"/>
      <c r="B18" s="11" t="s">
        <v>38</v>
      </c>
      <c r="C18" s="11" t="s">
        <v>43</v>
      </c>
      <c r="D18" s="11" t="s">
        <v>53</v>
      </c>
      <c r="E18" s="11" t="s">
        <v>90</v>
      </c>
      <c r="F18" s="11" t="s">
        <v>139</v>
      </c>
      <c r="G18" s="11" t="s">
        <v>154</v>
      </c>
      <c r="H18" s="11" t="s">
        <v>211</v>
      </c>
      <c r="I18" s="7"/>
    </row>
    <row r="19" spans="1:9" ht="29" x14ac:dyDescent="0.35">
      <c r="A19" s="10"/>
      <c r="B19" s="11" t="s">
        <v>38</v>
      </c>
      <c r="C19" s="11" t="s">
        <v>43</v>
      </c>
      <c r="D19" s="11" t="s">
        <v>54</v>
      </c>
      <c r="E19" s="11" t="s">
        <v>91</v>
      </c>
      <c r="F19" s="11" t="s">
        <v>139</v>
      </c>
      <c r="G19" s="11" t="s">
        <v>155</v>
      </c>
      <c r="H19" s="11" t="s">
        <v>212</v>
      </c>
      <c r="I19" s="7"/>
    </row>
    <row r="20" spans="1:9" ht="29" x14ac:dyDescent="0.35">
      <c r="A20" s="10"/>
      <c r="B20" s="11" t="s">
        <v>38</v>
      </c>
      <c r="C20" s="11" t="s">
        <v>43</v>
      </c>
      <c r="D20" s="11" t="s">
        <v>55</v>
      </c>
      <c r="E20" s="11" t="s">
        <v>92</v>
      </c>
      <c r="F20" s="11" t="s">
        <v>140</v>
      </c>
      <c r="G20" s="11" t="s">
        <v>156</v>
      </c>
      <c r="H20" s="11" t="s">
        <v>213</v>
      </c>
      <c r="I20" s="7"/>
    </row>
    <row r="21" spans="1:9" ht="43.5" x14ac:dyDescent="0.35">
      <c r="A21" s="10"/>
      <c r="B21" s="11" t="s">
        <v>38</v>
      </c>
      <c r="C21" s="11" t="s">
        <v>43</v>
      </c>
      <c r="D21" s="11" t="s">
        <v>56</v>
      </c>
      <c r="E21" s="11" t="s">
        <v>93</v>
      </c>
      <c r="F21" s="11" t="s">
        <v>139</v>
      </c>
      <c r="G21" s="11" t="s">
        <v>157</v>
      </c>
      <c r="H21" s="11" t="s">
        <v>214</v>
      </c>
      <c r="I21" s="7"/>
    </row>
    <row r="22" spans="1:9" ht="29" x14ac:dyDescent="0.35">
      <c r="A22" s="10"/>
      <c r="B22" s="11" t="s">
        <v>38</v>
      </c>
      <c r="C22" s="11" t="s">
        <v>43</v>
      </c>
      <c r="D22" s="11" t="s">
        <v>57</v>
      </c>
      <c r="E22" s="11" t="s">
        <v>94</v>
      </c>
      <c r="F22" s="11" t="s">
        <v>137</v>
      </c>
      <c r="G22" s="11" t="s">
        <v>158</v>
      </c>
      <c r="H22" s="11" t="s">
        <v>215</v>
      </c>
      <c r="I22" s="7"/>
    </row>
    <row r="23" spans="1:9" ht="29" x14ac:dyDescent="0.35">
      <c r="A23" s="10"/>
      <c r="B23" s="11" t="s">
        <v>38</v>
      </c>
      <c r="C23" s="11" t="s">
        <v>43</v>
      </c>
      <c r="D23" s="11" t="s">
        <v>58</v>
      </c>
      <c r="E23" s="11" t="s">
        <v>95</v>
      </c>
      <c r="F23" s="11" t="s">
        <v>139</v>
      </c>
      <c r="G23" s="11" t="s">
        <v>159</v>
      </c>
      <c r="H23" s="11" t="s">
        <v>216</v>
      </c>
      <c r="I23" s="7"/>
    </row>
    <row r="24" spans="1:9" ht="101.5" x14ac:dyDescent="0.35">
      <c r="A24" s="10"/>
      <c r="B24" s="11" t="s">
        <v>38</v>
      </c>
      <c r="C24" s="11" t="s">
        <v>43</v>
      </c>
      <c r="D24" s="11" t="s">
        <v>12</v>
      </c>
      <c r="E24" s="11" t="s">
        <v>96</v>
      </c>
      <c r="F24" s="11" t="s">
        <v>139</v>
      </c>
      <c r="G24" s="11" t="s">
        <v>160</v>
      </c>
      <c r="H24" s="11" t="s">
        <v>217</v>
      </c>
      <c r="I24" s="7"/>
    </row>
    <row r="25" spans="1:9" ht="29" x14ac:dyDescent="0.35">
      <c r="A25" s="10"/>
      <c r="B25" s="11" t="s">
        <v>38</v>
      </c>
      <c r="C25" s="11" t="s">
        <v>43</v>
      </c>
      <c r="D25" s="11" t="s">
        <v>59</v>
      </c>
      <c r="E25" s="11" t="s">
        <v>97</v>
      </c>
      <c r="F25" s="11" t="s">
        <v>137</v>
      </c>
      <c r="G25" s="11" t="s">
        <v>161</v>
      </c>
      <c r="H25" s="11" t="s">
        <v>218</v>
      </c>
      <c r="I25" s="7"/>
    </row>
    <row r="26" spans="1:9" ht="29" x14ac:dyDescent="0.35">
      <c r="A26" s="10"/>
      <c r="B26" s="11" t="s">
        <v>38</v>
      </c>
      <c r="C26" s="11" t="s">
        <v>43</v>
      </c>
      <c r="D26" s="11" t="s">
        <v>60</v>
      </c>
      <c r="E26" s="11" t="s">
        <v>98</v>
      </c>
      <c r="F26" s="11" t="s">
        <v>139</v>
      </c>
      <c r="G26" s="11" t="s">
        <v>162</v>
      </c>
      <c r="H26" s="11" t="s">
        <v>219</v>
      </c>
      <c r="I26" s="7"/>
    </row>
    <row r="27" spans="1:9" ht="29" x14ac:dyDescent="0.35">
      <c r="A27" s="10"/>
      <c r="B27" s="11" t="s">
        <v>38</v>
      </c>
      <c r="C27" s="11" t="s">
        <v>43</v>
      </c>
      <c r="D27" s="11" t="s">
        <v>61</v>
      </c>
      <c r="E27" s="11" t="s">
        <v>99</v>
      </c>
      <c r="F27" s="11" t="s">
        <v>137</v>
      </c>
      <c r="G27" s="11" t="s">
        <v>163</v>
      </c>
      <c r="H27" s="11" t="s">
        <v>207</v>
      </c>
      <c r="I27" s="7"/>
    </row>
    <row r="28" spans="1:9" ht="72.5" x14ac:dyDescent="0.35">
      <c r="A28" s="10"/>
      <c r="B28" s="11" t="s">
        <v>39</v>
      </c>
      <c r="C28" s="11" t="s">
        <v>42</v>
      </c>
      <c r="D28" s="11" t="s">
        <v>4</v>
      </c>
      <c r="E28" s="11" t="s">
        <v>100</v>
      </c>
      <c r="F28" s="11" t="s">
        <v>139</v>
      </c>
      <c r="G28" s="11" t="s">
        <v>164</v>
      </c>
      <c r="H28" s="11" t="s">
        <v>220</v>
      </c>
      <c r="I28" s="7"/>
    </row>
    <row r="29" spans="1:9" ht="87" x14ac:dyDescent="0.35">
      <c r="A29" s="10"/>
      <c r="B29" s="11" t="s">
        <v>39</v>
      </c>
      <c r="C29" s="11" t="s">
        <v>42</v>
      </c>
      <c r="D29" s="11" t="s">
        <v>6</v>
      </c>
      <c r="E29" s="11" t="s">
        <v>101</v>
      </c>
      <c r="F29" s="11" t="s">
        <v>139</v>
      </c>
      <c r="G29" s="11" t="s">
        <v>165</v>
      </c>
      <c r="H29" s="11" t="s">
        <v>221</v>
      </c>
      <c r="I29" s="7"/>
    </row>
    <row r="30" spans="1:9" ht="409.5" x14ac:dyDescent="0.35">
      <c r="A30" s="10"/>
      <c r="B30" s="11" t="s">
        <v>39</v>
      </c>
      <c r="C30" s="11" t="s">
        <v>42</v>
      </c>
      <c r="D30" s="11" t="s">
        <v>62</v>
      </c>
      <c r="E30" s="11" t="s">
        <v>102</v>
      </c>
      <c r="F30" s="11" t="s">
        <v>139</v>
      </c>
      <c r="G30" s="11" t="s">
        <v>166</v>
      </c>
      <c r="H30" s="11" t="s">
        <v>205</v>
      </c>
      <c r="I30" s="7"/>
    </row>
    <row r="31" spans="1:9" ht="409.5" x14ac:dyDescent="0.35">
      <c r="A31" s="10"/>
      <c r="B31" s="11" t="s">
        <v>39</v>
      </c>
      <c r="C31" s="11" t="s">
        <v>42</v>
      </c>
      <c r="D31" s="11" t="s">
        <v>63</v>
      </c>
      <c r="E31" s="11" t="s">
        <v>103</v>
      </c>
      <c r="F31" s="11" t="s">
        <v>139</v>
      </c>
      <c r="G31" s="11" t="s">
        <v>167</v>
      </c>
      <c r="H31" s="11" t="s">
        <v>205</v>
      </c>
      <c r="I31" s="7"/>
    </row>
    <row r="32" spans="1:9" ht="87" x14ac:dyDescent="0.35">
      <c r="A32" s="10"/>
      <c r="B32" s="11" t="s">
        <v>39</v>
      </c>
      <c r="C32" s="11" t="s">
        <v>42</v>
      </c>
      <c r="D32" s="11" t="s">
        <v>8</v>
      </c>
      <c r="E32" s="11" t="s">
        <v>104</v>
      </c>
      <c r="F32" s="11" t="s">
        <v>139</v>
      </c>
      <c r="G32" s="11" t="s">
        <v>168</v>
      </c>
      <c r="H32" s="11" t="s">
        <v>205</v>
      </c>
      <c r="I32" s="7"/>
    </row>
    <row r="33" spans="1:9" ht="43.5" x14ac:dyDescent="0.35">
      <c r="A33" s="10"/>
      <c r="B33" s="11" t="s">
        <v>39</v>
      </c>
      <c r="C33" s="11" t="s">
        <v>42</v>
      </c>
      <c r="D33" s="11" t="s">
        <v>9</v>
      </c>
      <c r="E33" s="11" t="s">
        <v>105</v>
      </c>
      <c r="F33" s="11" t="s">
        <v>139</v>
      </c>
      <c r="G33" s="11" t="s">
        <v>169</v>
      </c>
      <c r="H33" s="11" t="s">
        <v>222</v>
      </c>
      <c r="I33" s="7"/>
    </row>
    <row r="34" spans="1:9" ht="43.5" x14ac:dyDescent="0.35">
      <c r="A34" s="10"/>
      <c r="B34" s="11" t="s">
        <v>39</v>
      </c>
      <c r="C34" s="11" t="s">
        <v>42</v>
      </c>
      <c r="D34" s="11" t="s">
        <v>10</v>
      </c>
      <c r="E34" s="11" t="s">
        <v>106</v>
      </c>
      <c r="F34" s="11" t="s">
        <v>139</v>
      </c>
      <c r="G34" s="11" t="s">
        <v>170</v>
      </c>
      <c r="H34" s="11" t="s">
        <v>205</v>
      </c>
      <c r="I34" s="7"/>
    </row>
    <row r="35" spans="1:9" ht="232" x14ac:dyDescent="0.35">
      <c r="A35" s="10"/>
      <c r="B35" s="11" t="s">
        <v>39</v>
      </c>
      <c r="C35" s="11" t="s">
        <v>42</v>
      </c>
      <c r="D35" s="11" t="s">
        <v>11</v>
      </c>
      <c r="E35" s="11" t="s">
        <v>107</v>
      </c>
      <c r="F35" s="11" t="s">
        <v>139</v>
      </c>
      <c r="G35" s="11" t="s">
        <v>171</v>
      </c>
      <c r="H35" s="11" t="s">
        <v>205</v>
      </c>
      <c r="I35" s="7"/>
    </row>
    <row r="36" spans="1:9" ht="87" x14ac:dyDescent="0.35">
      <c r="A36" s="10"/>
      <c r="B36" s="11" t="s">
        <v>39</v>
      </c>
      <c r="C36" s="11" t="s">
        <v>42</v>
      </c>
      <c r="D36" s="11" t="s">
        <v>14</v>
      </c>
      <c r="E36" s="11" t="s">
        <v>108</v>
      </c>
      <c r="F36" s="11" t="s">
        <v>139</v>
      </c>
      <c r="G36" s="11" t="s">
        <v>172</v>
      </c>
      <c r="H36" s="11" t="s">
        <v>223</v>
      </c>
      <c r="I36" s="7"/>
    </row>
    <row r="37" spans="1:9" ht="72.5" x14ac:dyDescent="0.35">
      <c r="A37" s="10"/>
      <c r="B37" s="11" t="s">
        <v>39</v>
      </c>
      <c r="C37" s="11" t="s">
        <v>42</v>
      </c>
      <c r="D37" s="11" t="s">
        <v>15</v>
      </c>
      <c r="E37" s="11" t="s">
        <v>109</v>
      </c>
      <c r="F37" s="11" t="s">
        <v>139</v>
      </c>
      <c r="G37" s="11" t="s">
        <v>173</v>
      </c>
      <c r="H37" s="11" t="s">
        <v>205</v>
      </c>
      <c r="I37" s="7"/>
    </row>
    <row r="38" spans="1:9" ht="58" x14ac:dyDescent="0.35">
      <c r="A38" s="10"/>
      <c r="B38" s="11" t="s">
        <v>39</v>
      </c>
      <c r="C38" s="11" t="s">
        <v>42</v>
      </c>
      <c r="D38" s="11" t="s">
        <v>16</v>
      </c>
      <c r="E38" s="11" t="s">
        <v>110</v>
      </c>
      <c r="F38" s="11" t="s">
        <v>139</v>
      </c>
      <c r="G38" s="11" t="s">
        <v>174</v>
      </c>
      <c r="H38" s="11" t="s">
        <v>224</v>
      </c>
      <c r="I38" s="7"/>
    </row>
    <row r="39" spans="1:9" ht="58" x14ac:dyDescent="0.35">
      <c r="A39" s="10"/>
      <c r="B39" s="11" t="s">
        <v>39</v>
      </c>
      <c r="C39" s="11" t="s">
        <v>42</v>
      </c>
      <c r="D39" s="11" t="s">
        <v>18</v>
      </c>
      <c r="E39" s="11" t="s">
        <v>111</v>
      </c>
      <c r="F39" s="11" t="s">
        <v>139</v>
      </c>
      <c r="G39" s="11" t="s">
        <v>175</v>
      </c>
      <c r="H39" s="11" t="s">
        <v>205</v>
      </c>
      <c r="I39" s="7"/>
    </row>
    <row r="40" spans="1:9" ht="29" x14ac:dyDescent="0.35">
      <c r="A40" s="10"/>
      <c r="B40" s="11" t="s">
        <v>39</v>
      </c>
      <c r="C40" s="11" t="s">
        <v>43</v>
      </c>
      <c r="D40" s="11" t="s">
        <v>64</v>
      </c>
      <c r="E40" s="11" t="s">
        <v>112</v>
      </c>
      <c r="F40" s="11" t="s">
        <v>137</v>
      </c>
      <c r="G40" s="11" t="s">
        <v>176</v>
      </c>
      <c r="H40" s="11" t="s">
        <v>207</v>
      </c>
      <c r="I40" s="7"/>
    </row>
    <row r="41" spans="1:9" ht="29" x14ac:dyDescent="0.35">
      <c r="A41" s="10"/>
      <c r="B41" s="11" t="s">
        <v>39</v>
      </c>
      <c r="C41" s="11" t="s">
        <v>43</v>
      </c>
      <c r="D41" s="11" t="s">
        <v>19</v>
      </c>
      <c r="E41" s="11" t="s">
        <v>113</v>
      </c>
      <c r="F41" s="11" t="s">
        <v>137</v>
      </c>
      <c r="G41" s="11" t="s">
        <v>177</v>
      </c>
      <c r="H41" s="11" t="s">
        <v>207</v>
      </c>
      <c r="I41" s="7"/>
    </row>
    <row r="42" spans="1:9" ht="29" x14ac:dyDescent="0.35">
      <c r="A42" s="10"/>
      <c r="B42" s="11" t="s">
        <v>39</v>
      </c>
      <c r="C42" s="11" t="s">
        <v>43</v>
      </c>
      <c r="D42" s="11" t="s">
        <v>20</v>
      </c>
      <c r="E42" s="11" t="s">
        <v>114</v>
      </c>
      <c r="F42" s="11" t="s">
        <v>137</v>
      </c>
      <c r="G42" s="11" t="s">
        <v>178</v>
      </c>
      <c r="H42" s="11" t="s">
        <v>207</v>
      </c>
      <c r="I42" s="7"/>
    </row>
    <row r="43" spans="1:9" ht="58" x14ac:dyDescent="0.35">
      <c r="A43" s="10"/>
      <c r="B43" s="11" t="s">
        <v>39</v>
      </c>
      <c r="C43" s="11" t="s">
        <v>44</v>
      </c>
      <c r="D43" s="11" t="s">
        <v>65</v>
      </c>
      <c r="E43" s="11" t="s">
        <v>115</v>
      </c>
      <c r="F43" s="11" t="s">
        <v>137</v>
      </c>
      <c r="G43" s="11" t="s">
        <v>179</v>
      </c>
      <c r="H43" s="11" t="s">
        <v>207</v>
      </c>
      <c r="I43" s="7"/>
    </row>
    <row r="44" spans="1:9" ht="87" x14ac:dyDescent="0.35">
      <c r="A44" s="10"/>
      <c r="B44" s="11" t="s">
        <v>40</v>
      </c>
      <c r="C44" s="11" t="s">
        <v>42</v>
      </c>
      <c r="D44" s="11" t="s">
        <v>3</v>
      </c>
      <c r="E44" s="11" t="s">
        <v>116</v>
      </c>
      <c r="F44" s="11" t="s">
        <v>139</v>
      </c>
      <c r="G44" s="11" t="s">
        <v>180</v>
      </c>
      <c r="H44" s="11" t="s">
        <v>225</v>
      </c>
      <c r="I44" s="7"/>
    </row>
    <row r="45" spans="1:9" ht="43.5" x14ac:dyDescent="0.35">
      <c r="A45" s="10"/>
      <c r="B45" s="11" t="s">
        <v>40</v>
      </c>
      <c r="C45" s="11" t="s">
        <v>42</v>
      </c>
      <c r="D45" s="11" t="s">
        <v>17</v>
      </c>
      <c r="E45" s="11" t="s">
        <v>117</v>
      </c>
      <c r="F45" s="11" t="s">
        <v>139</v>
      </c>
      <c r="G45" s="11" t="s">
        <v>181</v>
      </c>
      <c r="H45" s="11" t="s">
        <v>226</v>
      </c>
      <c r="I45" s="7"/>
    </row>
    <row r="46" spans="1:9" ht="101.5" x14ac:dyDescent="0.35">
      <c r="A46" s="10"/>
      <c r="B46" s="11" t="s">
        <v>40</v>
      </c>
      <c r="C46" s="11" t="s">
        <v>42</v>
      </c>
      <c r="D46" s="11" t="s">
        <v>66</v>
      </c>
      <c r="E46" s="11" t="s">
        <v>118</v>
      </c>
      <c r="F46" s="11" t="s">
        <v>141</v>
      </c>
      <c r="G46" s="11" t="s">
        <v>182</v>
      </c>
      <c r="H46" s="11" t="s">
        <v>205</v>
      </c>
      <c r="I46" s="7"/>
    </row>
    <row r="47" spans="1:9" ht="43.5" x14ac:dyDescent="0.35">
      <c r="A47" s="10"/>
      <c r="B47" s="11" t="s">
        <v>40</v>
      </c>
      <c r="C47" s="11" t="s">
        <v>42</v>
      </c>
      <c r="D47" s="11" t="s">
        <v>21</v>
      </c>
      <c r="E47" s="11" t="s">
        <v>119</v>
      </c>
      <c r="F47" s="11" t="s">
        <v>139</v>
      </c>
      <c r="G47" s="11" t="s">
        <v>183</v>
      </c>
      <c r="H47" s="11"/>
      <c r="I47" s="7"/>
    </row>
    <row r="48" spans="1:9" ht="29" x14ac:dyDescent="0.35">
      <c r="A48" s="10"/>
      <c r="B48" s="11" t="s">
        <v>40</v>
      </c>
      <c r="C48" s="11" t="s">
        <v>43</v>
      </c>
      <c r="D48" s="11" t="s">
        <v>0</v>
      </c>
      <c r="E48" s="11" t="s">
        <v>120</v>
      </c>
      <c r="F48" s="11" t="s">
        <v>139</v>
      </c>
      <c r="G48" s="11" t="s">
        <v>184</v>
      </c>
      <c r="H48" s="11" t="s">
        <v>227</v>
      </c>
      <c r="I48" s="7"/>
    </row>
    <row r="49" spans="1:9" ht="29" x14ac:dyDescent="0.35">
      <c r="A49" s="10"/>
      <c r="B49" s="11" t="s">
        <v>40</v>
      </c>
      <c r="C49" s="11" t="s">
        <v>43</v>
      </c>
      <c r="D49" s="11" t="s">
        <v>67</v>
      </c>
      <c r="E49" s="11" t="s">
        <v>121</v>
      </c>
      <c r="F49" s="11" t="s">
        <v>140</v>
      </c>
      <c r="G49" s="11" t="s">
        <v>185</v>
      </c>
      <c r="H49" s="11" t="s">
        <v>208</v>
      </c>
      <c r="I49" s="7"/>
    </row>
    <row r="50" spans="1:9" ht="72.5" x14ac:dyDescent="0.35">
      <c r="A50" s="10"/>
      <c r="B50" s="11" t="s">
        <v>40</v>
      </c>
      <c r="C50" s="11" t="s">
        <v>43</v>
      </c>
      <c r="D50" s="11" t="s">
        <v>68</v>
      </c>
      <c r="E50" s="11" t="s">
        <v>122</v>
      </c>
      <c r="F50" s="11" t="s">
        <v>137</v>
      </c>
      <c r="G50" s="11" t="s">
        <v>186</v>
      </c>
      <c r="H50" s="11" t="s">
        <v>207</v>
      </c>
      <c r="I50" s="7"/>
    </row>
    <row r="51" spans="1:9" ht="29" x14ac:dyDescent="0.35">
      <c r="A51" s="10"/>
      <c r="B51" s="11" t="s">
        <v>40</v>
      </c>
      <c r="C51" s="11" t="s">
        <v>43</v>
      </c>
      <c r="D51" s="11" t="s">
        <v>69</v>
      </c>
      <c r="E51" s="11" t="s">
        <v>123</v>
      </c>
      <c r="F51" s="11" t="s">
        <v>137</v>
      </c>
      <c r="G51" s="11" t="s">
        <v>187</v>
      </c>
      <c r="H51" s="11" t="s">
        <v>228</v>
      </c>
      <c r="I51" s="7"/>
    </row>
    <row r="52" spans="1:9" ht="87" x14ac:dyDescent="0.35">
      <c r="A52" s="10"/>
      <c r="B52" s="11" t="s">
        <v>40</v>
      </c>
      <c r="C52" s="11" t="s">
        <v>43</v>
      </c>
      <c r="D52" s="11" t="s">
        <v>70</v>
      </c>
      <c r="E52" s="11" t="s">
        <v>124</v>
      </c>
      <c r="F52" s="11" t="s">
        <v>137</v>
      </c>
      <c r="G52" s="11" t="s">
        <v>188</v>
      </c>
      <c r="H52" s="11" t="s">
        <v>218</v>
      </c>
      <c r="I52" s="7"/>
    </row>
    <row r="53" spans="1:9" ht="116" x14ac:dyDescent="0.35">
      <c r="A53" s="10"/>
      <c r="B53" s="11" t="s">
        <v>40</v>
      </c>
      <c r="C53" s="11" t="s">
        <v>43</v>
      </c>
      <c r="D53" s="11" t="s">
        <v>71</v>
      </c>
      <c r="E53" s="11" t="s">
        <v>125</v>
      </c>
      <c r="F53" s="11" t="s">
        <v>142</v>
      </c>
      <c r="G53" s="11" t="s">
        <v>189</v>
      </c>
      <c r="H53" s="11" t="s">
        <v>229</v>
      </c>
      <c r="I53" s="7"/>
    </row>
    <row r="54" spans="1:9" ht="29" x14ac:dyDescent="0.35">
      <c r="A54" s="10"/>
      <c r="B54" s="11" t="s">
        <v>40</v>
      </c>
      <c r="C54" s="11" t="s">
        <v>43</v>
      </c>
      <c r="D54" s="11" t="s">
        <v>72</v>
      </c>
      <c r="E54" s="11" t="s">
        <v>126</v>
      </c>
      <c r="F54" s="11" t="s">
        <v>137</v>
      </c>
      <c r="G54" s="11" t="s">
        <v>190</v>
      </c>
      <c r="H54" s="11" t="s">
        <v>207</v>
      </c>
      <c r="I54" s="7"/>
    </row>
    <row r="55" spans="1:9" ht="29" x14ac:dyDescent="0.35">
      <c r="A55" s="10"/>
      <c r="B55" s="11" t="s">
        <v>40</v>
      </c>
      <c r="C55" s="11" t="s">
        <v>44</v>
      </c>
      <c r="D55" s="11" t="s">
        <v>73</v>
      </c>
      <c r="E55" s="11" t="s">
        <v>127</v>
      </c>
      <c r="F55" s="11" t="s">
        <v>143</v>
      </c>
      <c r="G55" s="11" t="s">
        <v>191</v>
      </c>
      <c r="H55" s="11" t="s">
        <v>230</v>
      </c>
      <c r="I55" s="7"/>
    </row>
    <row r="56" spans="1:9" ht="43.5" x14ac:dyDescent="0.35">
      <c r="A56" s="10"/>
      <c r="B56" s="11" t="s">
        <v>40</v>
      </c>
      <c r="C56" s="11" t="s">
        <v>44</v>
      </c>
      <c r="D56" s="11" t="s">
        <v>22</v>
      </c>
      <c r="E56" s="11" t="s">
        <v>128</v>
      </c>
      <c r="F56" s="11" t="s">
        <v>139</v>
      </c>
      <c r="G56" s="11" t="s">
        <v>192</v>
      </c>
      <c r="H56" s="11" t="s">
        <v>231</v>
      </c>
      <c r="I56" s="7"/>
    </row>
    <row r="57" spans="1:9" ht="29" x14ac:dyDescent="0.35">
      <c r="A57" s="10"/>
      <c r="B57" s="11" t="s">
        <v>40</v>
      </c>
      <c r="C57" s="11" t="s">
        <v>44</v>
      </c>
      <c r="D57" s="11" t="s">
        <v>23</v>
      </c>
      <c r="E57" s="11" t="s">
        <v>129</v>
      </c>
      <c r="F57" s="11" t="s">
        <v>143</v>
      </c>
      <c r="G57" s="11" t="s">
        <v>193</v>
      </c>
      <c r="H57" s="11" t="s">
        <v>232</v>
      </c>
      <c r="I57" s="7"/>
    </row>
    <row r="58" spans="1:9" ht="29" x14ac:dyDescent="0.35">
      <c r="A58" s="10"/>
      <c r="B58" s="11" t="s">
        <v>41</v>
      </c>
      <c r="C58" s="11" t="s">
        <v>43</v>
      </c>
      <c r="D58" s="11" t="s">
        <v>74</v>
      </c>
      <c r="E58" s="11" t="s">
        <v>130</v>
      </c>
      <c r="F58" s="11" t="s">
        <v>137</v>
      </c>
      <c r="G58" s="11" t="s">
        <v>194</v>
      </c>
      <c r="H58" s="11" t="s">
        <v>207</v>
      </c>
      <c r="I58" s="7"/>
    </row>
    <row r="59" spans="1:9" ht="29" x14ac:dyDescent="0.35">
      <c r="A59" s="10"/>
      <c r="B59" s="11" t="s">
        <v>41</v>
      </c>
      <c r="C59" s="11" t="s">
        <v>43</v>
      </c>
      <c r="D59" s="11" t="s">
        <v>75</v>
      </c>
      <c r="E59" s="11" t="s">
        <v>131</v>
      </c>
      <c r="F59" s="11" t="s">
        <v>137</v>
      </c>
      <c r="G59" s="11" t="s">
        <v>195</v>
      </c>
      <c r="H59" s="11" t="s">
        <v>207</v>
      </c>
      <c r="I59" s="7"/>
    </row>
    <row r="60" spans="1:9" ht="43.5" x14ac:dyDescent="0.35">
      <c r="A60" s="10"/>
      <c r="B60" s="11" t="s">
        <v>41</v>
      </c>
      <c r="C60" s="11" t="s">
        <v>43</v>
      </c>
      <c r="D60" s="11" t="s">
        <v>5</v>
      </c>
      <c r="E60" s="11" t="s">
        <v>132</v>
      </c>
      <c r="F60" s="11" t="s">
        <v>139</v>
      </c>
      <c r="G60" s="11" t="s">
        <v>196</v>
      </c>
      <c r="H60" s="11" t="s">
        <v>233</v>
      </c>
      <c r="I60" s="7"/>
    </row>
    <row r="61" spans="1:9" ht="29" x14ac:dyDescent="0.35">
      <c r="A61" s="10"/>
      <c r="B61" s="11" t="s">
        <v>41</v>
      </c>
      <c r="C61" s="11" t="s">
        <v>43</v>
      </c>
      <c r="D61" s="11" t="s">
        <v>76</v>
      </c>
      <c r="E61" s="11" t="s">
        <v>133</v>
      </c>
      <c r="F61" s="11" t="s">
        <v>140</v>
      </c>
      <c r="G61" s="11" t="s">
        <v>197</v>
      </c>
      <c r="H61" s="11" t="s">
        <v>208</v>
      </c>
      <c r="I61" s="7"/>
    </row>
    <row r="62" spans="1:9" ht="29" x14ac:dyDescent="0.35">
      <c r="A62" s="10"/>
      <c r="B62" s="11" t="s">
        <v>41</v>
      </c>
      <c r="C62" s="11" t="s">
        <v>43</v>
      </c>
      <c r="D62" s="11" t="s">
        <v>77</v>
      </c>
      <c r="E62" s="11" t="s">
        <v>134</v>
      </c>
      <c r="F62" s="11" t="s">
        <v>140</v>
      </c>
      <c r="G62" s="11" t="s">
        <v>198</v>
      </c>
      <c r="H62" s="11" t="s">
        <v>208</v>
      </c>
      <c r="I62" s="7"/>
    </row>
    <row r="63" spans="1:9" ht="58" x14ac:dyDescent="0.35">
      <c r="A63" s="10"/>
      <c r="B63" s="11" t="s">
        <v>41</v>
      </c>
      <c r="C63" s="11" t="s">
        <v>43</v>
      </c>
      <c r="D63" s="11" t="s">
        <v>78</v>
      </c>
      <c r="E63" s="11" t="s">
        <v>135</v>
      </c>
      <c r="F63" s="11" t="s">
        <v>139</v>
      </c>
      <c r="G63" s="11" t="s">
        <v>199</v>
      </c>
      <c r="H63" s="11" t="s">
        <v>234</v>
      </c>
      <c r="I63" s="7"/>
    </row>
    <row r="64" spans="1:9" ht="29" x14ac:dyDescent="0.35">
      <c r="A64" s="10"/>
      <c r="B64" s="11" t="s">
        <v>41</v>
      </c>
      <c r="C64" s="11" t="s">
        <v>44</v>
      </c>
      <c r="D64" s="11" t="s">
        <v>79</v>
      </c>
      <c r="E64" s="11" t="s">
        <v>127</v>
      </c>
      <c r="F64" s="11" t="s">
        <v>143</v>
      </c>
      <c r="G64" s="11" t="s">
        <v>200</v>
      </c>
      <c r="H64" s="11" t="s">
        <v>230</v>
      </c>
      <c r="I64" s="7"/>
    </row>
    <row r="65" spans="1:9" ht="29" x14ac:dyDescent="0.35">
      <c r="A65" s="10"/>
      <c r="B65" s="11" t="s">
        <v>41</v>
      </c>
      <c r="C65" s="11" t="s">
        <v>44</v>
      </c>
      <c r="D65" s="11" t="s">
        <v>1</v>
      </c>
      <c r="E65" s="11" t="s">
        <v>129</v>
      </c>
      <c r="F65" s="11" t="s">
        <v>143</v>
      </c>
      <c r="G65" s="11" t="s">
        <v>201</v>
      </c>
      <c r="H65" s="11" t="s">
        <v>232</v>
      </c>
      <c r="I65" s="7"/>
    </row>
    <row r="66" spans="1:9" ht="43.5" x14ac:dyDescent="0.35">
      <c r="A66" s="10"/>
      <c r="B66" s="11" t="s">
        <v>41</v>
      </c>
      <c r="C66" s="11" t="s">
        <v>44</v>
      </c>
      <c r="D66" s="11" t="s">
        <v>2</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B08BB-FA41-4AEA-B450-2B2E85F1249C}">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F33BCD6D-4D3D-4374-86B2-AC64F7F5D61A}"/>
    <hyperlink ref="B12" location="Graphs!A1" display="Graphs" xr:uid="{D4320362-6846-44D0-8FBB-66599D85AABA}"/>
    <hyperlink ref="B14" location="'Child Survival'!A1" display="Survival to Age 5" xr:uid="{3384C5C7-2F50-4B2B-9296-66BDB89BC03B}"/>
    <hyperlink ref="B15" location="'Expected Years School'!A1" display="Expected Years of School" xr:uid="{C6629CB3-D2B6-4F7E-89AA-9E187B2C7C51}"/>
    <hyperlink ref="B16" location="'Test Scores'!A1" display="Harmonized Test Scores" xr:uid="{C9BE5CCA-B024-4EC7-AC21-296ABDA9CDB5}"/>
    <hyperlink ref="B17" location="'Adult Survival'!A1" display="Adult Survival " xr:uid="{841FA80F-D2B2-40C0-9FA0-D34DBF1CAA92}"/>
    <hyperlink ref="B19" location="'Enrollment Details'!A1" display="Enrollment Details" xr:uid="{CCA485EF-7FA4-419F-8DB9-AB1BF6CCFE2A}"/>
    <hyperlink ref="B18" location="Stunting!A1" display="Stunting" xr:uid="{49AEC610-F9D2-4687-9947-AA4518A28B19}"/>
    <hyperlink ref="B9" location="Methodology!A1" display="Methodology" xr:uid="{FB5CBF06-F68C-44F7-9775-164AE63CA810}"/>
    <hyperlink ref="B11" location="'Comparison over a Decade'!A1" display="Comparison over a Decade" xr:uid="{212B2727-39DE-4D8A-A808-F17AAB7CB8B4}"/>
    <hyperlink ref="B13" location="Benchmarks!A1" display="Benchmarks " xr:uid="{32E4DE6F-390D-4D6A-9E66-33B559AC67CF}"/>
    <hyperlink ref="B20" location="'HCI 2020 and HCI 2018'!A1" display="HCI 2020 versus HCI 2018 (original and backcalculated)" xr:uid="{F50FEE83-046A-4F0A-AA7C-D9984A19A696}"/>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E51CC-6F51-4D34-9AC5-94E6265C9D20}">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1095A552-ABE3-4FEA-89BC-D6B5FA023E3B}"/>
    <hyperlink ref="H12:L12" r:id="rId2" display="World Bank (2018). “The Human Capital Project” " xr:uid="{662127B1-2793-4EE9-83B4-DF0396E4B783}"/>
    <hyperlink ref="N12:T12" r:id="rId3" display="World Bank (2020). &quot;The Human Capital Index 2020 Update&quot; " xr:uid="{EE822F57-F200-4982-BC17-BB6C2778C809}"/>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B20AF-381B-48F1-A64C-E8457B781BC0}">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35</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0.99139922857284546</v>
      </c>
      <c r="D10" s="59">
        <v>0.99088919162750244</v>
      </c>
      <c r="E10" s="59">
        <v>0.99193602800369263</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12.903066635131836</v>
      </c>
      <c r="D12" s="67">
        <v>12.759751319885254</v>
      </c>
      <c r="E12" s="67">
        <v>13.059930801391602</v>
      </c>
      <c r="F12" s="64">
        <v>2018</v>
      </c>
      <c r="G12" s="64">
        <v>2018</v>
      </c>
      <c r="H12" s="64">
        <v>2018</v>
      </c>
      <c r="I12" s="65" t="s">
        <v>280</v>
      </c>
      <c r="J12" s="14"/>
      <c r="K12" s="14"/>
      <c r="L12" s="14"/>
      <c r="M12" s="14"/>
      <c r="N12" s="14"/>
      <c r="O12" s="14"/>
      <c r="P12" s="14"/>
    </row>
    <row r="13" spans="1:16" ht="23.15" customHeight="1" x14ac:dyDescent="0.35">
      <c r="B13" s="66" t="s">
        <v>251</v>
      </c>
      <c r="C13" s="64">
        <v>560.613525390625</v>
      </c>
      <c r="D13" s="64">
        <v>557.32293701171875</v>
      </c>
      <c r="E13" s="64">
        <v>563.99346923828125</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0.96042287349700928</v>
      </c>
      <c r="D15" s="72">
        <v>0.94247430562973022</v>
      </c>
      <c r="E15" s="72">
        <v>0.97591602802276611</v>
      </c>
      <c r="F15" s="70">
        <v>2019</v>
      </c>
      <c r="G15" s="70">
        <v>2019</v>
      </c>
      <c r="H15" s="70">
        <v>2019</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0.79567158222198486</v>
      </c>
      <c r="D17" s="74">
        <v>0.77378696203231812</v>
      </c>
      <c r="E17" s="74">
        <v>0.81790661811828613</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9F524-933D-4394-9480-CE4F6922E7DB}">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0.98424059152603149</v>
      </c>
      <c r="D10" s="59">
        <v>0.98319137096405029</v>
      </c>
      <c r="E10" s="59">
        <v>0.98534530401229858</v>
      </c>
      <c r="F10" s="60">
        <v>2010</v>
      </c>
      <c r="G10" s="60">
        <v>2010</v>
      </c>
      <c r="H10" s="95">
        <v>2010</v>
      </c>
      <c r="I10" s="59">
        <v>0.99139922857284546</v>
      </c>
      <c r="J10" s="59">
        <v>0.99088919162750244</v>
      </c>
      <c r="K10" s="59">
        <v>0.99193602800369263</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10.922496795654297</v>
      </c>
      <c r="D12" s="67">
        <v>10.727416038513184</v>
      </c>
      <c r="E12" s="67">
        <v>11.131939888000488</v>
      </c>
      <c r="F12" s="64">
        <v>2010</v>
      </c>
      <c r="G12" s="64">
        <v>2010</v>
      </c>
      <c r="H12" s="97">
        <v>2010</v>
      </c>
      <c r="I12" s="67">
        <v>12.903066635131836</v>
      </c>
      <c r="J12" s="67">
        <v>12.759751319885254</v>
      </c>
      <c r="K12" s="67">
        <v>13.059930801391602</v>
      </c>
      <c r="L12" s="64">
        <v>2018</v>
      </c>
      <c r="M12" s="64">
        <v>2018</v>
      </c>
      <c r="N12" s="98">
        <v>2018</v>
      </c>
      <c r="O12" s="14"/>
      <c r="P12" s="14"/>
      <c r="Q12" s="14"/>
    </row>
    <row r="13" spans="1:17" ht="22" customHeight="1" x14ac:dyDescent="0.35">
      <c r="B13" s="66" t="s">
        <v>251</v>
      </c>
      <c r="C13" s="64">
        <v>525.062255859375</v>
      </c>
      <c r="D13" s="64">
        <v>520.94500732421875</v>
      </c>
      <c r="E13" s="64">
        <v>529.28094482421875</v>
      </c>
      <c r="F13" s="64">
        <v>2009</v>
      </c>
      <c r="G13" s="64">
        <v>2009</v>
      </c>
      <c r="H13" s="97">
        <v>2009</v>
      </c>
      <c r="I13" s="64">
        <v>560.613525390625</v>
      </c>
      <c r="J13" s="64">
        <v>557.32293701171875</v>
      </c>
      <c r="K13" s="64">
        <v>563.99346923828125</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0.95165920257568359</v>
      </c>
      <c r="D15" s="72">
        <v>0.93132317066192627</v>
      </c>
      <c r="E15" s="72">
        <v>0.97128939628601074</v>
      </c>
      <c r="F15" s="70">
        <v>2010</v>
      </c>
      <c r="G15" s="70">
        <v>2010</v>
      </c>
      <c r="H15" s="99">
        <v>2010</v>
      </c>
      <c r="I15" s="72">
        <v>0.96042287349700928</v>
      </c>
      <c r="J15" s="72">
        <v>0.94247430562973022</v>
      </c>
      <c r="K15" s="72">
        <v>0.97591602802276611</v>
      </c>
      <c r="L15" s="70">
        <v>2019</v>
      </c>
      <c r="M15" s="70">
        <v>2019</v>
      </c>
      <c r="N15" s="100">
        <v>2019</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301</v>
      </c>
      <c r="C17" s="74">
        <v>0.64832514524459839</v>
      </c>
      <c r="D17" s="74">
        <v>0.62721282243728638</v>
      </c>
      <c r="E17" s="74">
        <v>0.67076313495635986</v>
      </c>
      <c r="F17" s="75"/>
      <c r="G17" s="75"/>
      <c r="H17" s="101"/>
      <c r="I17" s="74">
        <v>0.79567158222198486</v>
      </c>
      <c r="J17" s="74">
        <v>0.77378696203231812</v>
      </c>
      <c r="K17" s="74">
        <v>0.81790661811828613</v>
      </c>
      <c r="L17" s="75"/>
      <c r="M17" s="75"/>
      <c r="N17" s="102"/>
      <c r="O17" s="14"/>
      <c r="P17" s="14"/>
      <c r="Q17" s="14"/>
    </row>
    <row r="18" spans="2:17" ht="22" customHeight="1" thickBot="1" x14ac:dyDescent="0.4">
      <c r="B18" s="77" t="s">
        <v>302</v>
      </c>
      <c r="C18" s="78" t="s">
        <v>303</v>
      </c>
      <c r="D18" s="78" t="s">
        <v>304</v>
      </c>
      <c r="E18" s="78" t="s">
        <v>305</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306</v>
      </c>
      <c r="C21" s="82"/>
      <c r="D21" s="82"/>
      <c r="E21" s="82"/>
      <c r="F21" s="82"/>
      <c r="G21" s="82"/>
      <c r="H21" s="82"/>
      <c r="I21" s="82"/>
      <c r="J21" s="82"/>
      <c r="K21" s="82"/>
      <c r="L21" s="82"/>
      <c r="M21" s="82"/>
      <c r="N21" s="30"/>
      <c r="O21" s="14"/>
      <c r="P21" s="14"/>
      <c r="Q21" s="14"/>
    </row>
    <row r="22" spans="2:17" ht="314.14999999999998" customHeight="1" x14ac:dyDescent="0.35">
      <c r="B22" s="84" t="s">
        <v>307</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28B7B-FE2A-40F9-89BC-502AF42C9765}">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308</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309</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310</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311</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312</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313</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314</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314</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315</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647CD-6B8E-48B7-8AEE-98789FDF7A11}">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316</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317</v>
      </c>
      <c r="E6" s="108" t="s">
        <v>318</v>
      </c>
      <c r="F6" s="108" t="s">
        <v>319</v>
      </c>
      <c r="G6" s="108" t="s">
        <v>320</v>
      </c>
      <c r="H6" s="108" t="s">
        <v>321</v>
      </c>
      <c r="I6" s="108" t="s">
        <v>322</v>
      </c>
      <c r="J6" s="109" t="s">
        <v>323</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0.99139922857284546</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12.903066635131836</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560.613525390625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324</v>
      </c>
      <c r="C14" s="122">
        <v>0.96042287349700928</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0.79567158222198486</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325</v>
      </c>
      <c r="E19" s="108" t="s">
        <v>326</v>
      </c>
      <c r="F19" s="108" t="s">
        <v>327</v>
      </c>
      <c r="G19" s="109" t="s">
        <v>328</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0.99139922857284546</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12.903066635131836</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560.613525390625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0.96042287349700928</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0.79567158222198486</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329</v>
      </c>
      <c r="C32" s="81"/>
      <c r="D32" s="81"/>
      <c r="E32" s="81"/>
      <c r="F32" s="81"/>
      <c r="G32" s="81"/>
      <c r="H32" s="14"/>
      <c r="I32" s="14"/>
      <c r="J32" s="14"/>
      <c r="K32" s="14"/>
      <c r="L32" s="14"/>
      <c r="M32" s="14"/>
    </row>
    <row r="33" spans="2:13" ht="79.5" customHeight="1" x14ac:dyDescent="0.35">
      <c r="B33" s="84" t="s">
        <v>330</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3DF38-7676-41BD-B1BC-5304706EADA6}">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28</v>
      </c>
      <c r="C7" s="47" t="s">
        <v>331</v>
      </c>
      <c r="D7" s="48"/>
      <c r="E7" s="50"/>
      <c r="F7" s="47" t="s">
        <v>272</v>
      </c>
      <c r="G7" s="48"/>
      <c r="H7" s="50"/>
      <c r="I7" s="47" t="s">
        <v>273</v>
      </c>
      <c r="J7" s="48"/>
      <c r="K7" s="50"/>
      <c r="L7" s="135" t="s">
        <v>35</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0.96319317817687988</v>
      </c>
      <c r="D9" s="59">
        <v>0.96121394634246826</v>
      </c>
      <c r="E9" s="115">
        <v>0.96529030799865723</v>
      </c>
      <c r="F9" s="141">
        <v>0.96319317817687988</v>
      </c>
      <c r="G9" s="59">
        <v>0.96121394634246826</v>
      </c>
      <c r="H9" s="115">
        <v>0.96529030799865723</v>
      </c>
      <c r="I9" s="142">
        <v>2000</v>
      </c>
      <c r="J9" s="60">
        <v>2000</v>
      </c>
      <c r="K9" s="96">
        <v>2000</v>
      </c>
      <c r="L9" s="143" t="s">
        <v>278</v>
      </c>
      <c r="M9" s="43"/>
      <c r="N9" s="14"/>
    </row>
    <row r="10" spans="1:14" ht="17.149999999999999" customHeight="1" x14ac:dyDescent="0.35">
      <c r="A10" s="14"/>
      <c r="B10" s="140">
        <f>+B9+1</f>
        <v>2001</v>
      </c>
      <c r="C10" s="141">
        <v>0.96577054262161255</v>
      </c>
      <c r="D10" s="59">
        <v>0.96382814645767212</v>
      </c>
      <c r="E10" s="115">
        <v>0.96782183647155762</v>
      </c>
      <c r="F10" s="141">
        <v>0.96577054262161255</v>
      </c>
      <c r="G10" s="59">
        <v>0.96382814645767212</v>
      </c>
      <c r="H10" s="115">
        <v>0.96782183647155762</v>
      </c>
      <c r="I10" s="142">
        <v>2001</v>
      </c>
      <c r="J10" s="60">
        <v>2001</v>
      </c>
      <c r="K10" s="96">
        <v>2001</v>
      </c>
      <c r="L10" s="143" t="s">
        <v>278</v>
      </c>
      <c r="M10" s="43"/>
      <c r="N10" s="14"/>
    </row>
    <row r="11" spans="1:14" ht="17.149999999999999" customHeight="1" x14ac:dyDescent="0.35">
      <c r="A11" s="14"/>
      <c r="B11" s="140">
        <f t="shared" ref="B11:B28" si="0">+B10+1</f>
        <v>2002</v>
      </c>
      <c r="C11" s="141">
        <v>0.96847295761108398</v>
      </c>
      <c r="D11" s="59">
        <v>0.96658170223236084</v>
      </c>
      <c r="E11" s="115">
        <v>0.9704442024230957</v>
      </c>
      <c r="F11" s="141">
        <v>0.96847295761108398</v>
      </c>
      <c r="G11" s="59">
        <v>0.96658170223236084</v>
      </c>
      <c r="H11" s="115">
        <v>0.9704442024230957</v>
      </c>
      <c r="I11" s="142">
        <v>2002</v>
      </c>
      <c r="J11" s="60">
        <v>2002</v>
      </c>
      <c r="K11" s="96">
        <v>2002</v>
      </c>
      <c r="L11" s="143" t="s">
        <v>278</v>
      </c>
      <c r="M11" s="43"/>
      <c r="N11" s="14"/>
    </row>
    <row r="12" spans="1:14" ht="17.149999999999999" customHeight="1" x14ac:dyDescent="0.35">
      <c r="A12" s="14"/>
      <c r="B12" s="140">
        <f t="shared" si="0"/>
        <v>2003</v>
      </c>
      <c r="C12" s="141">
        <v>0.97113960981369019</v>
      </c>
      <c r="D12" s="59">
        <v>0.96937936544418335</v>
      </c>
      <c r="E12" s="115">
        <v>0.97298890352249146</v>
      </c>
      <c r="F12" s="141">
        <v>0.97113960981369019</v>
      </c>
      <c r="G12" s="59">
        <v>0.96937936544418335</v>
      </c>
      <c r="H12" s="115">
        <v>0.97298890352249146</v>
      </c>
      <c r="I12" s="142">
        <v>2003</v>
      </c>
      <c r="J12" s="60">
        <v>2003</v>
      </c>
      <c r="K12" s="96">
        <v>2003</v>
      </c>
      <c r="L12" s="143" t="s">
        <v>278</v>
      </c>
      <c r="M12" s="43"/>
      <c r="N12" s="14"/>
    </row>
    <row r="13" spans="1:14" ht="17.149999999999999" customHeight="1" x14ac:dyDescent="0.35">
      <c r="A13" s="14"/>
      <c r="B13" s="140">
        <f t="shared" si="0"/>
        <v>2004</v>
      </c>
      <c r="C13" s="141">
        <v>0.9736785888671875</v>
      </c>
      <c r="D13" s="59">
        <v>0.97202175855636597</v>
      </c>
      <c r="E13" s="115">
        <v>0.9754188060760498</v>
      </c>
      <c r="F13" s="141">
        <v>0.9736785888671875</v>
      </c>
      <c r="G13" s="59">
        <v>0.97202175855636597</v>
      </c>
      <c r="H13" s="115">
        <v>0.9754188060760498</v>
      </c>
      <c r="I13" s="142">
        <v>2004</v>
      </c>
      <c r="J13" s="60">
        <v>2004</v>
      </c>
      <c r="K13" s="96">
        <v>2004</v>
      </c>
      <c r="L13" s="143" t="s">
        <v>278</v>
      </c>
      <c r="M13" s="43"/>
      <c r="N13" s="14"/>
    </row>
    <row r="14" spans="1:14" ht="17.149999999999999" customHeight="1" x14ac:dyDescent="0.35">
      <c r="A14" s="14"/>
      <c r="B14" s="140">
        <f t="shared" si="0"/>
        <v>2005</v>
      </c>
      <c r="C14" s="141">
        <v>0.97600996494293213</v>
      </c>
      <c r="D14" s="59">
        <v>0.97447562217712402</v>
      </c>
      <c r="E14" s="115">
        <v>0.97763657569885254</v>
      </c>
      <c r="F14" s="141">
        <v>0.97600996494293213</v>
      </c>
      <c r="G14" s="59">
        <v>0.97447562217712402</v>
      </c>
      <c r="H14" s="115">
        <v>0.97763657569885254</v>
      </c>
      <c r="I14" s="142">
        <v>2005</v>
      </c>
      <c r="J14" s="60">
        <v>2005</v>
      </c>
      <c r="K14" s="96">
        <v>2005</v>
      </c>
      <c r="L14" s="143" t="s">
        <v>278</v>
      </c>
      <c r="M14" s="43"/>
      <c r="N14" s="14"/>
    </row>
    <row r="15" spans="1:14" ht="17.149999999999999" customHeight="1" x14ac:dyDescent="0.35">
      <c r="A15" s="14"/>
      <c r="B15" s="140">
        <f t="shared" si="0"/>
        <v>2006</v>
      </c>
      <c r="C15" s="141">
        <v>0.97809970378875732</v>
      </c>
      <c r="D15" s="59">
        <v>0.97666919231414795</v>
      </c>
      <c r="E15" s="115">
        <v>0.97960031032562256</v>
      </c>
      <c r="F15" s="141">
        <v>0.97809970378875732</v>
      </c>
      <c r="G15" s="59">
        <v>0.97666919231414795</v>
      </c>
      <c r="H15" s="115">
        <v>0.97960031032562256</v>
      </c>
      <c r="I15" s="142">
        <v>2006</v>
      </c>
      <c r="J15" s="60">
        <v>2006</v>
      </c>
      <c r="K15" s="96">
        <v>2006</v>
      </c>
      <c r="L15" s="143" t="s">
        <v>278</v>
      </c>
      <c r="M15" s="43"/>
      <c r="N15" s="14"/>
    </row>
    <row r="16" spans="1:14" ht="17.149999999999999" customHeight="1" x14ac:dyDescent="0.35">
      <c r="A16" s="14"/>
      <c r="B16" s="140">
        <f t="shared" si="0"/>
        <v>2007</v>
      </c>
      <c r="C16" s="141">
        <v>0.97992944717407227</v>
      </c>
      <c r="D16" s="59">
        <v>0.97860586643218994</v>
      </c>
      <c r="E16" s="115">
        <v>0.98131173849105835</v>
      </c>
      <c r="F16" s="141">
        <v>0.97992944717407227</v>
      </c>
      <c r="G16" s="59">
        <v>0.97860586643218994</v>
      </c>
      <c r="H16" s="115">
        <v>0.98131173849105835</v>
      </c>
      <c r="I16" s="142">
        <v>2007</v>
      </c>
      <c r="J16" s="60">
        <v>2007</v>
      </c>
      <c r="K16" s="96">
        <v>2007</v>
      </c>
      <c r="L16" s="143" t="s">
        <v>278</v>
      </c>
      <c r="M16" s="43"/>
      <c r="N16" s="14"/>
    </row>
    <row r="17" spans="1:14" ht="17.149999999999999" customHeight="1" x14ac:dyDescent="0.35">
      <c r="A17" s="14"/>
      <c r="B17" s="140">
        <f t="shared" si="0"/>
        <v>2008</v>
      </c>
      <c r="C17" s="141">
        <v>0.98153543472290039</v>
      </c>
      <c r="D17" s="59">
        <v>0.98031014204025269</v>
      </c>
      <c r="E17" s="115">
        <v>0.98281848430633545</v>
      </c>
      <c r="F17" s="141">
        <v>0.98153543472290039</v>
      </c>
      <c r="G17" s="59">
        <v>0.98031014204025269</v>
      </c>
      <c r="H17" s="115">
        <v>0.98281848430633545</v>
      </c>
      <c r="I17" s="142">
        <v>2008</v>
      </c>
      <c r="J17" s="60">
        <v>2008</v>
      </c>
      <c r="K17" s="96">
        <v>2008</v>
      </c>
      <c r="L17" s="143" t="s">
        <v>278</v>
      </c>
      <c r="M17" s="43"/>
      <c r="N17" s="14"/>
    </row>
    <row r="18" spans="1:14" ht="17.149999999999999" customHeight="1" x14ac:dyDescent="0.35">
      <c r="A18" s="14"/>
      <c r="B18" s="140">
        <f t="shared" si="0"/>
        <v>2009</v>
      </c>
      <c r="C18" s="141">
        <v>0.98296201229095459</v>
      </c>
      <c r="D18" s="59">
        <v>0.98182415962219238</v>
      </c>
      <c r="E18" s="115">
        <v>0.98415416479110718</v>
      </c>
      <c r="F18" s="141">
        <v>0.98296201229095459</v>
      </c>
      <c r="G18" s="59">
        <v>0.98182415962219238</v>
      </c>
      <c r="H18" s="115">
        <v>0.98415416479110718</v>
      </c>
      <c r="I18" s="142">
        <v>2009</v>
      </c>
      <c r="J18" s="60">
        <v>2009</v>
      </c>
      <c r="K18" s="96">
        <v>2009</v>
      </c>
      <c r="L18" s="143" t="s">
        <v>278</v>
      </c>
      <c r="M18" s="43"/>
      <c r="N18" s="14"/>
    </row>
    <row r="19" spans="1:14" ht="17.149999999999999" customHeight="1" x14ac:dyDescent="0.35">
      <c r="A19" s="14"/>
      <c r="B19" s="140">
        <f t="shared" si="0"/>
        <v>2010</v>
      </c>
      <c r="C19" s="141">
        <v>0.98424059152603149</v>
      </c>
      <c r="D19" s="59">
        <v>0.98319137096405029</v>
      </c>
      <c r="E19" s="115">
        <v>0.98534530401229858</v>
      </c>
      <c r="F19" s="141">
        <v>0.98424059152603149</v>
      </c>
      <c r="G19" s="59">
        <v>0.98319137096405029</v>
      </c>
      <c r="H19" s="115">
        <v>0.98534530401229858</v>
      </c>
      <c r="I19" s="142">
        <v>2010</v>
      </c>
      <c r="J19" s="60">
        <v>2010</v>
      </c>
      <c r="K19" s="96">
        <v>2010</v>
      </c>
      <c r="L19" s="143" t="s">
        <v>278</v>
      </c>
      <c r="M19" s="43"/>
      <c r="N19" s="14"/>
    </row>
    <row r="20" spans="1:14" ht="17.149999999999999" customHeight="1" x14ac:dyDescent="0.35">
      <c r="A20" s="14"/>
      <c r="B20" s="140">
        <f t="shared" si="0"/>
        <v>2011</v>
      </c>
      <c r="C20" s="141">
        <v>0.98540639877319336</v>
      </c>
      <c r="D20" s="59">
        <v>0.9844437837600708</v>
      </c>
      <c r="E20" s="115">
        <v>0.98643207550048828</v>
      </c>
      <c r="F20" s="141">
        <v>0.98540639877319336</v>
      </c>
      <c r="G20" s="59">
        <v>0.9844437837600708</v>
      </c>
      <c r="H20" s="115">
        <v>0.98643207550048828</v>
      </c>
      <c r="I20" s="142">
        <v>2011</v>
      </c>
      <c r="J20" s="60">
        <v>2011</v>
      </c>
      <c r="K20" s="96">
        <v>2011</v>
      </c>
      <c r="L20" s="143" t="s">
        <v>278</v>
      </c>
      <c r="M20" s="43"/>
      <c r="N20" s="14"/>
    </row>
    <row r="21" spans="1:14" ht="17.149999999999999" customHeight="1" x14ac:dyDescent="0.35">
      <c r="A21" s="14"/>
      <c r="B21" s="140">
        <f t="shared" si="0"/>
        <v>2012</v>
      </c>
      <c r="C21" s="141">
        <v>0.9864920973777771</v>
      </c>
      <c r="D21" s="59">
        <v>0.98560672998428345</v>
      </c>
      <c r="E21" s="115">
        <v>0.98743277788162231</v>
      </c>
      <c r="F21" s="141">
        <v>0.9864920973777771</v>
      </c>
      <c r="G21" s="59">
        <v>0.98560672998428345</v>
      </c>
      <c r="H21" s="115">
        <v>0.98743277788162231</v>
      </c>
      <c r="I21" s="142">
        <v>2012</v>
      </c>
      <c r="J21" s="60">
        <v>2012</v>
      </c>
      <c r="K21" s="96">
        <v>2012</v>
      </c>
      <c r="L21" s="143" t="s">
        <v>278</v>
      </c>
      <c r="M21" s="43"/>
      <c r="N21" s="14"/>
    </row>
    <row r="22" spans="1:14" ht="17.149999999999999" customHeight="1" x14ac:dyDescent="0.35">
      <c r="A22" s="14"/>
      <c r="B22" s="140">
        <f t="shared" si="0"/>
        <v>2013</v>
      </c>
      <c r="C22" s="141">
        <v>0.98749911785125732</v>
      </c>
      <c r="D22" s="59">
        <v>0.98668020963668823</v>
      </c>
      <c r="E22" s="115">
        <v>0.98836368322372437</v>
      </c>
      <c r="F22" s="141">
        <v>0.98749911785125732</v>
      </c>
      <c r="G22" s="59">
        <v>0.98668020963668823</v>
      </c>
      <c r="H22" s="115">
        <v>0.98836368322372437</v>
      </c>
      <c r="I22" s="142">
        <v>2013</v>
      </c>
      <c r="J22" s="60">
        <v>2013</v>
      </c>
      <c r="K22" s="96">
        <v>2013</v>
      </c>
      <c r="L22" s="143" t="s">
        <v>278</v>
      </c>
      <c r="M22" s="43"/>
      <c r="N22" s="14"/>
    </row>
    <row r="23" spans="1:14" ht="17.149999999999999" customHeight="1" x14ac:dyDescent="0.35">
      <c r="A23" s="14"/>
      <c r="B23" s="140">
        <f t="shared" si="0"/>
        <v>2014</v>
      </c>
      <c r="C23" s="141">
        <v>0.98842167854309082</v>
      </c>
      <c r="D23" s="59">
        <v>0.98767256736755371</v>
      </c>
      <c r="E23" s="115">
        <v>0.98921579122543335</v>
      </c>
      <c r="F23" s="141">
        <v>0.98842167854309082</v>
      </c>
      <c r="G23" s="59">
        <v>0.98767256736755371</v>
      </c>
      <c r="H23" s="115">
        <v>0.98921579122543335</v>
      </c>
      <c r="I23" s="142">
        <v>2014</v>
      </c>
      <c r="J23" s="60">
        <v>2014</v>
      </c>
      <c r="K23" s="96">
        <v>2014</v>
      </c>
      <c r="L23" s="143" t="s">
        <v>278</v>
      </c>
      <c r="M23" s="43"/>
      <c r="N23" s="14"/>
    </row>
    <row r="24" spans="1:14" ht="17.149999999999999" customHeight="1" x14ac:dyDescent="0.35">
      <c r="A24" s="14"/>
      <c r="B24" s="140">
        <f t="shared" si="0"/>
        <v>2015</v>
      </c>
      <c r="C24" s="141">
        <v>0.98927044868469238</v>
      </c>
      <c r="D24" s="59">
        <v>0.98858612775802612</v>
      </c>
      <c r="E24" s="115">
        <v>0.98999214172363281</v>
      </c>
      <c r="F24" s="141">
        <v>0.98927044868469238</v>
      </c>
      <c r="G24" s="59">
        <v>0.98858612775802612</v>
      </c>
      <c r="H24" s="115">
        <v>0.98999214172363281</v>
      </c>
      <c r="I24" s="142">
        <v>2015</v>
      </c>
      <c r="J24" s="60">
        <v>2015</v>
      </c>
      <c r="K24" s="96">
        <v>2015</v>
      </c>
      <c r="L24" s="143" t="s">
        <v>278</v>
      </c>
      <c r="M24" s="43"/>
      <c r="N24" s="14"/>
    </row>
    <row r="25" spans="1:14" ht="17.149999999999999" customHeight="1" x14ac:dyDescent="0.35">
      <c r="A25" s="14"/>
      <c r="B25" s="140">
        <f t="shared" si="0"/>
        <v>2016</v>
      </c>
      <c r="C25" s="141">
        <v>0.99005252122879028</v>
      </c>
      <c r="D25" s="59">
        <v>0.98944181203842163</v>
      </c>
      <c r="E25" s="115">
        <v>0.99070322513580322</v>
      </c>
      <c r="F25" s="141">
        <v>0.99005252122879028</v>
      </c>
      <c r="G25" s="59">
        <v>0.98944181203842163</v>
      </c>
      <c r="H25" s="115">
        <v>0.99070322513580322</v>
      </c>
      <c r="I25" s="142">
        <v>2016</v>
      </c>
      <c r="J25" s="60">
        <v>2016</v>
      </c>
      <c r="K25" s="96">
        <v>2016</v>
      </c>
      <c r="L25" s="143" t="s">
        <v>278</v>
      </c>
      <c r="M25" s="43"/>
      <c r="N25" s="14"/>
    </row>
    <row r="26" spans="1:14" ht="17.149999999999999" customHeight="1" x14ac:dyDescent="0.35">
      <c r="A26" s="14"/>
      <c r="B26" s="140">
        <f t="shared" si="0"/>
        <v>2017</v>
      </c>
      <c r="C26" s="141">
        <v>0.99076932668685913</v>
      </c>
      <c r="D26" s="59">
        <v>0.99020850658416748</v>
      </c>
      <c r="E26" s="115">
        <v>0.99137258529663086</v>
      </c>
      <c r="F26" s="141">
        <v>0.99076932668685913</v>
      </c>
      <c r="G26" s="59">
        <v>0.99020850658416748</v>
      </c>
      <c r="H26" s="115">
        <v>0.99137258529663086</v>
      </c>
      <c r="I26" s="142">
        <v>2017</v>
      </c>
      <c r="J26" s="60">
        <v>2017</v>
      </c>
      <c r="K26" s="96">
        <v>2017</v>
      </c>
      <c r="L26" s="143" t="s">
        <v>278</v>
      </c>
      <c r="M26" s="43"/>
      <c r="N26" s="14"/>
    </row>
    <row r="27" spans="1:14" ht="17.149999999999999" customHeight="1" x14ac:dyDescent="0.35">
      <c r="A27" s="14"/>
      <c r="B27" s="140">
        <f t="shared" si="0"/>
        <v>2018</v>
      </c>
      <c r="C27" s="141">
        <v>0.99139922857284546</v>
      </c>
      <c r="D27" s="59">
        <v>0.99088919162750244</v>
      </c>
      <c r="E27" s="115">
        <v>0.99193602800369263</v>
      </c>
      <c r="F27" s="141">
        <v>0.99139922857284546</v>
      </c>
      <c r="G27" s="59">
        <v>0.99088919162750244</v>
      </c>
      <c r="H27" s="115">
        <v>0.99193602800369263</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0.99139922857284546</v>
      </c>
      <c r="G28" s="146">
        <v>0.99088919162750244</v>
      </c>
      <c r="H28" s="147">
        <v>0.99193602800369263</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332</v>
      </c>
      <c r="C32" s="84"/>
      <c r="D32" s="84"/>
      <c r="E32" s="84"/>
      <c r="F32" s="84"/>
      <c r="G32" s="84"/>
      <c r="H32" s="84"/>
      <c r="I32" s="84"/>
      <c r="J32" s="84"/>
      <c r="K32" s="84"/>
      <c r="L32" s="84"/>
      <c r="M32" s="14"/>
      <c r="N32" s="14"/>
    </row>
    <row r="33" spans="1:14" ht="19" customHeight="1" x14ac:dyDescent="0.35">
      <c r="A33" s="14"/>
      <c r="B33" s="152" t="s">
        <v>333</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861B38F8-AE59-4F9B-9DA6-3DB19D5D1E98}"/>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483A3-4694-4B2C-A696-A39D69155FC8}">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28</v>
      </c>
      <c r="C7" s="49" t="s">
        <v>250</v>
      </c>
      <c r="D7" s="49"/>
      <c r="E7" s="49"/>
      <c r="F7" s="153" t="s">
        <v>334</v>
      </c>
      <c r="G7" s="49"/>
      <c r="H7" s="88"/>
      <c r="I7" s="48" t="s">
        <v>335</v>
      </c>
      <c r="J7" s="48"/>
      <c r="K7" s="50"/>
      <c r="L7" s="134" t="s">
        <v>35</v>
      </c>
      <c r="M7" s="14"/>
      <c r="N7" s="14"/>
      <c r="O7" s="14"/>
      <c r="P7" s="14"/>
      <c r="Q7" s="14"/>
      <c r="R7" s="14"/>
      <c r="S7" s="14"/>
      <c r="T7" s="14"/>
      <c r="U7" s="14"/>
      <c r="V7" s="14"/>
      <c r="W7" s="14"/>
      <c r="X7" s="14"/>
      <c r="Y7" s="14"/>
      <c r="Z7" s="14"/>
    </row>
    <row r="8" spans="1:26" ht="34" customHeight="1" thickBot="1" x14ac:dyDescent="0.4">
      <c r="A8" s="14"/>
      <c r="B8" s="137"/>
      <c r="C8" s="90" t="s">
        <v>274</v>
      </c>
      <c r="D8" s="90" t="s">
        <v>336</v>
      </c>
      <c r="E8" s="90" t="s">
        <v>337</v>
      </c>
      <c r="F8" s="138" t="s">
        <v>274</v>
      </c>
      <c r="G8" s="90" t="s">
        <v>336</v>
      </c>
      <c r="H8" s="92" t="s">
        <v>337</v>
      </c>
      <c r="I8" s="90" t="s">
        <v>274</v>
      </c>
      <c r="J8" s="90" t="s">
        <v>336</v>
      </c>
      <c r="K8" s="92" t="s">
        <v>337</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v>10.922496795654297</v>
      </c>
      <c r="D19" s="156">
        <v>10.727416038513184</v>
      </c>
      <c r="E19" s="156">
        <v>11.131939888000488</v>
      </c>
      <c r="F19" s="157">
        <v>2010</v>
      </c>
      <c r="G19" s="158">
        <v>2010</v>
      </c>
      <c r="H19" s="159">
        <v>2010</v>
      </c>
      <c r="I19" s="158" t="s">
        <v>338</v>
      </c>
      <c r="J19" s="158" t="s">
        <v>338</v>
      </c>
      <c r="K19" s="159" t="s">
        <v>338</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12.690920829772949</v>
      </c>
      <c r="D26" s="156">
        <v>12.505379676818848</v>
      </c>
      <c r="E26" s="156">
        <v>12.892240524291992</v>
      </c>
      <c r="F26" s="157">
        <v>2017</v>
      </c>
      <c r="G26" s="158">
        <v>2017</v>
      </c>
      <c r="H26" s="159">
        <v>2017</v>
      </c>
      <c r="I26" s="158" t="s">
        <v>338</v>
      </c>
      <c r="J26" s="158" t="s">
        <v>338</v>
      </c>
      <c r="K26" s="159" t="s">
        <v>338</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12.903066635131836</v>
      </c>
      <c r="D28" s="160">
        <v>12.759751319885254</v>
      </c>
      <c r="E28" s="160">
        <v>13.059930801391602</v>
      </c>
      <c r="F28" s="161">
        <v>2018</v>
      </c>
      <c r="G28" s="162">
        <v>2018</v>
      </c>
      <c r="H28" s="163">
        <v>2018</v>
      </c>
      <c r="I28" s="162" t="s">
        <v>338</v>
      </c>
      <c r="J28" s="162" t="s">
        <v>338</v>
      </c>
      <c r="K28" s="163" t="s">
        <v>338</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339</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340</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ext xmlns="80c0be88-99e0-47c6-bb60-bfaf2d3704c6">Text test</Text>
    <EventOrder xmlns="80c0be88-99e0-47c6-bb60-bfaf2d3704c6">1</EventOrder>
    <_ip_UnifiedCompliancePolicyUIAction xmlns="http://schemas.microsoft.com/sharepoint/v3" xsi:nil="true"/>
    <lcf76f155ced4ddcb4097134ff3c332f xmlns="80c0be88-99e0-47c6-bb60-bfaf2d3704c6">
      <Terms xmlns="http://schemas.microsoft.com/office/infopath/2007/PartnerControls"/>
    </lcf76f155ced4ddcb4097134ff3c332f>
    <Updatedby xmlns="80c0be88-99e0-47c6-bb60-bfaf2d3704c6">
      <UserInfo>
        <DisplayName/>
        <AccountId xsi:nil="true"/>
        <AccountType/>
      </UserInfo>
    </Updatedby>
    <_ip_UnifiedCompliancePolicyProperties xmlns="http://schemas.microsoft.com/sharepoint/v3" xsi:nil="true"/>
    <TaxCatchAll xmlns="3e02667f-0271-471b-bd6e-11a2e16def1d" xsi:nil="true"/>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069ABF18-7F48-445E-AC72-C632D2039A27}"/>
</file>

<file path=customXml/itemProps2.xml><?xml version="1.0" encoding="utf-8"?>
<ds:datastoreItem xmlns:ds="http://schemas.openxmlformats.org/officeDocument/2006/customXml" ds:itemID="{A3C3DDB2-3303-4BE6-AD94-F2922D62B2CA}"/>
</file>

<file path=customXml/itemProps3.xml><?xml version="1.0" encoding="utf-8"?>
<ds:datastoreItem xmlns:ds="http://schemas.openxmlformats.org/officeDocument/2006/customXml" ds:itemID="{3CB8183A-C9FD-4A90-B003-B5C3D65BB2E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2025-10-08T20:18:02Z</dcterms:created>
  <dcterms:modified xsi:type="dcterms:W3CDTF">2025-10-08T20:18:12Z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bf45b6-5649-4236-82a3-f45024cd282e_Enabled">
    <vt:lpwstr>true</vt:lpwstr>
  </property>
  <property fmtid="{D5CDD505-2E9C-101B-9397-08002B2CF9AE}" pid="3" name="MSIP_Label_f1bf45b6-5649-4236-82a3-f45024cd282e_SetDate">
    <vt:lpwstr>2025-10-08T20:18:09Z</vt:lpwstr>
  </property>
  <property fmtid="{D5CDD505-2E9C-101B-9397-08002B2CF9AE}" pid="4" name="MSIP_Label_f1bf45b6-5649-4236-82a3-f45024cd282e_Method">
    <vt:lpwstr>Standard</vt:lpwstr>
  </property>
  <property fmtid="{D5CDD505-2E9C-101B-9397-08002B2CF9AE}" pid="5" name="MSIP_Label_f1bf45b6-5649-4236-82a3-f45024cd282e_Name">
    <vt:lpwstr>Official Use Only</vt:lpwstr>
  </property>
  <property fmtid="{D5CDD505-2E9C-101B-9397-08002B2CF9AE}" pid="6" name="MSIP_Label_f1bf45b6-5649-4236-82a3-f45024cd282e_SiteId">
    <vt:lpwstr>31a2fec0-266b-4c67-b56e-2796d8f59c36</vt:lpwstr>
  </property>
  <property fmtid="{D5CDD505-2E9C-101B-9397-08002B2CF9AE}" pid="7" name="MSIP_Label_f1bf45b6-5649-4236-82a3-f45024cd282e_ActionId">
    <vt:lpwstr>e6906a1e-134d-45b4-881d-6779081b0e86</vt:lpwstr>
  </property>
  <property fmtid="{D5CDD505-2E9C-101B-9397-08002B2CF9AE}" pid="8" name="MSIP_Label_f1bf45b6-5649-4236-82a3-f45024cd282e_ContentBits">
    <vt:lpwstr>2</vt:lpwstr>
  </property>
  <property fmtid="{D5CDD505-2E9C-101B-9397-08002B2CF9AE}" pid="9" name="MSIP_Label_f1bf45b6-5649-4236-82a3-f45024cd282e_Tag">
    <vt:lpwstr>10, 3, 0, 1</vt:lpwstr>
  </property>
  <property fmtid="{D5CDD505-2E9C-101B-9397-08002B2CF9AE}" pid="10" name="ContentTypeId">
    <vt:lpwstr>0x0101005E2DD86A15401E4288745D6D9DD1325C</vt:lpwstr>
  </property>
  <property fmtid="{D5CDD505-2E9C-101B-9397-08002B2CF9AE}" pid="11" name="MediaServiceImageTags">
    <vt:lpwstr/>
  </property>
</Properties>
</file>