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7342B4DC03E1840968DEA312F32F1CC752534785" xr6:coauthVersionLast="47" xr6:coauthVersionMax="47" xr10:uidLastSave="{D85603DE-2FFD-422A-AE25-0E8988E57619}"/>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<sst xmlns="http://schemas.openxmlformats.org/spreadsheetml/2006/main" count="3350" uniqueCount="385">
  <si>
    <t>Adolescent fertility rate (births per 1,000 women), ages 15-19</t>
  </si>
  <si>
    <t>BCG vaccination rate (%)</t>
  </si>
  <si>
    <t>Child mortality rate (per 1,000 children aged 5), ages 5-14</t>
  </si>
  <si>
    <t>DTP vaccination rate, third dose (%)</t>
  </si>
  <si>
    <t>Gross school enrollment rate, tertiary (%)</t>
  </si>
  <si>
    <t>HIV incidence rate (per 1,000 uninfected), ages 15-19</t>
  </si>
  <si>
    <t>HPV vaccination rate, last dose (%)</t>
  </si>
  <si>
    <t>Institutional births (%)</t>
  </si>
  <si>
    <t>Life expectancy at birth (years)</t>
  </si>
  <si>
    <t>Lower secondary school completion rate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</si>
  <si>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</si>
  <si>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</si>
  <si>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</si>
  <si>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</si>
  <si>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</si>
  <si>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</si>
  <si>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</si>
  <si>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</si>
  <si>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</si>
  <si>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</si>
  <si>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</si>
  <si>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</si>
  <si>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</si>
  <si>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</si>
  <si>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</si>
  <si>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</si>
  <si>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</si>
  <si>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</si>
  <si>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</si>
  <si>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mortality rate (per 1,000 youth aged 15), ages 15-24</t>
  </si>
  <si>
    <t>-</t>
  </si>
  <si>
    <t>Human Capital Complementary Indicators: Trends</t>
  </si>
  <si>
    <t>Database: Human Capital Project 2024 Data Portal</t>
  </si>
  <si>
    <t>Country: Dominica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</si>
  <si>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</si>
  <si>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</si>
  <si>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</si>
  <si>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</si>
  <si>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</si>
  <si>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</si>
  <si>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</si>
  <si>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</si>
  <si>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</si>
  <si>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</si>
  <si>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</si>
  <si>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</si>
  <si>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</si>
  <si>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</si>
  <si>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</si>
  <si>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</si>
  <si>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</si>
  <si>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</si>
  <si>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</si>
  <si>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</si>
  <si>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</si>
  <si>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</si>
  <si>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Completeness of birth registration (%)</t>
  </si>
  <si>
    <t>Exclusive breastfeeding (%), ages 0-5 months</t>
  </si>
  <si>
    <t>ITN use by children (%), ages 0-5</t>
  </si>
  <si>
    <t>Maternal mortality ratio (per 100,000 live births)</t>
  </si>
  <si>
    <t>Minimum meal frequency (%), ages 6-23 months</t>
  </si>
  <si>
    <t>Postnatal care for newborns (%)</t>
  </si>
  <si>
    <t>Learning poverty (%)</t>
  </si>
  <si>
    <t>Minimum proficiency in mathematics, primary (%)</t>
  </si>
  <si>
    <t>Minimum proficiency in reading, primary (%)</t>
  </si>
  <si>
    <t>Children engaged in child labor (%), ages 5-17</t>
  </si>
  <si>
    <t>Upper secondary school completion rate (%)</t>
  </si>
  <si>
    <t>Youth literacy rate (%), ages 15-24</t>
  </si>
  <si>
    <t>Adolescent suicide rate (per 100,000 population), ages 15-19</t>
  </si>
  <si>
    <t>Postnatal care for mothers (%), ages 15-49</t>
  </si>
  <si>
    <t>Satisfied demand for family planning (%)</t>
  </si>
  <si>
    <t>Youth informal employment rate (%)</t>
  </si>
  <si>
    <t>Youth not in employment, education or training (%)</t>
  </si>
  <si>
    <t>Youth unemployment rate (%)</t>
  </si>
  <si>
    <t>Health care facilities with basic hygiene services (%)</t>
  </si>
  <si>
    <t>Health care facilities with basic sanitation services (%)</t>
  </si>
  <si>
    <t>Probability of dying from NCDs (%)</t>
  </si>
  <si>
    <t>Adult informal employment rate (%)</t>
  </si>
  <si>
    <t>Adult unemployment rate (%)</t>
  </si>
  <si>
    <t>Female labor force participation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</si>
  <si>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</si>
  <si>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</si>
  <si>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</si>
  <si>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</si>
  <si>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</si>
  <si>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</si>
  <si>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</si>
  <si>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</si>
  <si>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</si>
  <si>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</si>
  <si>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</si>
  <si>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</si>
  <si>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</si>
  <si>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</si>
  <si>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</si>
  <si>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</si>
  <si>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</si>
  <si>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</si>
  <si>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</si>
  <si>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</si>
  <si>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</si>
  <si>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</si>
  <si>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</si>
  <si>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</si>
  <si>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</si>
  <si>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</si>
  <si>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</si>
  <si>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</si>
  <si>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</si>
  <si>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</si>
  <si>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</si>
  <si>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</si>
  <si>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</si>
  <si>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</si>
  <si>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</si>
  <si>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</si>
  <si>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</si>
  <si>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</si>
  <si>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</si>
  <si>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</si>
  <si>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</si>
  <si>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</si>
  <si>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</si>
  <si>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</si>
  <si>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</si>
  <si>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</si>
  <si>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</si>
  <si>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</si>
  <si>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</si>
  <si>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</si>
  <si>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</si>
  <si>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</si>
  <si>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</si>
  <si>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</si>
  <si>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</si>
  <si>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</si>
  <si>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</si>
  <si>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</si>
  <si>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</si>
  <si>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</si>
  <si>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</si>
  <si>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</si>
  <si>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</si>
  <si>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</si>
  <si>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</si>
  <si>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</si>
  <si>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</si>
  <si>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</si>
  <si>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</si>
  <si>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</si>
  <si>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</si>
  <si>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</si>
  <si>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</si>
  <si>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</si>
  <si>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</si>
  <si>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</si>
  <si>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</si>
  <si>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</si>
  <si>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</si>
  <si>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</si>
  <si>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</si>
  <si>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</si>
  <si>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</si>
  <si>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</si>
  <si>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</si>
  <si>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</si>
  <si>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</si>
  <si>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</si>
  <si>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</si>
  <si>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</si>
  <si>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</si>
  <si>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</si>
  <si>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</si>
  <si>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</si>
  <si>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</si>
  <si>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</si>
  <si>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</si>
  <si>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</si>
  <si>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</si>
  <si>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</si>
  <si>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</si>
  <si>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</si>
  <si>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</si>
  <si>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</si>
  <si>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</si>
  <si>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</si>
  <si>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</si>
  <si>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</si>
  <si>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</si>
  <si>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</si>
  <si>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</si>
  <si>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</si>
  <si>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</si>
  <si>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</si>
  <si>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</si>
  <si>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</si>
  <si>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</si>
  <si>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</si>
  <si>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</si>
  <si>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</si>
  <si>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</si>
  <si>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</si>
  <si>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</si>
  <si>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</si>
  <si>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</si>
  <si>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</si>
  <si>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</si>
  <si>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</si>
  <si>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</si>
  <si>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</si>
  <si>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</si>
  <si>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</si>
  <si>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</si>
  <si>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</si>
  <si>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</si>
  <si>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</si>
  <si>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</si>
  <si>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</si>
  <si>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</si>
  <si>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</si>
  <si>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</si>
  <si>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</si>
  <si>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</si>
  <si>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</si>
  <si>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</si>
  <si>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</si>
  <si>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</si>
  <si>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</si>
  <si>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</si>
  <si>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</si>
  <si>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</si>
  <si>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</si>
  <si>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</si>
  <si>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</si>
  <si>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</si>
  <si>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</si>
  <si>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</si>
  <si>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</si>
  <si>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</si>
  <si>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</si>
  <si>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</si>
  <si>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</si>
  <si>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Dominica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</si>
  <si>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</si>
  <si>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</si>
  <si>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</si>
  <si>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</si>
  <si>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</si>
  <si>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</si>
  <si>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</si>
  <si>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</si>
  <si>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</si>
  <si>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</si>
  <si>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</si>
  <si>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</si>
  <si>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</si>
  <si>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</si>
  <si>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</si>
  <si>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</si>
  <si>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</si>
  <si>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</si>
  <si>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</si>
  <si>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</si>
  <si>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</si>
  <si>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</si>
  <si>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</si>
  <si>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</si>
  <si>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</si>
  <si>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</si>
  <si>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</si>
  <si>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</si>
  <si>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</si>
  <si>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</si>
  <si>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</si>
  <si>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</si>
  <si>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</si>
  <si>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</si>
  <si>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</si>
  <si>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</si>
  <si>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</si>
  <si>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</si>
  <si>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</si>
  <si>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</si>
  <si>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</si>
  <si>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IHME Global Burden of Disease Estimates</t>
  </si>
  <si>
    <t>Fraction of Children Under 5 Not Stunted</t>
  </si>
  <si>
    <t/>
  </si>
  <si>
    <t>Human Capital Index (HCI) 2020</t>
  </si>
  <si>
    <t>Uncertainty Interval</t>
  </si>
  <si>
    <t>[0.53,0.56]</t>
  </si>
  <si>
    <t>[0.50,0.53]</t>
  </si>
  <si>
    <t>[0.56,0.59]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</si>
  <si>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</si>
  <si>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</si>
  <si>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</si>
  <si>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</si>
  <si>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</si>
  <si>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</si>
  <si>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</si>
  <si>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</si>
  <si>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</si>
  <si>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</si>
  <si>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</si>
  <si>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</si>
  <si>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</si>
  <si>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</si>
  <si>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</si>
  <si>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</si>
  <si>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</si>
  <si>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</si>
  <si>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</si>
  <si>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</si>
  <si>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</si>
  <si>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</si>
  <si>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</si>
  <si>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</si>
  <si>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</si>
  <si>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</si>
  <si>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</si>
  <si>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</si>
  <si>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</si>
  <si>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</si>
  <si>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</si>
  <si>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</si>
  <si>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</si>
  <si>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</si>
  <si>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</si>
  <si>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</si>
  <si>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</si>
  <si>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</si>
  <si>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</si>
  <si>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</si>
  <si>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</si>
  <si>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</si>
  <si>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</si>
  <si>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</si>
  <si>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</si>
  <si>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</si>
  <si>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</si>
  <si>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</si>
  <si>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</si>
  <si>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</si>
  <si>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</si>
  <si>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</si>
  <si>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</si>
  <si>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</si>
  <si>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</si>
  <si>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</si>
  <si>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</si>
  <si>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</si>
  <si>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</si>
  <si>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</si>
  <si>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</si>
  <si>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</si>
  <si>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</si>
  <si>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</si>
  <si>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</si>
  <si>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</si>
  <si>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</si>
  <si>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</si>
  <si>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</si>
  <si>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</si>
  <si>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</si>
  <si>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</si>
  <si>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</si>
  <si>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</si>
  <si>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</si>
  <si>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</si>
  <si>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</si>
  <si>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</si>
  <si>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</si>
  <si>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</si>
  <si>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</si>
  <si>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</si>
  <si>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</si>
  <si>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</si>
  <si>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[0.54,0.57]</t>
  </si>
  <si>
    <t>[0.51,0.54]</t>
  </si>
  <si>
    <t>[0.56,0.60]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</si>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</sst>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B03CB748-012E-4988-B401-DA0CBC1C64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275614C9-CDC6-49B3-8CE4-79707D8730B6}"/>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7645F32E-81A0-4888-A425-4E862ABBE136}"/>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4AC3CA6E-C426-46DE-87F2-859CFBF11788}"/>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3DD43FB0-75EF-4E7C-97B2-042D3D8B3F12}"/>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451603E9-D00D-405B-B1FA-A3E390F4FEF5}"/>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1194EF70-1F0F-466F-A445-D26F1653DCFC}"/>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DM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B16F98DF-FA6F-4938-9097-6F55BEFFE84C}"/>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A4975B25-60E3-4A67-8E47-FAE8EE529F23}"/>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82313D93-6A67-4EBC-8C41-AC4D5DAF8869}"/>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627E7B88-74DA-4E1B-BAC4-94DD60B53030}"/>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08028E67-9C8C-448E-9ED5-4961D273C04D}"/>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07A9C68F-5527-45EA-9352-35A14DE7FF9B}"/>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418CD438-3E72-42E6-983D-8D58EAA8A834}"/>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8285FF59-21A1-4AC4-ADDA-BAD21305F2D5}"/>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5C610EBA-F89C-48EE-B71C-ECB01FC2791F}"/>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EE7B0C34-ADEC-45FC-8EA2-FDB76AB1D7AA}"/>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D4180B37-B38F-42F4-AFD6-E75F939719A5}"/>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5BDFCFD9-B8F5-4A62-B53E-61E17E6993F2}"/>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F93B6511-389A-4C64-A64D-7293F6D61D1D}"/>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018047B2-A928-4B47-81A6-ED7F5919C451}"/>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C2E22F3E-E6DE-448F-9DC5-4FD50180BE28}"/>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5CEDAE32-74B0-4F53-819E-F390884BF478}"/>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284B3DF2-9D51-42F4-9D26-443289622116}"/>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5EED3DD4-53D9-43CB-886E-7BA55139B79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C5EDE5F-6EDE-4E89-97C5-C99621B0946D}"/>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DE96DA17-5BF8-4CF6-B29A-FBE5E144F5FD}"/>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CDD6B269-74B7-4594-8EDC-B0C3A4063AB3}"/>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7DD926B2-B586-4A44-8308-64E9401EC297}"/>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991ED-1637-49D6-A351-97CAF2962C9C}">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3EDF97BA-D3C4-4BE7-8725-88581664F33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812B9-2CA4-441A-B1D4-C5A1B5D52BF6}">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34</v>
      </c>
      <c r="C7" s="165" t="s">
        <v>328</v>
      </c>
      <c r="D7" s="166"/>
      <c r="E7" s="167"/>
      <c r="F7" s="165" t="s">
        <v>272</v>
      </c>
      <c r="G7" s="166"/>
      <c r="H7" s="167"/>
      <c r="I7" s="165" t="s">
        <v>273</v>
      </c>
      <c r="J7" s="166"/>
      <c r="K7" s="167"/>
      <c r="L7" s="135" t="s">
        <v>338</v>
      </c>
      <c r="M7" s="135" t="s">
        <v>41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c r="D15" s="60"/>
      <c r="E15" s="96"/>
      <c r="F15" s="142"/>
      <c r="G15" s="60"/>
      <c r="H15" s="96"/>
      <c r="I15" s="142"/>
      <c r="J15" s="60"/>
      <c r="K15" s="96"/>
      <c r="L15" s="159" t="s">
        <v>286</v>
      </c>
      <c r="M15" s="143" t="s">
        <v>286</v>
      </c>
      <c r="N15" s="14"/>
      <c r="O15" s="14"/>
    </row>
    <row r="16" spans="1:15" ht="16.5" customHeight="1" x14ac:dyDescent="0.35">
      <c r="A16" s="14"/>
      <c r="B16" s="140">
        <f t="shared" si="0"/>
        <v>2007</v>
      </c>
      <c r="C16" s="142"/>
      <c r="D16" s="60"/>
      <c r="E16" s="96"/>
      <c r="F16" s="142"/>
      <c r="G16" s="60"/>
      <c r="H16" s="96"/>
      <c r="I16" s="142"/>
      <c r="J16" s="60"/>
      <c r="K16" s="96"/>
      <c r="L16" s="159" t="s">
        <v>286</v>
      </c>
      <c r="M16" s="143" t="s">
        <v>286</v>
      </c>
      <c r="N16" s="14"/>
      <c r="O16" s="14"/>
    </row>
    <row r="17" spans="1:15" ht="16.5" customHeight="1" x14ac:dyDescent="0.35">
      <c r="A17" s="14"/>
      <c r="B17" s="140">
        <f t="shared" si="0"/>
        <v>2008</v>
      </c>
      <c r="C17" s="142"/>
      <c r="D17" s="60"/>
      <c r="E17" s="96"/>
      <c r="F17" s="142"/>
      <c r="G17" s="60"/>
      <c r="H17" s="96"/>
      <c r="I17" s="142"/>
      <c r="J17" s="60"/>
      <c r="K17" s="96"/>
      <c r="L17" s="159" t="s">
        <v>286</v>
      </c>
      <c r="M17" s="143" t="s">
        <v>286</v>
      </c>
      <c r="N17" s="14"/>
      <c r="O17" s="14"/>
    </row>
    <row r="18" spans="1:15" ht="16.5" customHeight="1" x14ac:dyDescent="0.35">
      <c r="A18" s="14"/>
      <c r="B18" s="140">
        <f t="shared" si="0"/>
        <v>2009</v>
      </c>
      <c r="C18" s="142"/>
      <c r="D18" s="60"/>
      <c r="E18" s="96"/>
      <c r="F18" s="142"/>
      <c r="G18" s="60"/>
      <c r="H18" s="96"/>
      <c r="I18" s="142"/>
      <c r="J18" s="60"/>
      <c r="K18" s="96"/>
      <c r="L18" s="159" t="s">
        <v>286</v>
      </c>
      <c r="M18" s="143" t="s">
        <v>286</v>
      </c>
      <c r="N18" s="14"/>
      <c r="O18" s="14"/>
    </row>
    <row r="19" spans="1:15" ht="16.5" customHeight="1" x14ac:dyDescent="0.35">
      <c r="A19" s="14"/>
      <c r="B19" s="140">
        <f t="shared" si="0"/>
        <v>2010</v>
      </c>
      <c r="C19" s="142"/>
      <c r="D19" s="60"/>
      <c r="E19" s="96"/>
      <c r="F19" s="142"/>
      <c r="G19" s="60"/>
      <c r="H19" s="96"/>
      <c r="I19" s="142"/>
      <c r="J19" s="60"/>
      <c r="K19" s="96"/>
      <c r="L19" s="159" t="s">
        <v>286</v>
      </c>
      <c r="M19" s="143" t="s">
        <v>286</v>
      </c>
      <c r="N19" s="14"/>
      <c r="O19" s="14"/>
    </row>
    <row r="20" spans="1:15" ht="16.5" customHeight="1" x14ac:dyDescent="0.35">
      <c r="A20" s="14"/>
      <c r="B20" s="140">
        <f t="shared" si="0"/>
        <v>2011</v>
      </c>
      <c r="C20" s="142"/>
      <c r="D20" s="60"/>
      <c r="E20" s="96"/>
      <c r="F20" s="142"/>
      <c r="G20" s="60"/>
      <c r="H20" s="96"/>
      <c r="I20" s="142"/>
      <c r="J20" s="60"/>
      <c r="K20" s="96"/>
      <c r="L20" s="159" t="s">
        <v>286</v>
      </c>
      <c r="M20" s="143" t="s">
        <v>286</v>
      </c>
      <c r="N20" s="14"/>
      <c r="O20" s="14"/>
    </row>
    <row r="21" spans="1:15" ht="16.5" customHeight="1" x14ac:dyDescent="0.35">
      <c r="A21" s="14"/>
      <c r="B21" s="140">
        <f t="shared" si="0"/>
        <v>2012</v>
      </c>
      <c r="C21" s="142"/>
      <c r="D21" s="60"/>
      <c r="E21" s="96"/>
      <c r="F21" s="142"/>
      <c r="G21" s="60"/>
      <c r="H21" s="96"/>
      <c r="I21" s="142"/>
      <c r="J21" s="60"/>
      <c r="K21" s="96"/>
      <c r="L21" s="159" t="s">
        <v>286</v>
      </c>
      <c r="M21" s="143" t="s">
        <v>286</v>
      </c>
      <c r="N21" s="14"/>
      <c r="O21" s="14"/>
    </row>
    <row r="22" spans="1:15" ht="16.5" customHeight="1" x14ac:dyDescent="0.35">
      <c r="A22" s="14"/>
      <c r="B22" s="140">
        <f t="shared" si="0"/>
        <v>2013</v>
      </c>
      <c r="C22" s="142"/>
      <c r="D22" s="60"/>
      <c r="E22" s="96"/>
      <c r="F22" s="142"/>
      <c r="G22" s="60"/>
      <c r="H22" s="96"/>
      <c r="I22" s="142"/>
      <c r="J22" s="60"/>
      <c r="K22" s="96"/>
      <c r="L22" s="159" t="s">
        <v>286</v>
      </c>
      <c r="M22" s="143" t="s">
        <v>286</v>
      </c>
      <c r="N22" s="14"/>
      <c r="O22" s="14"/>
    </row>
    <row r="23" spans="1:15" ht="16.5" customHeight="1" x14ac:dyDescent="0.35">
      <c r="A23" s="14"/>
      <c r="B23" s="140">
        <f t="shared" si="0"/>
        <v>2014</v>
      </c>
      <c r="C23" s="142"/>
      <c r="D23" s="60"/>
      <c r="E23" s="96"/>
      <c r="F23" s="142"/>
      <c r="G23" s="60"/>
      <c r="H23" s="96"/>
      <c r="I23" s="142"/>
      <c r="J23" s="60"/>
      <c r="K23" s="96"/>
      <c r="L23" s="159" t="s">
        <v>286</v>
      </c>
      <c r="M23" s="143" t="s">
        <v>286</v>
      </c>
      <c r="N23" s="14"/>
      <c r="O23" s="14"/>
    </row>
    <row r="24" spans="1:15" ht="16.5" customHeight="1" x14ac:dyDescent="0.35">
      <c r="A24" s="14"/>
      <c r="B24" s="140">
        <f t="shared" si="0"/>
        <v>2015</v>
      </c>
      <c r="C24" s="142"/>
      <c r="D24" s="60"/>
      <c r="E24" s="96"/>
      <c r="F24" s="142"/>
      <c r="G24" s="60"/>
      <c r="H24" s="96"/>
      <c r="I24" s="142"/>
      <c r="J24" s="60"/>
      <c r="K24" s="96"/>
      <c r="L24" s="159" t="s">
        <v>286</v>
      </c>
      <c r="M24" s="143" t="s">
        <v>286</v>
      </c>
      <c r="N24" s="14"/>
      <c r="O24" s="14"/>
    </row>
    <row r="25" spans="1:15" ht="16.5" customHeight="1" x14ac:dyDescent="0.35">
      <c r="A25" s="14"/>
      <c r="B25" s="140">
        <f t="shared" si="0"/>
        <v>2016</v>
      </c>
      <c r="C25" s="142">
        <v>411.3955078125</v>
      </c>
      <c r="D25" s="60">
        <v>404.55770874023438</v>
      </c>
      <c r="E25" s="96">
        <v>419.81845092773438</v>
      </c>
      <c r="F25" s="142">
        <v>411.3955078125</v>
      </c>
      <c r="G25" s="60">
        <v>404.55770874023438</v>
      </c>
      <c r="H25" s="96">
        <v>419.81845092773438</v>
      </c>
      <c r="I25" s="142">
        <v>2016</v>
      </c>
      <c r="J25" s="60">
        <v>2016</v>
      </c>
      <c r="K25" s="96">
        <v>2016</v>
      </c>
      <c r="L25" s="159" t="s">
        <v>339</v>
      </c>
      <c r="M25" s="143" t="s">
        <v>281</v>
      </c>
      <c r="N25" s="14"/>
      <c r="O25" s="14"/>
    </row>
    <row r="26" spans="1:15" ht="16.5" customHeight="1" x14ac:dyDescent="0.35">
      <c r="A26" s="14"/>
      <c r="B26" s="140">
        <f t="shared" si="0"/>
        <v>2017</v>
      </c>
      <c r="C26" s="142"/>
      <c r="D26" s="60"/>
      <c r="E26" s="96"/>
      <c r="F26" s="142">
        <v>411.3955078125</v>
      </c>
      <c r="G26" s="60">
        <v>404.55770874023438</v>
      </c>
      <c r="H26" s="96">
        <v>419.81845092773438</v>
      </c>
      <c r="I26" s="142">
        <v>2016</v>
      </c>
      <c r="J26" s="60">
        <v>2016</v>
      </c>
      <c r="K26" s="96">
        <v>2016</v>
      </c>
      <c r="L26" s="159" t="s">
        <v>286</v>
      </c>
      <c r="M26" s="143" t="s">
        <v>286</v>
      </c>
      <c r="N26" s="14"/>
      <c r="O26" s="14"/>
    </row>
    <row r="27" spans="1:15" ht="16.5" customHeight="1" x14ac:dyDescent="0.35">
      <c r="A27" s="14"/>
      <c r="B27" s="140">
        <f t="shared" si="0"/>
        <v>2018</v>
      </c>
      <c r="C27" s="142">
        <v>403.78323364257813</v>
      </c>
      <c r="D27" s="60">
        <v>393.3358154296875</v>
      </c>
      <c r="E27" s="96">
        <v>416.099609375</v>
      </c>
      <c r="F27" s="142">
        <v>403.78323364257813</v>
      </c>
      <c r="G27" s="60">
        <v>393.3358154296875</v>
      </c>
      <c r="H27" s="96">
        <v>416.099609375</v>
      </c>
      <c r="I27" s="142">
        <v>2018</v>
      </c>
      <c r="J27" s="60">
        <v>2018</v>
      </c>
      <c r="K27" s="96">
        <v>2018</v>
      </c>
      <c r="L27" s="159" t="s">
        <v>339</v>
      </c>
      <c r="M27" s="143" t="s">
        <v>281</v>
      </c>
      <c r="N27" s="14"/>
      <c r="O27" s="14"/>
    </row>
    <row r="28" spans="1:15" ht="16.5" customHeight="1" thickBot="1" x14ac:dyDescent="0.4">
      <c r="A28" s="14"/>
      <c r="B28" s="144">
        <f t="shared" si="0"/>
        <v>2019</v>
      </c>
      <c r="C28" s="148"/>
      <c r="D28" s="149"/>
      <c r="E28" s="150"/>
      <c r="F28" s="148">
        <v>403.78323364257813</v>
      </c>
      <c r="G28" s="149">
        <v>393.3358154296875</v>
      </c>
      <c r="H28" s="150">
        <v>416.099609375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340</v>
      </c>
      <c r="C33" s="84"/>
      <c r="D33" s="84"/>
      <c r="E33" s="84"/>
      <c r="F33" s="84"/>
      <c r="G33" s="84"/>
      <c r="H33" s="84"/>
      <c r="I33" s="84"/>
      <c r="J33" s="84"/>
      <c r="K33" s="84"/>
      <c r="L33" s="84"/>
      <c r="M33" s="84"/>
      <c r="N33" s="14"/>
      <c r="O33" s="14"/>
    </row>
    <row r="34" spans="1:15" ht="46" customHeight="1" x14ac:dyDescent="0.35">
      <c r="A34" s="14"/>
      <c r="B34" s="168" t="s">
        <v>341</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D5E09F19-7255-42AD-BC88-ACBBFCC2173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5D927-626F-46F1-BC9E-B1C35667D8E4}">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342</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34</v>
      </c>
      <c r="C7" s="47" t="s">
        <v>328</v>
      </c>
      <c r="D7" s="48"/>
      <c r="E7" s="50"/>
      <c r="F7" s="47" t="s">
        <v>272</v>
      </c>
      <c r="G7" s="48"/>
      <c r="H7" s="50"/>
      <c r="I7" s="47" t="s">
        <v>273</v>
      </c>
      <c r="J7" s="48"/>
      <c r="K7" s="50"/>
      <c r="L7" s="135" t="s">
        <v>41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0.86155545711517334</v>
      </c>
      <c r="D9" s="59">
        <v>0.83077752590179443</v>
      </c>
      <c r="E9" s="115">
        <v>0.89482635259628296</v>
      </c>
      <c r="F9" s="141">
        <v>0.86155545711517334</v>
      </c>
      <c r="G9" s="59">
        <v>0.83077752590179443</v>
      </c>
      <c r="H9" s="115">
        <v>0.89482635259628296</v>
      </c>
      <c r="I9" s="142">
        <v>2000</v>
      </c>
      <c r="J9" s="60">
        <v>2000</v>
      </c>
      <c r="K9" s="96">
        <v>2000</v>
      </c>
      <c r="L9" s="61" t="s">
        <v>284</v>
      </c>
    </row>
    <row r="10" spans="2:12" s="14" customFormat="1" ht="17.5" customHeight="1" x14ac:dyDescent="0.35">
      <c r="B10" s="140">
        <f>+B9+1</f>
        <v>2001</v>
      </c>
      <c r="C10" s="141">
        <v>0.86375719308853149</v>
      </c>
      <c r="D10" s="59">
        <v>0.83365201950073242</v>
      </c>
      <c r="E10" s="115">
        <v>0.8968665599822998</v>
      </c>
      <c r="F10" s="141">
        <v>0.86375719308853149</v>
      </c>
      <c r="G10" s="59">
        <v>0.83365201950073242</v>
      </c>
      <c r="H10" s="115">
        <v>0.8968665599822998</v>
      </c>
      <c r="I10" s="142">
        <v>2001</v>
      </c>
      <c r="J10" s="60">
        <v>2001</v>
      </c>
      <c r="K10" s="96">
        <v>2001</v>
      </c>
      <c r="L10" s="61" t="s">
        <v>284</v>
      </c>
    </row>
    <row r="11" spans="2:12" s="14" customFormat="1" ht="17.5" customHeight="1" x14ac:dyDescent="0.35">
      <c r="B11" s="140">
        <f t="shared" ref="B11:B28" si="0">+B10+1</f>
        <v>2002</v>
      </c>
      <c r="C11" s="141">
        <v>0.86533463001251221</v>
      </c>
      <c r="D11" s="59">
        <v>0.83584815263748169</v>
      </c>
      <c r="E11" s="115">
        <v>0.89813911914825439</v>
      </c>
      <c r="F11" s="141">
        <v>0.86533463001251221</v>
      </c>
      <c r="G11" s="59">
        <v>0.83584815263748169</v>
      </c>
      <c r="H11" s="115">
        <v>0.89813911914825439</v>
      </c>
      <c r="I11" s="142">
        <v>2002</v>
      </c>
      <c r="J11" s="60">
        <v>2002</v>
      </c>
      <c r="K11" s="96">
        <v>2002</v>
      </c>
      <c r="L11" s="61" t="s">
        <v>284</v>
      </c>
    </row>
    <row r="12" spans="2:12" s="14" customFormat="1" ht="17.5" customHeight="1" x14ac:dyDescent="0.35">
      <c r="B12" s="140">
        <f t="shared" si="0"/>
        <v>2003</v>
      </c>
      <c r="C12" s="141">
        <v>0.86429595947265625</v>
      </c>
      <c r="D12" s="59">
        <v>0.83313846588134766</v>
      </c>
      <c r="E12" s="115">
        <v>0.89929080009460449</v>
      </c>
      <c r="F12" s="141">
        <v>0.86429595947265625</v>
      </c>
      <c r="G12" s="59">
        <v>0.83313846588134766</v>
      </c>
      <c r="H12" s="115">
        <v>0.89929080009460449</v>
      </c>
      <c r="I12" s="142">
        <v>2003</v>
      </c>
      <c r="J12" s="60">
        <v>2003</v>
      </c>
      <c r="K12" s="96">
        <v>2003</v>
      </c>
      <c r="L12" s="61" t="s">
        <v>284</v>
      </c>
    </row>
    <row r="13" spans="2:12" s="14" customFormat="1" ht="17.5" customHeight="1" x14ac:dyDescent="0.35">
      <c r="B13" s="140">
        <f t="shared" si="0"/>
        <v>2004</v>
      </c>
      <c r="C13" s="141">
        <v>0.86688828468322754</v>
      </c>
      <c r="D13" s="59">
        <v>0.83704203367233276</v>
      </c>
      <c r="E13" s="115">
        <v>0.90059614181518555</v>
      </c>
      <c r="F13" s="141">
        <v>0.86688828468322754</v>
      </c>
      <c r="G13" s="59">
        <v>0.83704203367233276</v>
      </c>
      <c r="H13" s="115">
        <v>0.90059614181518555</v>
      </c>
      <c r="I13" s="142">
        <v>2004</v>
      </c>
      <c r="J13" s="60">
        <v>2004</v>
      </c>
      <c r="K13" s="96">
        <v>2004</v>
      </c>
      <c r="L13" s="61" t="s">
        <v>284</v>
      </c>
    </row>
    <row r="14" spans="2:12" s="14" customFormat="1" ht="17.5" customHeight="1" x14ac:dyDescent="0.35">
      <c r="B14" s="140">
        <f t="shared" si="0"/>
        <v>2005</v>
      </c>
      <c r="C14" s="141">
        <v>0.86893641948699951</v>
      </c>
      <c r="D14" s="59">
        <v>0.8397667407989502</v>
      </c>
      <c r="E14" s="115">
        <v>0.90193510055541992</v>
      </c>
      <c r="F14" s="141">
        <v>0.86893641948699951</v>
      </c>
      <c r="G14" s="59">
        <v>0.8397667407989502</v>
      </c>
      <c r="H14" s="115">
        <v>0.90193510055541992</v>
      </c>
      <c r="I14" s="142">
        <v>2005</v>
      </c>
      <c r="J14" s="60">
        <v>2005</v>
      </c>
      <c r="K14" s="96">
        <v>2005</v>
      </c>
      <c r="L14" s="61" t="s">
        <v>284</v>
      </c>
    </row>
    <row r="15" spans="2:12" s="14" customFormat="1" ht="17.5" customHeight="1" x14ac:dyDescent="0.35">
      <c r="B15" s="140">
        <f t="shared" si="0"/>
        <v>2006</v>
      </c>
      <c r="C15" s="141">
        <v>0.86865150928497314</v>
      </c>
      <c r="D15" s="59">
        <v>0.8391575813293457</v>
      </c>
      <c r="E15" s="115">
        <v>0.902243971824646</v>
      </c>
      <c r="F15" s="141">
        <v>0.86865150928497314</v>
      </c>
      <c r="G15" s="59">
        <v>0.8391575813293457</v>
      </c>
      <c r="H15" s="115">
        <v>0.902243971824646</v>
      </c>
      <c r="I15" s="142">
        <v>2006</v>
      </c>
      <c r="J15" s="60">
        <v>2006</v>
      </c>
      <c r="K15" s="96">
        <v>2006</v>
      </c>
      <c r="L15" s="61" t="s">
        <v>284</v>
      </c>
    </row>
    <row r="16" spans="2:12" s="14" customFormat="1" ht="17.5" customHeight="1" x14ac:dyDescent="0.35">
      <c r="B16" s="140">
        <f t="shared" si="0"/>
        <v>2007</v>
      </c>
      <c r="C16" s="141">
        <v>0.86642229557037354</v>
      </c>
      <c r="D16" s="59">
        <v>0.83671540021896362</v>
      </c>
      <c r="E16" s="115">
        <v>0.90061700344085693</v>
      </c>
      <c r="F16" s="141">
        <v>0.86642229557037354</v>
      </c>
      <c r="G16" s="59">
        <v>0.83671540021896362</v>
      </c>
      <c r="H16" s="115">
        <v>0.90061700344085693</v>
      </c>
      <c r="I16" s="142">
        <v>2007</v>
      </c>
      <c r="J16" s="60">
        <v>2007</v>
      </c>
      <c r="K16" s="96">
        <v>2007</v>
      </c>
      <c r="L16" s="61" t="s">
        <v>284</v>
      </c>
    </row>
    <row r="17" spans="2:12" s="14" customFormat="1" ht="17.5" customHeight="1" x14ac:dyDescent="0.35">
      <c r="B17" s="140">
        <f t="shared" si="0"/>
        <v>2008</v>
      </c>
      <c r="C17" s="141">
        <v>0.86814975738525391</v>
      </c>
      <c r="D17" s="59">
        <v>0.8374553918838501</v>
      </c>
      <c r="E17" s="115">
        <v>0.9037318229675293</v>
      </c>
      <c r="F17" s="141">
        <v>0.86814975738525391</v>
      </c>
      <c r="G17" s="59">
        <v>0.8374553918838501</v>
      </c>
      <c r="H17" s="115">
        <v>0.9037318229675293</v>
      </c>
      <c r="I17" s="142">
        <v>2008</v>
      </c>
      <c r="J17" s="60">
        <v>2008</v>
      </c>
      <c r="K17" s="96">
        <v>2008</v>
      </c>
      <c r="L17" s="61" t="s">
        <v>284</v>
      </c>
    </row>
    <row r="18" spans="2:12" s="14" customFormat="1" ht="17.5" customHeight="1" x14ac:dyDescent="0.35">
      <c r="B18" s="140">
        <f t="shared" si="0"/>
        <v>2009</v>
      </c>
      <c r="C18" s="141">
        <v>0.86703944206237793</v>
      </c>
      <c r="D18" s="59">
        <v>0.83579051494598389</v>
      </c>
      <c r="E18" s="115">
        <v>0.90345865488052368</v>
      </c>
      <c r="F18" s="141">
        <v>0.86703944206237793</v>
      </c>
      <c r="G18" s="59">
        <v>0.83579051494598389</v>
      </c>
      <c r="H18" s="115">
        <v>0.90345865488052368</v>
      </c>
      <c r="I18" s="142">
        <v>2009</v>
      </c>
      <c r="J18" s="60">
        <v>2009</v>
      </c>
      <c r="K18" s="96">
        <v>2009</v>
      </c>
      <c r="L18" s="61" t="s">
        <v>284</v>
      </c>
    </row>
    <row r="19" spans="2:12" s="14" customFormat="1" ht="17.5" customHeight="1" x14ac:dyDescent="0.35">
      <c r="B19" s="140">
        <f t="shared" si="0"/>
        <v>2010</v>
      </c>
      <c r="C19" s="141">
        <v>0.86362624168395996</v>
      </c>
      <c r="D19" s="59">
        <v>0.83081173896789551</v>
      </c>
      <c r="E19" s="115">
        <v>0.90227001905441284</v>
      </c>
      <c r="F19" s="141">
        <v>0.86362624168395996</v>
      </c>
      <c r="G19" s="59">
        <v>0.83081173896789551</v>
      </c>
      <c r="H19" s="115">
        <v>0.90227001905441284</v>
      </c>
      <c r="I19" s="142">
        <v>2010</v>
      </c>
      <c r="J19" s="60">
        <v>2010</v>
      </c>
      <c r="K19" s="96">
        <v>2010</v>
      </c>
      <c r="L19" s="61" t="s">
        <v>284</v>
      </c>
    </row>
    <row r="20" spans="2:12" s="14" customFormat="1" ht="17.5" customHeight="1" x14ac:dyDescent="0.35">
      <c r="B20" s="140">
        <f t="shared" si="0"/>
        <v>2011</v>
      </c>
      <c r="C20" s="141">
        <v>0.86289006471633911</v>
      </c>
      <c r="D20" s="59">
        <v>0.83084702491760254</v>
      </c>
      <c r="E20" s="115">
        <v>0.9006466269493103</v>
      </c>
      <c r="F20" s="141">
        <v>0.86289006471633911</v>
      </c>
      <c r="G20" s="59">
        <v>0.83084702491760254</v>
      </c>
      <c r="H20" s="115">
        <v>0.9006466269493103</v>
      </c>
      <c r="I20" s="142">
        <v>2011</v>
      </c>
      <c r="J20" s="60">
        <v>2011</v>
      </c>
      <c r="K20" s="96">
        <v>2011</v>
      </c>
      <c r="L20" s="61" t="s">
        <v>284</v>
      </c>
    </row>
    <row r="21" spans="2:12" s="14" customFormat="1" ht="17.5" customHeight="1" x14ac:dyDescent="0.35">
      <c r="B21" s="140">
        <f t="shared" si="0"/>
        <v>2012</v>
      </c>
      <c r="C21" s="141">
        <v>0.86149454116821289</v>
      </c>
      <c r="D21" s="59">
        <v>0.82931822538375854</v>
      </c>
      <c r="E21" s="115">
        <v>0.89945578575134277</v>
      </c>
      <c r="F21" s="141">
        <v>0.86149454116821289</v>
      </c>
      <c r="G21" s="59">
        <v>0.82931822538375854</v>
      </c>
      <c r="H21" s="115">
        <v>0.89945578575134277</v>
      </c>
      <c r="I21" s="142">
        <v>2012</v>
      </c>
      <c r="J21" s="60">
        <v>2012</v>
      </c>
      <c r="K21" s="96">
        <v>2012</v>
      </c>
      <c r="L21" s="61" t="s">
        <v>284</v>
      </c>
    </row>
    <row r="22" spans="2:12" s="14" customFormat="1" ht="17.5" customHeight="1" x14ac:dyDescent="0.35">
      <c r="B22" s="140">
        <f t="shared" si="0"/>
        <v>2013</v>
      </c>
      <c r="C22" s="141">
        <v>0.85998380184173584</v>
      </c>
      <c r="D22" s="59">
        <v>0.82793152332305908</v>
      </c>
      <c r="E22" s="115">
        <v>0.89773827791213989</v>
      </c>
      <c r="F22" s="141">
        <v>0.85998380184173584</v>
      </c>
      <c r="G22" s="59">
        <v>0.82793152332305908</v>
      </c>
      <c r="H22" s="115">
        <v>0.89773827791213989</v>
      </c>
      <c r="I22" s="142">
        <v>2013</v>
      </c>
      <c r="J22" s="60">
        <v>2013</v>
      </c>
      <c r="K22" s="96">
        <v>2013</v>
      </c>
      <c r="L22" s="61" t="s">
        <v>284</v>
      </c>
    </row>
    <row r="23" spans="2:12" s="14" customFormat="1" ht="17.5" customHeight="1" x14ac:dyDescent="0.35">
      <c r="B23" s="140">
        <f t="shared" si="0"/>
        <v>2014</v>
      </c>
      <c r="C23" s="141">
        <v>0.85826611518859863</v>
      </c>
      <c r="D23" s="59">
        <v>0.82560700178146362</v>
      </c>
      <c r="E23" s="115">
        <v>0.89674592018127441</v>
      </c>
      <c r="F23" s="141">
        <v>0.85826611518859863</v>
      </c>
      <c r="G23" s="59">
        <v>0.82560700178146362</v>
      </c>
      <c r="H23" s="115">
        <v>0.89674592018127441</v>
      </c>
      <c r="I23" s="142">
        <v>2014</v>
      </c>
      <c r="J23" s="60">
        <v>2014</v>
      </c>
      <c r="K23" s="96">
        <v>2014</v>
      </c>
      <c r="L23" s="61" t="s">
        <v>284</v>
      </c>
    </row>
    <row r="24" spans="2:12" s="14" customFormat="1" ht="17.5" customHeight="1" x14ac:dyDescent="0.35">
      <c r="B24" s="140">
        <f t="shared" si="0"/>
        <v>2015</v>
      </c>
      <c r="C24" s="141">
        <v>0.85434615612030029</v>
      </c>
      <c r="D24" s="59">
        <v>0.82087719440460205</v>
      </c>
      <c r="E24" s="115">
        <v>0.89332091808319092</v>
      </c>
      <c r="F24" s="141">
        <v>0.85434615612030029</v>
      </c>
      <c r="G24" s="59">
        <v>0.82087719440460205</v>
      </c>
      <c r="H24" s="115">
        <v>0.89332091808319092</v>
      </c>
      <c r="I24" s="142">
        <v>2015</v>
      </c>
      <c r="J24" s="60">
        <v>2015</v>
      </c>
      <c r="K24" s="96">
        <v>2015</v>
      </c>
      <c r="L24" s="61" t="s">
        <v>284</v>
      </c>
    </row>
    <row r="25" spans="2:12" s="14" customFormat="1" ht="17.5" customHeight="1" x14ac:dyDescent="0.35">
      <c r="B25" s="140">
        <f t="shared" si="0"/>
        <v>2016</v>
      </c>
      <c r="C25" s="141">
        <v>0.8586047887802124</v>
      </c>
      <c r="D25" s="59">
        <v>0.82625651359558105</v>
      </c>
      <c r="E25" s="115">
        <v>0.89619952440261841</v>
      </c>
      <c r="F25" s="141">
        <v>0.8586047887802124</v>
      </c>
      <c r="G25" s="59">
        <v>0.82625651359558105</v>
      </c>
      <c r="H25" s="115">
        <v>0.89619952440261841</v>
      </c>
      <c r="I25" s="142">
        <v>2016</v>
      </c>
      <c r="J25" s="60">
        <v>2016</v>
      </c>
      <c r="K25" s="96">
        <v>2016</v>
      </c>
      <c r="L25" s="61" t="s">
        <v>284</v>
      </c>
    </row>
    <row r="26" spans="2:12" s="14" customFormat="1" ht="17.5" customHeight="1" x14ac:dyDescent="0.35">
      <c r="B26" s="140">
        <f t="shared" si="0"/>
        <v>2017</v>
      </c>
      <c r="C26" s="141">
        <v>0.85937297344207764</v>
      </c>
      <c r="D26" s="59">
        <v>0.82727611064910889</v>
      </c>
      <c r="E26" s="115">
        <v>0.89638185501098633</v>
      </c>
      <c r="F26" s="141">
        <v>0.85937297344207764</v>
      </c>
      <c r="G26" s="59">
        <v>0.82727611064910889</v>
      </c>
      <c r="H26" s="115">
        <v>0.89638185501098633</v>
      </c>
      <c r="I26" s="142">
        <v>2017</v>
      </c>
      <c r="J26" s="60">
        <v>2017</v>
      </c>
      <c r="K26" s="96">
        <v>2017</v>
      </c>
      <c r="L26" s="61" t="s">
        <v>284</v>
      </c>
    </row>
    <row r="27" spans="2:12" s="14" customFormat="1" ht="17.5" customHeight="1" x14ac:dyDescent="0.35">
      <c r="B27" s="140">
        <f t="shared" si="0"/>
        <v>2018</v>
      </c>
      <c r="C27" s="141">
        <v>0.85937297344207764</v>
      </c>
      <c r="D27" s="59">
        <v>0.82727611064910889</v>
      </c>
      <c r="E27" s="115">
        <v>0.89638185501098633</v>
      </c>
      <c r="F27" s="141">
        <v>0.85937297344207764</v>
      </c>
      <c r="G27" s="59">
        <v>0.82727611064910889</v>
      </c>
      <c r="H27" s="115">
        <v>0.89638185501098633</v>
      </c>
      <c r="I27" s="142">
        <v>2017</v>
      </c>
      <c r="J27" s="60">
        <v>2017</v>
      </c>
      <c r="K27" s="96">
        <v>2017</v>
      </c>
      <c r="L27" s="61" t="s">
        <v>284</v>
      </c>
    </row>
    <row r="28" spans="2:12" s="14" customFormat="1" ht="17.5" customHeight="1" thickBot="1" x14ac:dyDescent="0.4">
      <c r="B28" s="144">
        <f t="shared" si="0"/>
        <v>2019</v>
      </c>
      <c r="C28" s="145">
        <v>0.85937297344207764</v>
      </c>
      <c r="D28" s="146">
        <v>0.82727611064910889</v>
      </c>
      <c r="E28" s="147">
        <v>0.89638185501098633</v>
      </c>
      <c r="F28" s="145">
        <v>0.85937297344207764</v>
      </c>
      <c r="G28" s="146">
        <v>0.82727611064910889</v>
      </c>
      <c r="H28" s="147">
        <v>0.89638185501098633</v>
      </c>
      <c r="I28" s="148">
        <v>2017</v>
      </c>
      <c r="J28" s="149">
        <v>2017</v>
      </c>
      <c r="K28" s="150">
        <v>2017</v>
      </c>
      <c r="L28" s="169" t="s">
        <v>284</v>
      </c>
    </row>
    <row r="29" spans="2:12" s="14" customFormat="1" x14ac:dyDescent="0.35"/>
    <row r="30" spans="2:12" s="14" customFormat="1" x14ac:dyDescent="0.35"/>
    <row r="31" spans="2:12" s="14" customFormat="1" x14ac:dyDescent="0.35">
      <c r="B31" s="170" t="s">
        <v>343</v>
      </c>
      <c r="C31" s="170"/>
      <c r="D31" s="170"/>
      <c r="E31" s="170"/>
      <c r="F31" s="170"/>
      <c r="G31" s="170"/>
      <c r="H31" s="170"/>
      <c r="I31" s="170"/>
      <c r="J31" s="170"/>
      <c r="K31" s="170"/>
      <c r="L31" s="170"/>
    </row>
    <row r="32" spans="2:12" s="14" customFormat="1" ht="61.5" customHeight="1" x14ac:dyDescent="0.35">
      <c r="B32" s="84" t="s">
        <v>344</v>
      </c>
      <c r="C32" s="84"/>
      <c r="D32" s="84"/>
      <c r="E32" s="84"/>
      <c r="F32" s="84"/>
      <c r="G32" s="84"/>
      <c r="H32" s="84"/>
      <c r="I32" s="84"/>
      <c r="J32" s="84"/>
      <c r="K32" s="84"/>
      <c r="L32" s="84"/>
    </row>
    <row r="33" spans="2:12" s="34" customFormat="1" ht="21" customHeight="1" x14ac:dyDescent="0.35">
      <c r="B33" s="152" t="s">
        <v>345</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186E2F8A-DBAC-47BD-A0E8-DEE6022A1772}"/>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E99AB-7B21-49C5-B6F4-D9D22C4568B5}">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34</v>
      </c>
      <c r="C7" s="165" t="s">
        <v>328</v>
      </c>
      <c r="D7" s="166"/>
      <c r="E7" s="167"/>
      <c r="F7" s="165" t="s">
        <v>272</v>
      </c>
      <c r="G7" s="166"/>
      <c r="H7" s="167"/>
      <c r="I7" s="165" t="s">
        <v>273</v>
      </c>
      <c r="J7" s="166"/>
      <c r="K7" s="167"/>
      <c r="L7" s="135" t="s">
        <v>41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346</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347</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12473B76-F286-4517-A5ED-84B838E8AEFF}"/>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B2D7C-6A4A-4083-BC1D-30904BBE3AF3}">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348</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34</v>
      </c>
      <c r="C8" s="180" t="s">
        <v>349</v>
      </c>
      <c r="D8" s="180"/>
      <c r="E8" s="180"/>
      <c r="F8" s="180" t="s">
        <v>350</v>
      </c>
      <c r="G8" s="180"/>
      <c r="H8" s="180"/>
      <c r="I8" s="180" t="s">
        <v>351</v>
      </c>
      <c r="J8" s="180"/>
      <c r="K8" s="180"/>
      <c r="L8" s="180" t="s">
        <v>352</v>
      </c>
      <c r="M8" s="180"/>
      <c r="N8" s="180"/>
      <c r="O8" s="180" t="s">
        <v>353</v>
      </c>
      <c r="P8" s="180"/>
      <c r="Q8" s="180"/>
      <c r="R8" s="180"/>
      <c r="S8" s="180" t="s">
        <v>354</v>
      </c>
      <c r="T8" s="180"/>
      <c r="U8" s="180"/>
      <c r="V8" s="180"/>
      <c r="W8" s="180"/>
      <c r="X8" s="181"/>
    </row>
    <row r="9" spans="1:27" s="14" customFormat="1" ht="43.5" customHeight="1" thickBot="1" x14ac:dyDescent="0.4">
      <c r="B9" s="89"/>
      <c r="C9" s="90" t="s">
        <v>274</v>
      </c>
      <c r="D9" s="90" t="s">
        <v>333</v>
      </c>
      <c r="E9" s="90" t="s">
        <v>334</v>
      </c>
      <c r="F9" s="90" t="s">
        <v>274</v>
      </c>
      <c r="G9" s="90" t="s">
        <v>333</v>
      </c>
      <c r="H9" s="90" t="s">
        <v>334</v>
      </c>
      <c r="I9" s="90" t="s">
        <v>274</v>
      </c>
      <c r="J9" s="90" t="s">
        <v>333</v>
      </c>
      <c r="K9" s="90" t="s">
        <v>334</v>
      </c>
      <c r="L9" s="90" t="s">
        <v>274</v>
      </c>
      <c r="M9" s="90" t="s">
        <v>333</v>
      </c>
      <c r="N9" s="90" t="s">
        <v>334</v>
      </c>
      <c r="O9" s="90" t="s">
        <v>274</v>
      </c>
      <c r="P9" s="90" t="s">
        <v>333</v>
      </c>
      <c r="Q9" s="90" t="s">
        <v>334</v>
      </c>
      <c r="R9" s="90" t="s">
        <v>355</v>
      </c>
      <c r="S9" s="182"/>
      <c r="T9" s="182"/>
      <c r="U9" s="182"/>
      <c r="V9" s="182"/>
      <c r="W9" s="182"/>
      <c r="X9" s="183"/>
    </row>
    <row r="10" spans="1:27" s="14" customFormat="1" ht="21" customHeight="1" x14ac:dyDescent="0.35">
      <c r="B10" s="184">
        <v>2000</v>
      </c>
      <c r="C10" s="185">
        <v>64.3946533203125</v>
      </c>
      <c r="D10" s="185">
        <v>55.407051086425781</v>
      </c>
      <c r="E10" s="185">
        <v>73.835350036621094</v>
      </c>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v>74.505989074707031</v>
      </c>
      <c r="D11" s="190">
        <v>71.977333068847656</v>
      </c>
      <c r="E11" s="190">
        <v>77.184791564941406</v>
      </c>
      <c r="F11" s="190">
        <v>74.505989074707031</v>
      </c>
      <c r="G11" s="190">
        <v>71.977333068847656</v>
      </c>
      <c r="H11" s="190">
        <v>77.184791564941406</v>
      </c>
      <c r="I11" s="190">
        <v>96.20745849609375</v>
      </c>
      <c r="J11" s="190">
        <v>92.647590637207031</v>
      </c>
      <c r="K11" s="190">
        <v>100</v>
      </c>
      <c r="L11" s="190"/>
      <c r="M11" s="190"/>
      <c r="N11" s="190"/>
      <c r="O11" s="190">
        <v>96.20745849609375</v>
      </c>
      <c r="P11" s="190">
        <v>92.647590637207031</v>
      </c>
      <c r="Q11" s="190">
        <v>100</v>
      </c>
      <c r="R11" s="43" t="s">
        <v>356</v>
      </c>
      <c r="S11" s="16" t="s">
        <v>286</v>
      </c>
      <c r="T11" s="16"/>
      <c r="U11" s="16"/>
      <c r="V11" s="16"/>
      <c r="W11" s="14"/>
      <c r="X11" s="191"/>
      <c r="Y11" s="14"/>
      <c r="Z11" s="14"/>
      <c r="AA11" s="14"/>
    </row>
    <row r="12" spans="1:27" s="14" customFormat="1" ht="14.5" x14ac:dyDescent="0.35">
      <c r="B12" s="140">
        <f t="shared" ref="B12:B26" si="0">+B11+1</f>
        <v>2002</v>
      </c>
      <c r="C12" s="190">
        <v>74.834213256835938</v>
      </c>
      <c r="D12" s="190">
        <v>73.1190185546875</v>
      </c>
      <c r="E12" s="190">
        <v>76.621528625488281</v>
      </c>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v>61.562019348144531</v>
      </c>
      <c r="D13" s="190">
        <v>64.269493103027344</v>
      </c>
      <c r="E13" s="190">
        <v>58.791629791259766</v>
      </c>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76.487968444824219</v>
      </c>
      <c r="D14" s="190">
        <v>73.440132141113281</v>
      </c>
      <c r="E14" s="190">
        <v>79.543533325195313</v>
      </c>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v>93.475418090820313</v>
      </c>
      <c r="D15" s="190">
        <v>92.6279296875</v>
      </c>
      <c r="E15" s="190">
        <v>94.328102111816406</v>
      </c>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v>92.519500732421875</v>
      </c>
      <c r="D16" s="190">
        <v>91.575088500976563</v>
      </c>
      <c r="E16" s="190">
        <v>93.46826171875</v>
      </c>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v>90.786300659179688</v>
      </c>
      <c r="D17" s="190">
        <v>89.101341247558594</v>
      </c>
      <c r="E17" s="190">
        <v>92.502433776855469</v>
      </c>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v>101.15985870361328</v>
      </c>
      <c r="D18" s="190">
        <v>100.99009704589844</v>
      </c>
      <c r="E18" s="190">
        <v>101.33606719970703</v>
      </c>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v>99.160987854003906</v>
      </c>
      <c r="D19" s="190">
        <v>97.54852294921875</v>
      </c>
      <c r="E19" s="190">
        <v>100.86206817626953</v>
      </c>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v>103.44638824462891</v>
      </c>
      <c r="D20" s="190">
        <v>102.1390380859375</v>
      </c>
      <c r="E20" s="190">
        <v>104.81523132324219</v>
      </c>
      <c r="F20" s="190">
        <v>75.656463623046875</v>
      </c>
      <c r="G20" s="190">
        <v>70.37432861328125</v>
      </c>
      <c r="H20" s="190">
        <v>81.18701171875</v>
      </c>
      <c r="I20" s="190">
        <v>85.898818969726563</v>
      </c>
      <c r="J20" s="190">
        <v>76.519920349121094</v>
      </c>
      <c r="K20" s="190">
        <v>95.796463012695313</v>
      </c>
      <c r="L20" s="190"/>
      <c r="M20" s="190"/>
      <c r="N20" s="190"/>
      <c r="O20" s="190">
        <v>85.898818969726563</v>
      </c>
      <c r="P20" s="190">
        <v>76.519920349121094</v>
      </c>
      <c r="Q20" s="190">
        <v>95.796463012695313</v>
      </c>
      <c r="R20" s="43" t="s">
        <v>356</v>
      </c>
      <c r="S20" s="16" t="s">
        <v>286</v>
      </c>
      <c r="T20" s="16"/>
      <c r="U20" s="16"/>
      <c r="V20" s="16"/>
      <c r="X20" s="191"/>
    </row>
    <row r="21" spans="1:27" s="14" customFormat="1" ht="14.5" x14ac:dyDescent="0.35">
      <c r="B21" s="140">
        <f t="shared" si="0"/>
        <v>2011</v>
      </c>
      <c r="C21" s="190">
        <v>102.64491271972656</v>
      </c>
      <c r="D21" s="190">
        <v>97.57708740234375</v>
      </c>
      <c r="E21" s="190">
        <v>107.94016265869141</v>
      </c>
      <c r="F21" s="190"/>
      <c r="G21" s="190"/>
      <c r="H21" s="190"/>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v>97.580192565917969</v>
      </c>
      <c r="D22" s="190">
        <v>95.259101867675781</v>
      </c>
      <c r="E22" s="190">
        <v>100</v>
      </c>
      <c r="F22" s="190"/>
      <c r="G22" s="190"/>
      <c r="H22" s="190"/>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v>104.12486267089844</v>
      </c>
      <c r="D23" s="190">
        <v>107.55750274658203</v>
      </c>
      <c r="E23" s="190">
        <v>100.56754302978516</v>
      </c>
      <c r="F23" s="190"/>
      <c r="G23" s="190"/>
      <c r="H23" s="190"/>
      <c r="I23" s="190"/>
      <c r="J23" s="190"/>
      <c r="K23" s="190"/>
      <c r="L23" s="190"/>
      <c r="M23" s="190"/>
      <c r="N23" s="190"/>
      <c r="O23" s="190"/>
      <c r="P23" s="190"/>
      <c r="Q23" s="190"/>
      <c r="R23" s="43" t="s">
        <v>286</v>
      </c>
      <c r="S23" s="16" t="s">
        <v>286</v>
      </c>
      <c r="T23" s="16"/>
      <c r="U23" s="16"/>
      <c r="V23" s="16"/>
      <c r="X23" s="191"/>
    </row>
    <row r="24" spans="1:27" s="14" customFormat="1" ht="14.5" x14ac:dyDescent="0.35">
      <c r="B24" s="140">
        <f t="shared" si="0"/>
        <v>2014</v>
      </c>
      <c r="C24" s="190">
        <v>91.109878540039063</v>
      </c>
      <c r="D24" s="190">
        <v>94.13043212890625</v>
      </c>
      <c r="E24" s="190">
        <v>87.991020202636719</v>
      </c>
      <c r="F24" s="190"/>
      <c r="G24" s="190"/>
      <c r="H24" s="190"/>
      <c r="I24" s="190"/>
      <c r="J24" s="190"/>
      <c r="K24" s="190"/>
      <c r="L24" s="190"/>
      <c r="M24" s="190"/>
      <c r="N24" s="190"/>
      <c r="O24" s="190"/>
      <c r="P24" s="190"/>
      <c r="Q24" s="190"/>
      <c r="R24" s="43" t="s">
        <v>286</v>
      </c>
      <c r="S24" s="16" t="s">
        <v>286</v>
      </c>
      <c r="T24" s="16"/>
      <c r="U24" s="16"/>
      <c r="V24" s="16"/>
      <c r="X24" s="191"/>
    </row>
    <row r="25" spans="1:27" s="14" customFormat="1" ht="14.5" x14ac:dyDescent="0.35">
      <c r="B25" s="140">
        <f t="shared" si="0"/>
        <v>2015</v>
      </c>
      <c r="C25" s="190">
        <v>96.7064208984375</v>
      </c>
      <c r="D25" s="190">
        <v>95.754188537597656</v>
      </c>
      <c r="E25" s="190">
        <v>97.690528869628906</v>
      </c>
      <c r="F25" s="190">
        <v>54.344120025634766</v>
      </c>
      <c r="G25" s="190">
        <v>57.094970703125</v>
      </c>
      <c r="H25" s="190">
        <v>51.501148223876953</v>
      </c>
      <c r="I25" s="190">
        <v>77.008926391601563</v>
      </c>
      <c r="J25" s="190">
        <v>77.142860412597656</v>
      </c>
      <c r="K25" s="190">
        <v>76.870750427246094</v>
      </c>
      <c r="L25" s="190"/>
      <c r="M25" s="190"/>
      <c r="N25" s="190"/>
      <c r="O25" s="190">
        <v>77.008926391601563</v>
      </c>
      <c r="P25" s="190">
        <v>77.142860412597656</v>
      </c>
      <c r="Q25" s="190">
        <v>76.870750427246094</v>
      </c>
      <c r="R25" s="43" t="s">
        <v>356</v>
      </c>
      <c r="S25" s="16" t="s">
        <v>286</v>
      </c>
      <c r="T25" s="16"/>
      <c r="U25" s="16"/>
      <c r="V25" s="16"/>
      <c r="X25" s="191"/>
    </row>
    <row r="26" spans="1:27" s="14" customFormat="1" ht="14.5" x14ac:dyDescent="0.35">
      <c r="B26" s="140">
        <f t="shared" si="0"/>
        <v>2016</v>
      </c>
      <c r="C26" s="190">
        <v>95.697067260742188</v>
      </c>
      <c r="D26" s="190">
        <v>94.243789672851563</v>
      </c>
      <c r="E26" s="190">
        <v>97.199531555175781</v>
      </c>
      <c r="F26" s="190">
        <v>55.651180267333984</v>
      </c>
      <c r="G26" s="190">
        <v>54.514671325683594</v>
      </c>
      <c r="H26" s="190">
        <v>56.826141357421875</v>
      </c>
      <c r="I26" s="190"/>
      <c r="J26" s="190"/>
      <c r="K26" s="190"/>
      <c r="L26" s="190"/>
      <c r="M26" s="190"/>
      <c r="N26" s="190"/>
      <c r="O26" s="190"/>
      <c r="P26" s="190"/>
      <c r="Q26" s="190"/>
      <c r="R26" s="43" t="s">
        <v>286</v>
      </c>
      <c r="S26" s="16" t="s">
        <v>286</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77.008926391601563</v>
      </c>
      <c r="P27" s="190">
        <v>77.142860412597656</v>
      </c>
      <c r="Q27" s="190">
        <v>76.870750427246094</v>
      </c>
      <c r="R27" s="43" t="s">
        <v>356</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77.008926391601563</v>
      </c>
      <c r="P29" s="194">
        <v>77.142860412597656</v>
      </c>
      <c r="Q29" s="194">
        <v>76.870750427246094</v>
      </c>
      <c r="R29" s="195" t="s">
        <v>356</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34</v>
      </c>
      <c r="C33" s="180" t="s">
        <v>349</v>
      </c>
      <c r="D33" s="180"/>
      <c r="E33" s="180"/>
      <c r="F33" s="180" t="s">
        <v>350</v>
      </c>
      <c r="G33" s="180"/>
      <c r="H33" s="180"/>
      <c r="I33" s="180" t="s">
        <v>358</v>
      </c>
      <c r="J33" s="180"/>
      <c r="K33" s="180"/>
      <c r="L33" s="180" t="s">
        <v>352</v>
      </c>
      <c r="M33" s="180"/>
      <c r="N33" s="180"/>
      <c r="O33" s="180" t="s">
        <v>359</v>
      </c>
      <c r="P33" s="180"/>
      <c r="Q33" s="180"/>
      <c r="R33" s="180"/>
      <c r="S33" s="180" t="s">
        <v>360</v>
      </c>
      <c r="T33" s="180"/>
      <c r="U33" s="180"/>
      <c r="V33" s="180" t="s">
        <v>361</v>
      </c>
      <c r="W33" s="180"/>
      <c r="X33" s="180"/>
      <c r="Y33" s="180"/>
      <c r="Z33" s="181" t="s">
        <v>354</v>
      </c>
      <c r="AA33" s="14"/>
    </row>
    <row r="34" spans="1:27" ht="38.15" customHeight="1" thickBot="1" x14ac:dyDescent="0.4">
      <c r="A34" s="14"/>
      <c r="B34" s="89"/>
      <c r="C34" s="90" t="s">
        <v>274</v>
      </c>
      <c r="D34" s="90" t="s">
        <v>333</v>
      </c>
      <c r="E34" s="90" t="s">
        <v>334</v>
      </c>
      <c r="F34" s="90" t="s">
        <v>274</v>
      </c>
      <c r="G34" s="90" t="s">
        <v>333</v>
      </c>
      <c r="H34" s="90" t="s">
        <v>334</v>
      </c>
      <c r="I34" s="90" t="s">
        <v>274</v>
      </c>
      <c r="J34" s="90" t="s">
        <v>333</v>
      </c>
      <c r="K34" s="90" t="s">
        <v>334</v>
      </c>
      <c r="L34" s="90" t="s">
        <v>274</v>
      </c>
      <c r="M34" s="90" t="s">
        <v>333</v>
      </c>
      <c r="N34" s="90" t="s">
        <v>334</v>
      </c>
      <c r="O34" s="90" t="s">
        <v>274</v>
      </c>
      <c r="P34" s="90" t="s">
        <v>333</v>
      </c>
      <c r="Q34" s="90" t="s">
        <v>334</v>
      </c>
      <c r="R34" s="90" t="s">
        <v>355</v>
      </c>
      <c r="S34" s="90" t="s">
        <v>274</v>
      </c>
      <c r="T34" s="90" t="s">
        <v>333</v>
      </c>
      <c r="U34" s="90" t="s">
        <v>334</v>
      </c>
      <c r="V34" s="90" t="s">
        <v>274</v>
      </c>
      <c r="W34" s="90" t="s">
        <v>333</v>
      </c>
      <c r="X34" s="90" t="s">
        <v>334</v>
      </c>
      <c r="Y34" s="90" t="s">
        <v>355</v>
      </c>
      <c r="Z34" s="183"/>
      <c r="AA34" s="14"/>
    </row>
    <row r="35" spans="1:27" ht="19" customHeight="1" x14ac:dyDescent="0.35">
      <c r="A35" s="14"/>
      <c r="B35" s="140">
        <v>2000</v>
      </c>
      <c r="C35" s="190">
        <v>114.04493713378906</v>
      </c>
      <c r="D35" s="190">
        <v>113.01763916015625</v>
      </c>
      <c r="E35" s="190">
        <v>115.16500854492188</v>
      </c>
      <c r="F35" s="190">
        <v>94.782142639160156</v>
      </c>
      <c r="G35" s="190"/>
      <c r="H35" s="190"/>
      <c r="I35" s="190">
        <v>98.345100402832031</v>
      </c>
      <c r="J35" s="190"/>
      <c r="K35" s="190"/>
      <c r="L35" s="190">
        <v>98.345100402832031</v>
      </c>
      <c r="M35" s="190">
        <v>96.827262878417969</v>
      </c>
      <c r="N35" s="190">
        <v>100</v>
      </c>
      <c r="O35" s="190">
        <v>98.345100402832031</v>
      </c>
      <c r="P35" s="190">
        <v>96.827262878417969</v>
      </c>
      <c r="Q35" s="190">
        <v>100</v>
      </c>
      <c r="R35" s="190" t="s">
        <v>362</v>
      </c>
      <c r="S35" s="190">
        <v>2.9556701183319092</v>
      </c>
      <c r="T35" s="190">
        <v>3.0069000720977783</v>
      </c>
      <c r="U35" s="190">
        <v>2.9008400440216064</v>
      </c>
      <c r="V35" s="190">
        <v>95.438346862792969</v>
      </c>
      <c r="W35" s="190">
        <v>93.915763854980469</v>
      </c>
      <c r="X35" s="190">
        <v>97.099159240722656</v>
      </c>
      <c r="Y35" s="190" t="s">
        <v>362</v>
      </c>
      <c r="Z35" s="192" t="s">
        <v>286</v>
      </c>
      <c r="AA35" s="14"/>
    </row>
    <row r="36" spans="1:27" ht="14.5" x14ac:dyDescent="0.35">
      <c r="A36" s="14"/>
      <c r="B36" s="140">
        <f>+B35+1</f>
        <v>2001</v>
      </c>
      <c r="C36" s="190">
        <v>105.66700744628906</v>
      </c>
      <c r="D36" s="190">
        <v>105.087158203125</v>
      </c>
      <c r="E36" s="190">
        <v>106.29450988769531</v>
      </c>
      <c r="F36" s="190">
        <v>89.784599304199219</v>
      </c>
      <c r="G36" s="190">
        <v>88.189262390136719</v>
      </c>
      <c r="H36" s="190">
        <v>91.511070251464844</v>
      </c>
      <c r="I36" s="190">
        <v>92.8076171875</v>
      </c>
      <c r="J36" s="190">
        <v>90.430450439453125</v>
      </c>
      <c r="K36" s="190">
        <v>95.380172729492188</v>
      </c>
      <c r="L36" s="190">
        <v>92.8076171875</v>
      </c>
      <c r="M36" s="190">
        <v>90.430450439453125</v>
      </c>
      <c r="N36" s="190">
        <v>95.380172729492188</v>
      </c>
      <c r="O36" s="190">
        <v>92.8076171875</v>
      </c>
      <c r="P36" s="190">
        <v>90.430450439453125</v>
      </c>
      <c r="Q36" s="190">
        <v>95.380172729492188</v>
      </c>
      <c r="R36" s="190" t="s">
        <v>362</v>
      </c>
      <c r="S36" s="190">
        <v>2.2309699058532715</v>
      </c>
      <c r="T36" s="190">
        <v>2.42044997215271</v>
      </c>
      <c r="U36" s="190">
        <v>2.028249979019165</v>
      </c>
      <c r="V36" s="190">
        <v>90.737106323242188</v>
      </c>
      <c r="W36" s="190">
        <v>88.241622924804688</v>
      </c>
      <c r="X36" s="190">
        <v>93.445625305175781</v>
      </c>
      <c r="Y36" s="190" t="s">
        <v>362</v>
      </c>
      <c r="Z36" s="192" t="s">
        <v>286</v>
      </c>
      <c r="AA36" s="14"/>
    </row>
    <row r="37" spans="1:27" ht="14.5" x14ac:dyDescent="0.35">
      <c r="A37" s="14"/>
      <c r="B37" s="140">
        <f t="shared" ref="B37:B54" si="1">+B36+1</f>
        <v>2002</v>
      </c>
      <c r="C37" s="190">
        <v>100.06376647949219</v>
      </c>
      <c r="D37" s="190">
        <v>100.10520935058594</v>
      </c>
      <c r="E37" s="190">
        <v>100.01895904541016</v>
      </c>
      <c r="F37" s="190">
        <v>94.44293212890625</v>
      </c>
      <c r="G37" s="190">
        <v>93.301773071289063</v>
      </c>
      <c r="H37" s="190">
        <v>95.676910400390625</v>
      </c>
      <c r="I37" s="190">
        <v>94.44293212890625</v>
      </c>
      <c r="J37" s="190">
        <v>93.301773071289063</v>
      </c>
      <c r="K37" s="190">
        <v>95.676910400390625</v>
      </c>
      <c r="L37" s="190">
        <v>94.44293212890625</v>
      </c>
      <c r="M37" s="190">
        <v>93.301773071289063</v>
      </c>
      <c r="N37" s="190">
        <v>95.676910400390625</v>
      </c>
      <c r="O37" s="190">
        <v>94.44293212890625</v>
      </c>
      <c r="P37" s="190">
        <v>93.301773071289063</v>
      </c>
      <c r="Q37" s="190">
        <v>95.676910400390625</v>
      </c>
      <c r="R37" s="190" t="s">
        <v>362</v>
      </c>
      <c r="S37" s="190">
        <v>4.4974498748779297</v>
      </c>
      <c r="T37" s="190">
        <v>5.8679299354553223</v>
      </c>
      <c r="U37" s="190">
        <v>3.0142199993133545</v>
      </c>
      <c r="V37" s="190">
        <v>90.195411682128906</v>
      </c>
      <c r="W37" s="190">
        <v>87.826889038085938</v>
      </c>
      <c r="X37" s="190">
        <v>92.792999267578125</v>
      </c>
      <c r="Y37" s="190" t="s">
        <v>362</v>
      </c>
      <c r="Z37" s="192" t="s">
        <v>286</v>
      </c>
      <c r="AA37" s="14"/>
    </row>
    <row r="38" spans="1:27" ht="14.5" x14ac:dyDescent="0.35">
      <c r="A38" s="14"/>
      <c r="B38" s="140">
        <f t="shared" si="1"/>
        <v>2003</v>
      </c>
      <c r="C38" s="190">
        <v>95.577491760253906</v>
      </c>
      <c r="D38" s="190">
        <v>95.344741821289063</v>
      </c>
      <c r="E38" s="190">
        <v>95.827796936035156</v>
      </c>
      <c r="F38" s="190">
        <v>88.039108276367188</v>
      </c>
      <c r="G38" s="190">
        <v>86.951148986816406</v>
      </c>
      <c r="H38" s="190">
        <v>89.209182739257813</v>
      </c>
      <c r="I38" s="190">
        <v>92.114402770996094</v>
      </c>
      <c r="J38" s="190">
        <v>90.407341003417969</v>
      </c>
      <c r="K38" s="190">
        <v>93.950309753417969</v>
      </c>
      <c r="L38" s="190">
        <v>92.114402770996094</v>
      </c>
      <c r="M38" s="190">
        <v>90.407341003417969</v>
      </c>
      <c r="N38" s="190">
        <v>93.950309753417969</v>
      </c>
      <c r="O38" s="190">
        <v>92.114402770996094</v>
      </c>
      <c r="P38" s="190">
        <v>90.407341003417969</v>
      </c>
      <c r="Q38" s="190">
        <v>93.950309753417969</v>
      </c>
      <c r="R38" s="190" t="s">
        <v>362</v>
      </c>
      <c r="S38" s="190">
        <v>3.8145298957824707</v>
      </c>
      <c r="T38" s="190">
        <v>5.0120201110839844</v>
      </c>
      <c r="U38" s="190">
        <v>2.5331499576568604</v>
      </c>
      <c r="V38" s="190">
        <v>88.600669860839844</v>
      </c>
      <c r="W38" s="190">
        <v>85.876106262207031</v>
      </c>
      <c r="X38" s="190">
        <v>91.570404052734375</v>
      </c>
      <c r="Y38" s="190" t="s">
        <v>362</v>
      </c>
      <c r="Z38" s="192" t="s">
        <v>286</v>
      </c>
      <c r="AA38" s="14"/>
    </row>
    <row r="39" spans="1:27" ht="14.5" x14ac:dyDescent="0.35">
      <c r="A39" s="14"/>
      <c r="B39" s="140">
        <f t="shared" si="1"/>
        <v>2004</v>
      </c>
      <c r="C39" s="190">
        <v>92.098136901855469</v>
      </c>
      <c r="D39" s="190">
        <v>92.140922546386719</v>
      </c>
      <c r="E39" s="190">
        <v>92.052467346191406</v>
      </c>
      <c r="F39" s="190">
        <v>84.5694580078125</v>
      </c>
      <c r="G39" s="190">
        <v>83.504966735839844</v>
      </c>
      <c r="H39" s="190">
        <v>85.706016540527344</v>
      </c>
      <c r="I39" s="190">
        <v>90.362907409667969</v>
      </c>
      <c r="J39" s="190">
        <v>89.196029663085938</v>
      </c>
      <c r="K39" s="190">
        <v>91.608802795410156</v>
      </c>
      <c r="L39" s="190">
        <v>90.362907409667969</v>
      </c>
      <c r="M39" s="190">
        <v>89.196029663085938</v>
      </c>
      <c r="N39" s="190">
        <v>91.608802795410156</v>
      </c>
      <c r="O39" s="190">
        <v>90.362907409667969</v>
      </c>
      <c r="P39" s="190">
        <v>89.196029663085938</v>
      </c>
      <c r="Q39" s="190">
        <v>91.608802795410156</v>
      </c>
      <c r="R39" s="190" t="s">
        <v>362</v>
      </c>
      <c r="S39" s="190">
        <v>4.3456201553344727</v>
      </c>
      <c r="T39" s="190">
        <v>5.6862702369689941</v>
      </c>
      <c r="U39" s="190">
        <v>2.9128201007843018</v>
      </c>
      <c r="V39" s="190">
        <v>86.436080932617188</v>
      </c>
      <c r="W39" s="190">
        <v>84.124099731445313</v>
      </c>
      <c r="X39" s="190">
        <v>88.940406799316406</v>
      </c>
      <c r="Y39" s="190" t="s">
        <v>362</v>
      </c>
      <c r="Z39" s="192" t="s">
        <v>286</v>
      </c>
      <c r="AA39" s="14"/>
    </row>
    <row r="40" spans="1:27" ht="14.5" x14ac:dyDescent="0.35">
      <c r="A40" s="14"/>
      <c r="B40" s="140">
        <f t="shared" si="1"/>
        <v>2005</v>
      </c>
      <c r="C40" s="190">
        <v>91.473686218261719</v>
      </c>
      <c r="D40" s="190">
        <v>91.415092468261719</v>
      </c>
      <c r="E40" s="190">
        <v>91.535552978515625</v>
      </c>
      <c r="F40" s="190">
        <v>83.422149658203125</v>
      </c>
      <c r="G40" s="190">
        <v>82.28302001953125</v>
      </c>
      <c r="H40" s="190">
        <v>84.624580383300781</v>
      </c>
      <c r="I40" s="190">
        <v>87.917839050292969</v>
      </c>
      <c r="J40" s="190">
        <v>86.5660400390625</v>
      </c>
      <c r="K40" s="190">
        <v>89.344749450683594</v>
      </c>
      <c r="L40" s="190">
        <v>87.917839050292969</v>
      </c>
      <c r="M40" s="190">
        <v>86.5660400390625</v>
      </c>
      <c r="N40" s="190">
        <v>89.344749450683594</v>
      </c>
      <c r="O40" s="190">
        <v>87.917839050292969</v>
      </c>
      <c r="P40" s="190">
        <v>86.5660400390625</v>
      </c>
      <c r="Q40" s="190">
        <v>89.344749450683594</v>
      </c>
      <c r="R40" s="190" t="s">
        <v>362</v>
      </c>
      <c r="S40" s="190">
        <v>3.4848001003265381</v>
      </c>
      <c r="T40" s="190">
        <v>4.5820398330688477</v>
      </c>
      <c r="U40" s="190">
        <v>2.3281099796295166</v>
      </c>
      <c r="V40" s="190">
        <v>84.854080200195313</v>
      </c>
      <c r="W40" s="190">
        <v>82.59954833984375</v>
      </c>
      <c r="X40" s="190">
        <v>87.264701843261719</v>
      </c>
      <c r="Y40" s="190" t="s">
        <v>362</v>
      </c>
      <c r="Z40" s="192" t="s">
        <v>286</v>
      </c>
      <c r="AA40" s="14"/>
    </row>
    <row r="41" spans="1:27" ht="14.5" x14ac:dyDescent="0.35">
      <c r="A41" s="14"/>
      <c r="B41" s="140">
        <f t="shared" si="1"/>
        <v>2006</v>
      </c>
      <c r="C41" s="190">
        <v>90.790550231933594</v>
      </c>
      <c r="D41" s="190">
        <v>91.262718200683594</v>
      </c>
      <c r="E41" s="190">
        <v>90.2977294921875</v>
      </c>
      <c r="F41" s="190">
        <v>81.896896362304688</v>
      </c>
      <c r="G41" s="190">
        <v>80.949531555175781</v>
      </c>
      <c r="H41" s="190">
        <v>82.885696411132813</v>
      </c>
      <c r="I41" s="190">
        <v>86.827629089355469</v>
      </c>
      <c r="J41" s="190">
        <v>84.83941650390625</v>
      </c>
      <c r="K41" s="190">
        <v>88.90277099609375</v>
      </c>
      <c r="L41" s="190">
        <v>86.827629089355469</v>
      </c>
      <c r="M41" s="190">
        <v>84.83941650390625</v>
      </c>
      <c r="N41" s="190">
        <v>88.90277099609375</v>
      </c>
      <c r="O41" s="190">
        <v>86.827629089355469</v>
      </c>
      <c r="P41" s="190">
        <v>84.83941650390625</v>
      </c>
      <c r="Q41" s="190">
        <v>88.90277099609375</v>
      </c>
      <c r="R41" s="190" t="s">
        <v>362</v>
      </c>
      <c r="S41" s="190">
        <v>3.8375198841094971</v>
      </c>
      <c r="T41" s="190">
        <v>4.5901598930358887</v>
      </c>
      <c r="U41" s="190">
        <v>3.0435800552368164</v>
      </c>
      <c r="V41" s="190">
        <v>83.495597839355469</v>
      </c>
      <c r="W41" s="190">
        <v>80.945152282714844</v>
      </c>
      <c r="X41" s="190">
        <v>86.196945190429688</v>
      </c>
      <c r="Y41" s="190" t="s">
        <v>362</v>
      </c>
      <c r="Z41" s="192" t="s">
        <v>286</v>
      </c>
      <c r="AA41" s="14"/>
    </row>
    <row r="42" spans="1:27" ht="14.5" x14ac:dyDescent="0.35">
      <c r="A42" s="14"/>
      <c r="B42" s="140">
        <f t="shared" si="1"/>
        <v>2007</v>
      </c>
      <c r="C42" s="190">
        <v>92.795791625976563</v>
      </c>
      <c r="D42" s="190">
        <v>94.144996643066406</v>
      </c>
      <c r="E42" s="190">
        <v>91.403007507324219</v>
      </c>
      <c r="F42" s="190">
        <v>83.089973449707031</v>
      </c>
      <c r="G42" s="190">
        <v>83.047981262207031</v>
      </c>
      <c r="H42" s="190">
        <v>83.133323669433594</v>
      </c>
      <c r="I42" s="190">
        <v>83.089973449707031</v>
      </c>
      <c r="J42" s="190">
        <v>83.047981262207031</v>
      </c>
      <c r="K42" s="190">
        <v>83.133323669433594</v>
      </c>
      <c r="L42" s="190">
        <v>83.089973449707031</v>
      </c>
      <c r="M42" s="190">
        <v>83.047981262207031</v>
      </c>
      <c r="N42" s="190">
        <v>83.133323669433594</v>
      </c>
      <c r="O42" s="190">
        <v>83.089973449707031</v>
      </c>
      <c r="P42" s="190">
        <v>83.047981262207031</v>
      </c>
      <c r="Q42" s="190">
        <v>83.133323669433594</v>
      </c>
      <c r="R42" s="190" t="s">
        <v>362</v>
      </c>
      <c r="S42" s="190">
        <v>4.5354599952697754</v>
      </c>
      <c r="T42" s="190">
        <v>6.2191300392150879</v>
      </c>
      <c r="U42" s="190">
        <v>2.7452900409698486</v>
      </c>
      <c r="V42" s="190">
        <v>79.321464538574219</v>
      </c>
      <c r="W42" s="190">
        <v>77.88311767578125</v>
      </c>
      <c r="X42" s="190">
        <v>80.85107421875</v>
      </c>
      <c r="Y42" s="190" t="s">
        <v>362</v>
      </c>
      <c r="Z42" s="192" t="s">
        <v>286</v>
      </c>
      <c r="AA42" s="14"/>
    </row>
    <row r="43" spans="1:27" ht="14.5" x14ac:dyDescent="0.35">
      <c r="A43" s="14"/>
      <c r="B43" s="140">
        <f t="shared" si="1"/>
        <v>2008</v>
      </c>
      <c r="C43" s="190">
        <v>94.822120666503906</v>
      </c>
      <c r="D43" s="190">
        <v>96.083259582519531</v>
      </c>
      <c r="E43" s="190">
        <v>93.529136657714844</v>
      </c>
      <c r="F43" s="190">
        <v>83.933830261230469</v>
      </c>
      <c r="G43" s="190">
        <v>83.974929809570313</v>
      </c>
      <c r="H43" s="190">
        <v>83.891693115234375</v>
      </c>
      <c r="I43" s="190">
        <v>83.933830261230469</v>
      </c>
      <c r="J43" s="190">
        <v>83.974929809570313</v>
      </c>
      <c r="K43" s="190">
        <v>83.891693115234375</v>
      </c>
      <c r="L43" s="190">
        <v>83.933830261230469</v>
      </c>
      <c r="M43" s="190">
        <v>83.974929809570313</v>
      </c>
      <c r="N43" s="190">
        <v>83.891693115234375</v>
      </c>
      <c r="O43" s="190">
        <v>83.933830261230469</v>
      </c>
      <c r="P43" s="190">
        <v>83.974929809570313</v>
      </c>
      <c r="Q43" s="190">
        <v>83.891693115234375</v>
      </c>
      <c r="R43" s="190" t="s">
        <v>362</v>
      </c>
      <c r="S43" s="190">
        <v>3.8714299201965332</v>
      </c>
      <c r="T43" s="190">
        <v>5.2876801490783691</v>
      </c>
      <c r="U43" s="190">
        <v>2.3797800540924072</v>
      </c>
      <c r="V43" s="190">
        <v>80.68438720703125</v>
      </c>
      <c r="W43" s="190">
        <v>79.53460693359375</v>
      </c>
      <c r="X43" s="190">
        <v>81.895256042480469</v>
      </c>
      <c r="Y43" s="190" t="s">
        <v>362</v>
      </c>
      <c r="Z43" s="192" t="s">
        <v>286</v>
      </c>
      <c r="AA43" s="14"/>
    </row>
    <row r="44" spans="1:27" ht="14.5" x14ac:dyDescent="0.35">
      <c r="A44" s="14"/>
      <c r="B44" s="140">
        <f t="shared" si="1"/>
        <v>2009</v>
      </c>
      <c r="C44" s="190">
        <v>98.468719482421875</v>
      </c>
      <c r="D44" s="190">
        <v>99.76336669921875</v>
      </c>
      <c r="E44" s="190">
        <v>97.144927978515625</v>
      </c>
      <c r="F44" s="190">
        <v>87.390838623046875</v>
      </c>
      <c r="G44" s="190">
        <v>86.677711486816406</v>
      </c>
      <c r="H44" s="190">
        <v>88.120010375976563</v>
      </c>
      <c r="I44" s="190">
        <v>91.362602233886719</v>
      </c>
      <c r="J44" s="190">
        <v>89.68292236328125</v>
      </c>
      <c r="K44" s="190">
        <v>93.080093383789063</v>
      </c>
      <c r="L44" s="190">
        <v>91.362602233886719</v>
      </c>
      <c r="M44" s="190">
        <v>89.68292236328125</v>
      </c>
      <c r="N44" s="190">
        <v>93.080093383789063</v>
      </c>
      <c r="O44" s="190">
        <v>91.362602233886719</v>
      </c>
      <c r="P44" s="190">
        <v>89.68292236328125</v>
      </c>
      <c r="Q44" s="190">
        <v>93.080093383789063</v>
      </c>
      <c r="R44" s="190" t="s">
        <v>362</v>
      </c>
      <c r="S44" s="190">
        <v>5.6736698150634766</v>
      </c>
      <c r="T44" s="190">
        <v>7.4715399742126465</v>
      </c>
      <c r="U44" s="190">
        <v>3.7857999801635742</v>
      </c>
      <c r="V44" s="190">
        <v>86.178993225097656</v>
      </c>
      <c r="W44" s="190">
        <v>82.982223510742188</v>
      </c>
      <c r="X44" s="190">
        <v>89.556266784667969</v>
      </c>
      <c r="Y44" s="190" t="s">
        <v>362</v>
      </c>
      <c r="Z44" s="192" t="s">
        <v>286</v>
      </c>
      <c r="AA44" s="14"/>
    </row>
    <row r="45" spans="1:27" ht="14.5" x14ac:dyDescent="0.35">
      <c r="A45" s="14"/>
      <c r="B45" s="140">
        <f t="shared" si="1"/>
        <v>2010</v>
      </c>
      <c r="C45" s="190">
        <v>102.73954772949219</v>
      </c>
      <c r="D45" s="190">
        <v>103.61505889892578</v>
      </c>
      <c r="E45" s="190">
        <v>101.8414306640625</v>
      </c>
      <c r="F45" s="190"/>
      <c r="G45" s="190"/>
      <c r="H45" s="190"/>
      <c r="I45" s="190"/>
      <c r="J45" s="190"/>
      <c r="K45" s="190"/>
      <c r="L45" s="190"/>
      <c r="M45" s="190"/>
      <c r="N45" s="190"/>
      <c r="O45" s="190"/>
      <c r="P45" s="190"/>
      <c r="Q45" s="190"/>
      <c r="R45" s="190" t="s">
        <v>286</v>
      </c>
      <c r="S45" s="190">
        <v>4.4605598449707031</v>
      </c>
      <c r="T45" s="190">
        <v>6.0394601821899414</v>
      </c>
      <c r="U45" s="190">
        <v>2.8126599788665771</v>
      </c>
      <c r="V45" s="190"/>
      <c r="W45" s="190"/>
      <c r="X45" s="190"/>
      <c r="Y45" s="190" t="s">
        <v>286</v>
      </c>
      <c r="Z45" s="192" t="s">
        <v>286</v>
      </c>
      <c r="AA45" s="14"/>
    </row>
    <row r="46" spans="1:27" ht="14.5" x14ac:dyDescent="0.35">
      <c r="A46" s="14"/>
      <c r="B46" s="140">
        <f t="shared" si="1"/>
        <v>2011</v>
      </c>
      <c r="C46" s="190">
        <v>108.31890869140625</v>
      </c>
      <c r="D46" s="190">
        <v>108.63063812255859</v>
      </c>
      <c r="E46" s="190">
        <v>107.99784088134766</v>
      </c>
      <c r="F46" s="190">
        <v>95.646446228027344</v>
      </c>
      <c r="G46" s="190"/>
      <c r="H46" s="190"/>
      <c r="I46" s="190">
        <v>98.826637268066406</v>
      </c>
      <c r="J46" s="190"/>
      <c r="K46" s="190"/>
      <c r="L46" s="190">
        <v>98.826637268066406</v>
      </c>
      <c r="M46" s="190">
        <v>97.687446594238281</v>
      </c>
      <c r="N46" s="190">
        <v>100</v>
      </c>
      <c r="O46" s="190">
        <v>98.826637268066406</v>
      </c>
      <c r="P46" s="190">
        <v>97.687446594238281</v>
      </c>
      <c r="Q46" s="190">
        <v>100</v>
      </c>
      <c r="R46" s="190" t="s">
        <v>362</v>
      </c>
      <c r="S46" s="190">
        <v>6.8812999725341797</v>
      </c>
      <c r="T46" s="190">
        <v>8.6694002151489258</v>
      </c>
      <c r="U46" s="190">
        <v>5.0287699699401855</v>
      </c>
      <c r="V46" s="190">
        <v>92.026077270507813</v>
      </c>
      <c r="W46" s="190">
        <v>89.218528747558594</v>
      </c>
      <c r="X46" s="190">
        <v>94.971229553222656</v>
      </c>
      <c r="Y46" s="190" t="s">
        <v>362</v>
      </c>
      <c r="Z46" s="192" t="s">
        <v>286</v>
      </c>
      <c r="AA46" s="14"/>
    </row>
    <row r="47" spans="1:27" ht="14.5" x14ac:dyDescent="0.35">
      <c r="A47" s="14"/>
      <c r="B47" s="140">
        <f t="shared" si="1"/>
        <v>2012</v>
      </c>
      <c r="C47" s="190">
        <v>114.02967834472656</v>
      </c>
      <c r="D47" s="190">
        <v>115.18987274169922</v>
      </c>
      <c r="E47" s="190">
        <v>112.82781982421875</v>
      </c>
      <c r="F47" s="190"/>
      <c r="G47" s="190"/>
      <c r="H47" s="190"/>
      <c r="I47" s="190"/>
      <c r="J47" s="190"/>
      <c r="K47" s="190"/>
      <c r="L47" s="190">
        <v>98.924003601074219</v>
      </c>
      <c r="M47" s="190">
        <v>97.885307312011719</v>
      </c>
      <c r="N47" s="190">
        <v>100</v>
      </c>
      <c r="O47" s="190">
        <v>98.924003601074219</v>
      </c>
      <c r="P47" s="190">
        <v>97.885307312011719</v>
      </c>
      <c r="Q47" s="190">
        <v>100</v>
      </c>
      <c r="R47" s="190" t="s">
        <v>362</v>
      </c>
      <c r="S47" s="190">
        <v>4.2116899490356445</v>
      </c>
      <c r="T47" s="190">
        <v>4.5867199897766113</v>
      </c>
      <c r="U47" s="190">
        <v>3.8150599002838135</v>
      </c>
      <c r="V47" s="190">
        <v>94.75762939453125</v>
      </c>
      <c r="W47" s="190">
        <v>93.395584106445313</v>
      </c>
      <c r="X47" s="190">
        <v>96.1849365234375</v>
      </c>
      <c r="Y47" s="190" t="s">
        <v>362</v>
      </c>
      <c r="Z47" s="192" t="s">
        <v>286</v>
      </c>
      <c r="AA47" s="14"/>
    </row>
    <row r="48" spans="1:27" ht="14.5" x14ac:dyDescent="0.35">
      <c r="A48" s="14"/>
      <c r="B48" s="140">
        <f t="shared" si="1"/>
        <v>2013</v>
      </c>
      <c r="C48" s="190">
        <v>114.69686126708984</v>
      </c>
      <c r="D48" s="190">
        <v>115.60527801513672</v>
      </c>
      <c r="E48" s="190">
        <v>113.75408935546875</v>
      </c>
      <c r="F48" s="190"/>
      <c r="G48" s="190"/>
      <c r="H48" s="190"/>
      <c r="I48" s="190"/>
      <c r="J48" s="190"/>
      <c r="K48" s="190"/>
      <c r="L48" s="190">
        <v>99.83392333984375</v>
      </c>
      <c r="M48" s="190">
        <v>99.673881530761719</v>
      </c>
      <c r="N48" s="190">
        <v>100</v>
      </c>
      <c r="O48" s="190">
        <v>99.83392333984375</v>
      </c>
      <c r="P48" s="190">
        <v>99.673881530761719</v>
      </c>
      <c r="Q48" s="190">
        <v>100</v>
      </c>
      <c r="R48" s="190" t="s">
        <v>362</v>
      </c>
      <c r="S48" s="190">
        <v>4.0377001762390137</v>
      </c>
      <c r="T48" s="190">
        <v>4.9875898361206055</v>
      </c>
      <c r="U48" s="190">
        <v>3.0358500480651855</v>
      </c>
      <c r="V48" s="190">
        <v>95.802925109863281</v>
      </c>
      <c r="W48" s="190">
        <v>94.702560424804688</v>
      </c>
      <c r="X48" s="190">
        <v>96.964149475097656</v>
      </c>
      <c r="Y48" s="190" t="s">
        <v>362</v>
      </c>
      <c r="Z48" s="192" t="s">
        <v>286</v>
      </c>
      <c r="AA48" s="14"/>
    </row>
    <row r="49" spans="1:27" ht="14.5" x14ac:dyDescent="0.35">
      <c r="A49" s="14"/>
      <c r="B49" s="140">
        <f t="shared" si="1"/>
        <v>2014</v>
      </c>
      <c r="C49" s="190">
        <v>116.09837341308594</v>
      </c>
      <c r="D49" s="190">
        <v>115.81285095214844</v>
      </c>
      <c r="E49" s="190">
        <v>116.39495849609375</v>
      </c>
      <c r="F49" s="190"/>
      <c r="G49" s="190"/>
      <c r="H49" s="190"/>
      <c r="I49" s="190"/>
      <c r="J49" s="190"/>
      <c r="K49" s="190"/>
      <c r="L49" s="190">
        <v>96.957977294921875</v>
      </c>
      <c r="M49" s="190">
        <v>94.029449462890625</v>
      </c>
      <c r="N49" s="190">
        <v>100</v>
      </c>
      <c r="O49" s="190">
        <v>96.957977294921875</v>
      </c>
      <c r="P49" s="190">
        <v>94.029449462890625</v>
      </c>
      <c r="Q49" s="190">
        <v>100</v>
      </c>
      <c r="R49" s="190" t="s">
        <v>362</v>
      </c>
      <c r="S49" s="190">
        <v>3.2618598937988281</v>
      </c>
      <c r="T49" s="190">
        <v>4.6023998260498047</v>
      </c>
      <c r="U49" s="190">
        <v>1.8763200044631958</v>
      </c>
      <c r="V49" s="190">
        <v>93.795341491699219</v>
      </c>
      <c r="W49" s="190">
        <v>89.701835632324219</v>
      </c>
      <c r="X49" s="190">
        <v>98.123680114746094</v>
      </c>
      <c r="Y49" s="190" t="s">
        <v>362</v>
      </c>
      <c r="Z49" s="192" t="s">
        <v>286</v>
      </c>
      <c r="AA49" s="14"/>
    </row>
    <row r="50" spans="1:27" ht="14.5" x14ac:dyDescent="0.35">
      <c r="A50" s="14"/>
      <c r="B50" s="140">
        <f t="shared" si="1"/>
        <v>2015</v>
      </c>
      <c r="C50" s="190">
        <v>116.19120788574219</v>
      </c>
      <c r="D50" s="190">
        <v>117.10047912597656</v>
      </c>
      <c r="E50" s="190">
        <v>115.24678039550781</v>
      </c>
      <c r="F50" s="190"/>
      <c r="G50" s="190"/>
      <c r="H50" s="190"/>
      <c r="I50" s="190"/>
      <c r="J50" s="190"/>
      <c r="K50" s="190"/>
      <c r="L50" s="190">
        <v>98.976020812988281</v>
      </c>
      <c r="M50" s="190">
        <v>97.990158081054688</v>
      </c>
      <c r="N50" s="190">
        <v>100</v>
      </c>
      <c r="O50" s="190">
        <v>98.976020812988281</v>
      </c>
      <c r="P50" s="190">
        <v>97.990158081054688</v>
      </c>
      <c r="Q50" s="190">
        <v>100</v>
      </c>
      <c r="R50" s="190" t="s">
        <v>362</v>
      </c>
      <c r="S50" s="190">
        <v>2.8400800228118896</v>
      </c>
      <c r="T50" s="190">
        <v>3.954509973526001</v>
      </c>
      <c r="U50" s="190">
        <v>1.6639399528503418</v>
      </c>
      <c r="V50" s="190">
        <v>96.165023803710938</v>
      </c>
      <c r="W50" s="190">
        <v>94.115127563476563</v>
      </c>
      <c r="X50" s="190">
        <v>98.3360595703125</v>
      </c>
      <c r="Y50" s="190" t="s">
        <v>362</v>
      </c>
      <c r="Z50" s="192" t="s">
        <v>286</v>
      </c>
      <c r="AA50" s="14"/>
    </row>
    <row r="51" spans="1:27" ht="14.5" x14ac:dyDescent="0.35">
      <c r="A51" s="14"/>
      <c r="B51" s="140">
        <f t="shared" si="1"/>
        <v>2016</v>
      </c>
      <c r="C51" s="190">
        <v>114.72662353515625</v>
      </c>
      <c r="D51" s="190">
        <v>116.24614715576172</v>
      </c>
      <c r="E51" s="190">
        <v>113.15033721923828</v>
      </c>
      <c r="F51" s="190">
        <v>95.421783447265625</v>
      </c>
      <c r="G51" s="190"/>
      <c r="H51" s="190"/>
      <c r="I51" s="190">
        <v>97.98016357421875</v>
      </c>
      <c r="J51" s="190"/>
      <c r="K51" s="190"/>
      <c r="L51" s="190">
        <v>99.043746948242188</v>
      </c>
      <c r="M51" s="190">
        <v>98.121932983398438</v>
      </c>
      <c r="N51" s="190">
        <v>100</v>
      </c>
      <c r="O51" s="190">
        <v>99.043746948242188</v>
      </c>
      <c r="P51" s="190">
        <v>98.121932983398438</v>
      </c>
      <c r="Q51" s="190">
        <v>100</v>
      </c>
      <c r="R51" s="190" t="s">
        <v>362</v>
      </c>
      <c r="S51" s="190">
        <v>2.8676800727844238</v>
      </c>
      <c r="T51" s="190">
        <v>3.4939100742340088</v>
      </c>
      <c r="U51" s="190">
        <v>2.2002799510955811</v>
      </c>
      <c r="V51" s="190">
        <v>96.2034912109375</v>
      </c>
      <c r="W51" s="190">
        <v>94.693641662597656</v>
      </c>
      <c r="X51" s="190">
        <v>97.799720764160156</v>
      </c>
      <c r="Y51" s="190" t="s">
        <v>362</v>
      </c>
      <c r="Z51" s="192" t="s">
        <v>286</v>
      </c>
      <c r="AA51" s="14"/>
    </row>
    <row r="52" spans="1:27" ht="14.5" x14ac:dyDescent="0.35">
      <c r="A52" s="14"/>
      <c r="B52" s="140">
        <f t="shared" si="1"/>
        <v>2017</v>
      </c>
      <c r="C52" s="190"/>
      <c r="D52" s="190"/>
      <c r="E52" s="190"/>
      <c r="F52" s="190"/>
      <c r="G52" s="190"/>
      <c r="H52" s="190"/>
      <c r="I52" s="190"/>
      <c r="J52" s="190"/>
      <c r="K52" s="190"/>
      <c r="L52" s="190"/>
      <c r="M52" s="190"/>
      <c r="N52" s="190"/>
      <c r="O52" s="190">
        <v>99.043746948242188</v>
      </c>
      <c r="P52" s="190">
        <v>98.121932983398438</v>
      </c>
      <c r="Q52" s="190">
        <v>100</v>
      </c>
      <c r="R52" s="190" t="s">
        <v>362</v>
      </c>
      <c r="S52" s="190"/>
      <c r="T52" s="190"/>
      <c r="U52" s="190"/>
      <c r="V52" s="190">
        <v>96.2034912109375</v>
      </c>
      <c r="W52" s="190">
        <v>94.693641662597656</v>
      </c>
      <c r="X52" s="190">
        <v>97.799720764160156</v>
      </c>
      <c r="Y52" s="190" t="s">
        <v>362</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99.043746948242188</v>
      </c>
      <c r="P54" s="194">
        <v>98.121932983398438</v>
      </c>
      <c r="Q54" s="194">
        <v>100</v>
      </c>
      <c r="R54" s="194" t="s">
        <v>362</v>
      </c>
      <c r="S54" s="194"/>
      <c r="T54" s="194"/>
      <c r="U54" s="194"/>
      <c r="V54" s="194">
        <v>96.2034912109375</v>
      </c>
      <c r="W54" s="194">
        <v>94.693641662597656</v>
      </c>
      <c r="X54" s="194">
        <v>97.799720764160156</v>
      </c>
      <c r="Y54" s="194" t="s">
        <v>362</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34</v>
      </c>
      <c r="C58" s="180" t="s">
        <v>349</v>
      </c>
      <c r="D58" s="180"/>
      <c r="E58" s="180"/>
      <c r="F58" s="180" t="s">
        <v>350</v>
      </c>
      <c r="G58" s="180"/>
      <c r="H58" s="180"/>
      <c r="I58" s="180" t="s">
        <v>358</v>
      </c>
      <c r="J58" s="180"/>
      <c r="K58" s="180"/>
      <c r="L58" s="180" t="s">
        <v>352</v>
      </c>
      <c r="M58" s="180"/>
      <c r="N58" s="180"/>
      <c r="O58" s="180" t="s">
        <v>359</v>
      </c>
      <c r="P58" s="180"/>
      <c r="Q58" s="180"/>
      <c r="R58" s="180"/>
      <c r="S58" s="180" t="s">
        <v>360</v>
      </c>
      <c r="T58" s="180"/>
      <c r="U58" s="180"/>
      <c r="V58" s="180" t="s">
        <v>361</v>
      </c>
      <c r="W58" s="180"/>
      <c r="X58" s="180"/>
      <c r="Y58" s="180"/>
      <c r="Z58" s="181" t="s">
        <v>354</v>
      </c>
      <c r="AA58" s="14"/>
    </row>
    <row r="59" spans="1:27" ht="34" customHeight="1" thickBot="1" x14ac:dyDescent="0.4">
      <c r="A59" s="14"/>
      <c r="B59" s="89"/>
      <c r="C59" s="90" t="s">
        <v>274</v>
      </c>
      <c r="D59" s="90" t="s">
        <v>333</v>
      </c>
      <c r="E59" s="90" t="s">
        <v>334</v>
      </c>
      <c r="F59" s="90" t="s">
        <v>274</v>
      </c>
      <c r="G59" s="90" t="s">
        <v>333</v>
      </c>
      <c r="H59" s="90" t="s">
        <v>334</v>
      </c>
      <c r="I59" s="90" t="s">
        <v>274</v>
      </c>
      <c r="J59" s="90" t="s">
        <v>333</v>
      </c>
      <c r="K59" s="90" t="s">
        <v>334</v>
      </c>
      <c r="L59" s="90" t="s">
        <v>274</v>
      </c>
      <c r="M59" s="90" t="s">
        <v>333</v>
      </c>
      <c r="N59" s="90" t="s">
        <v>334</v>
      </c>
      <c r="O59" s="90" t="s">
        <v>274</v>
      </c>
      <c r="P59" s="90" t="s">
        <v>333</v>
      </c>
      <c r="Q59" s="90" t="s">
        <v>334</v>
      </c>
      <c r="R59" s="90" t="s">
        <v>355</v>
      </c>
      <c r="S59" s="90" t="s">
        <v>274</v>
      </c>
      <c r="T59" s="90" t="s">
        <v>333</v>
      </c>
      <c r="U59" s="90" t="s">
        <v>334</v>
      </c>
      <c r="V59" s="90" t="s">
        <v>274</v>
      </c>
      <c r="W59" s="90" t="s">
        <v>333</v>
      </c>
      <c r="X59" s="90" t="s">
        <v>334</v>
      </c>
      <c r="Y59" s="90" t="s">
        <v>355</v>
      </c>
      <c r="Z59" s="183"/>
      <c r="AA59" s="14"/>
    </row>
    <row r="60" spans="1:27" ht="20.149999999999999" customHeight="1" x14ac:dyDescent="0.35">
      <c r="A60" s="14"/>
      <c r="B60" s="140">
        <v>2000</v>
      </c>
      <c r="C60" s="190">
        <v>138.39126586914063</v>
      </c>
      <c r="D60" s="190">
        <v>131.5579833984375</v>
      </c>
      <c r="E60" s="190">
        <v>145.49688720703125</v>
      </c>
      <c r="F60" s="190"/>
      <c r="G60" s="190"/>
      <c r="H60" s="190"/>
      <c r="I60" s="190">
        <v>84.351936340332031</v>
      </c>
      <c r="J60" s="190">
        <v>78.378562927246094</v>
      </c>
      <c r="K60" s="190">
        <v>90.563377380371094</v>
      </c>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v>133.77900695800781</v>
      </c>
      <c r="D61" s="190">
        <v>132.42573547363281</v>
      </c>
      <c r="E61" s="190">
        <v>135.18519592285156</v>
      </c>
      <c r="F61" s="190"/>
      <c r="G61" s="190"/>
      <c r="H61" s="190"/>
      <c r="I61" s="190">
        <v>84.043067932128906</v>
      </c>
      <c r="J61" s="190">
        <v>77.104896545410156</v>
      </c>
      <c r="K61" s="190">
        <v>91.252487182617188</v>
      </c>
      <c r="L61" s="190">
        <v>95.279678344726563</v>
      </c>
      <c r="M61" s="190"/>
      <c r="N61" s="190"/>
      <c r="O61" s="190">
        <v>95.279678344726563</v>
      </c>
      <c r="P61" s="190">
        <v>94.31585693359375</v>
      </c>
      <c r="Q61" s="190">
        <v>96.28118896484375</v>
      </c>
      <c r="R61" s="190" t="s">
        <v>362</v>
      </c>
      <c r="S61" s="190"/>
      <c r="T61" s="190"/>
      <c r="U61" s="190"/>
      <c r="V61" s="190"/>
      <c r="W61" s="190"/>
      <c r="X61" s="190"/>
      <c r="Y61" s="190" t="s">
        <v>286</v>
      </c>
      <c r="Z61" s="192" t="s">
        <v>286</v>
      </c>
      <c r="AA61" s="14"/>
    </row>
    <row r="62" spans="1:27" ht="14.5" x14ac:dyDescent="0.35">
      <c r="A62" s="14"/>
      <c r="B62" s="140">
        <f t="shared" ref="B62:B79" si="2">+B61+1</f>
        <v>2002</v>
      </c>
      <c r="C62" s="190">
        <v>131.03535461425781</v>
      </c>
      <c r="D62" s="190">
        <v>128.33575439453125</v>
      </c>
      <c r="E62" s="190">
        <v>133.92115783691406</v>
      </c>
      <c r="F62" s="190"/>
      <c r="G62" s="190"/>
      <c r="H62" s="190"/>
      <c r="I62" s="190"/>
      <c r="J62" s="190"/>
      <c r="K62" s="190"/>
      <c r="L62" s="190"/>
      <c r="M62" s="190"/>
      <c r="N62" s="190"/>
      <c r="O62" s="190"/>
      <c r="P62" s="190"/>
      <c r="Q62" s="190"/>
      <c r="R62" s="190" t="s">
        <v>286</v>
      </c>
      <c r="S62" s="190"/>
      <c r="T62" s="190"/>
      <c r="U62" s="190"/>
      <c r="V62" s="190"/>
      <c r="W62" s="190"/>
      <c r="X62" s="190"/>
      <c r="Y62" s="190" t="s">
        <v>286</v>
      </c>
      <c r="Z62" s="192" t="s">
        <v>286</v>
      </c>
      <c r="AA62" s="14"/>
    </row>
    <row r="63" spans="1:27" ht="14.5" x14ac:dyDescent="0.35">
      <c r="A63" s="14"/>
      <c r="B63" s="140">
        <f t="shared" si="2"/>
        <v>2003</v>
      </c>
      <c r="C63" s="190">
        <v>129.34913635253906</v>
      </c>
      <c r="D63" s="190">
        <v>127.61992645263672</v>
      </c>
      <c r="E63" s="190">
        <v>131.21853637695313</v>
      </c>
      <c r="F63" s="190">
        <v>81.485870361328125</v>
      </c>
      <c r="G63" s="190"/>
      <c r="H63" s="190"/>
      <c r="I63" s="190">
        <v>87.529457092285156</v>
      </c>
      <c r="J63" s="190">
        <v>81.569610595703125</v>
      </c>
      <c r="K63" s="190">
        <v>93.97247314453125</v>
      </c>
      <c r="L63" s="190">
        <v>96.264167785644531</v>
      </c>
      <c r="M63" s="190"/>
      <c r="N63" s="190"/>
      <c r="O63" s="190">
        <v>96.264167785644531</v>
      </c>
      <c r="P63" s="190">
        <v>94.977256774902344</v>
      </c>
      <c r="Q63" s="190">
        <v>97.655410766601563</v>
      </c>
      <c r="R63" s="190" t="s">
        <v>362</v>
      </c>
      <c r="S63" s="190">
        <v>9.1201896667480469</v>
      </c>
      <c r="T63" s="190">
        <v>10.85867977142334</v>
      </c>
      <c r="U63" s="190">
        <v>7.2151899337768555</v>
      </c>
      <c r="V63" s="190">
        <v>87.484695434570313</v>
      </c>
      <c r="W63" s="190">
        <v>84.663978576660156</v>
      </c>
      <c r="X63" s="190">
        <v>90.609390258789063</v>
      </c>
      <c r="Y63" s="190" t="s">
        <v>362</v>
      </c>
      <c r="Z63" s="192" t="s">
        <v>286</v>
      </c>
      <c r="AA63" s="14"/>
    </row>
    <row r="64" spans="1:27" ht="14.5" x14ac:dyDescent="0.35">
      <c r="A64" s="14"/>
      <c r="B64" s="140">
        <f t="shared" si="2"/>
        <v>2004</v>
      </c>
      <c r="C64" s="190">
        <v>119.39267730712891</v>
      </c>
      <c r="D64" s="190">
        <v>121.57382965087891</v>
      </c>
      <c r="E64" s="190">
        <v>117.02638244628906</v>
      </c>
      <c r="F64" s="190">
        <v>81.180450439453125</v>
      </c>
      <c r="G64" s="190"/>
      <c r="H64" s="190"/>
      <c r="I64" s="190">
        <v>92.410408020019531</v>
      </c>
      <c r="J64" s="190">
        <v>89.704933166503906</v>
      </c>
      <c r="K64" s="190">
        <v>95.345558166503906</v>
      </c>
      <c r="L64" s="190">
        <v>98.792091369628906</v>
      </c>
      <c r="M64" s="190"/>
      <c r="N64" s="190"/>
      <c r="O64" s="190">
        <v>98.792091369628906</v>
      </c>
      <c r="P64" s="190">
        <v>100</v>
      </c>
      <c r="Q64" s="190">
        <v>96.834091186523438</v>
      </c>
      <c r="R64" s="190" t="s">
        <v>362</v>
      </c>
      <c r="S64" s="190">
        <v>9.5547895431518555</v>
      </c>
      <c r="T64" s="190">
        <v>11.544280052185059</v>
      </c>
      <c r="U64" s="190">
        <v>7.2463798522949219</v>
      </c>
      <c r="V64" s="190">
        <v>89.352714538574219</v>
      </c>
      <c r="W64" s="190">
        <v>88.98370361328125</v>
      </c>
      <c r="X64" s="190">
        <v>89.817123413085938</v>
      </c>
      <c r="Y64" s="190" t="s">
        <v>362</v>
      </c>
      <c r="Z64" s="192" t="s">
        <v>286</v>
      </c>
      <c r="AA64" s="14"/>
    </row>
    <row r="65" spans="1:27" ht="14.5" x14ac:dyDescent="0.35">
      <c r="A65" s="14"/>
      <c r="B65" s="140">
        <f t="shared" si="2"/>
        <v>2005</v>
      </c>
      <c r="C65" s="190">
        <v>112.7701416015625</v>
      </c>
      <c r="D65" s="190">
        <v>113.75261688232422</v>
      </c>
      <c r="E65" s="190">
        <v>111.70310211181641</v>
      </c>
      <c r="F65" s="190">
        <v>80.048019409179688</v>
      </c>
      <c r="G65" s="190">
        <v>79.538780212402344</v>
      </c>
      <c r="H65" s="190">
        <v>80.601089477539063</v>
      </c>
      <c r="I65" s="190">
        <v>87.077056884765625</v>
      </c>
      <c r="J65" s="190">
        <v>84.360588073730469</v>
      </c>
      <c r="K65" s="190">
        <v>90.027320861816406</v>
      </c>
      <c r="L65" s="190">
        <v>93.058280944824219</v>
      </c>
      <c r="M65" s="190">
        <v>92.159332275390625</v>
      </c>
      <c r="N65" s="190">
        <v>94.03460693359375</v>
      </c>
      <c r="O65" s="190">
        <v>93.058280944824219</v>
      </c>
      <c r="P65" s="190">
        <v>92.159332275390625</v>
      </c>
      <c r="Q65" s="190">
        <v>94.03460693359375</v>
      </c>
      <c r="R65" s="190" t="s">
        <v>362</v>
      </c>
      <c r="S65" s="190">
        <v>11.409939765930176</v>
      </c>
      <c r="T65" s="190">
        <v>13.346010208129883</v>
      </c>
      <c r="U65" s="190">
        <v>9.1747102737426758</v>
      </c>
      <c r="V65" s="190">
        <v>82.440383911132813</v>
      </c>
      <c r="W65" s="190">
        <v>79.8597412109375</v>
      </c>
      <c r="X65" s="190">
        <v>85.407203674316406</v>
      </c>
      <c r="Y65" s="190" t="s">
        <v>362</v>
      </c>
      <c r="Z65" s="192" t="s">
        <v>286</v>
      </c>
      <c r="AA65" s="14"/>
    </row>
    <row r="66" spans="1:27" ht="14.5" x14ac:dyDescent="0.35">
      <c r="A66" s="14"/>
      <c r="B66" s="140">
        <f t="shared" si="2"/>
        <v>2006</v>
      </c>
      <c r="C66" s="190">
        <v>109.83881378173828</v>
      </c>
      <c r="D66" s="190">
        <v>111.92771148681641</v>
      </c>
      <c r="E66" s="190">
        <v>107.56449127197266</v>
      </c>
      <c r="F66" s="190">
        <v>70.797569274902344</v>
      </c>
      <c r="G66" s="190">
        <v>67.469879150390625</v>
      </c>
      <c r="H66" s="190">
        <v>74.420639038085938</v>
      </c>
      <c r="I66" s="190">
        <v>77.3707275390625</v>
      </c>
      <c r="J66" s="190">
        <v>72.008033752441406</v>
      </c>
      <c r="K66" s="190">
        <v>83.209442138671875</v>
      </c>
      <c r="L66" s="190">
        <v>81.892402648925781</v>
      </c>
      <c r="M66" s="190">
        <v>78.473899841308594</v>
      </c>
      <c r="N66" s="190">
        <v>85.614341735839844</v>
      </c>
      <c r="O66" s="190">
        <v>81.892402648925781</v>
      </c>
      <c r="P66" s="190">
        <v>78.473899841308594</v>
      </c>
      <c r="Q66" s="190">
        <v>85.614341735839844</v>
      </c>
      <c r="R66" s="190" t="s">
        <v>362</v>
      </c>
      <c r="S66" s="190">
        <v>13.76438045501709</v>
      </c>
      <c r="T66" s="190">
        <v>14.154410362243652</v>
      </c>
      <c r="U66" s="190">
        <v>13.307490348815918</v>
      </c>
      <c r="V66" s="190">
        <v>70.62042236328125</v>
      </c>
      <c r="W66" s="190">
        <v>67.366378784179688</v>
      </c>
      <c r="X66" s="190">
        <v>74.221221923828125</v>
      </c>
      <c r="Y66" s="190" t="s">
        <v>362</v>
      </c>
      <c r="Z66" s="192" t="s">
        <v>286</v>
      </c>
      <c r="AA66" s="14"/>
    </row>
    <row r="67" spans="1:27" ht="14.5" x14ac:dyDescent="0.35">
      <c r="A67" s="14"/>
      <c r="B67" s="140">
        <f t="shared" si="2"/>
        <v>2007</v>
      </c>
      <c r="C67" s="190">
        <v>108.47946929931641</v>
      </c>
      <c r="D67" s="190">
        <v>107.29290771484375</v>
      </c>
      <c r="E67" s="190">
        <v>109.76763916015625</v>
      </c>
      <c r="F67" s="190"/>
      <c r="G67" s="190"/>
      <c r="H67" s="190"/>
      <c r="I67" s="190"/>
      <c r="J67" s="190"/>
      <c r="K67" s="190"/>
      <c r="L67" s="190"/>
      <c r="M67" s="190"/>
      <c r="N67" s="190"/>
      <c r="O67" s="190"/>
      <c r="P67" s="190"/>
      <c r="Q67" s="190"/>
      <c r="R67" s="190" t="s">
        <v>286</v>
      </c>
      <c r="S67" s="190">
        <v>13.707409858703613</v>
      </c>
      <c r="T67" s="190">
        <v>18.982540130615234</v>
      </c>
      <c r="U67" s="190">
        <v>7.8098502159118652</v>
      </c>
      <c r="V67" s="190"/>
      <c r="W67" s="190"/>
      <c r="X67" s="190"/>
      <c r="Y67" s="190" t="s">
        <v>286</v>
      </c>
      <c r="Z67" s="192" t="s">
        <v>286</v>
      </c>
      <c r="AA67" s="14"/>
    </row>
    <row r="68" spans="1:27" ht="14.5" x14ac:dyDescent="0.35">
      <c r="A68" s="14"/>
      <c r="B68" s="140">
        <f t="shared" si="2"/>
        <v>2008</v>
      </c>
      <c r="C68" s="190">
        <v>105.0701904296875</v>
      </c>
      <c r="D68" s="190">
        <v>107.10536956787109</v>
      </c>
      <c r="E68" s="190">
        <v>102.87455749511719</v>
      </c>
      <c r="F68" s="190"/>
      <c r="G68" s="190"/>
      <c r="H68" s="190"/>
      <c r="I68" s="190"/>
      <c r="J68" s="190"/>
      <c r="K68" s="190"/>
      <c r="L68" s="190"/>
      <c r="M68" s="190"/>
      <c r="N68" s="190"/>
      <c r="O68" s="190"/>
      <c r="P68" s="190"/>
      <c r="Q68" s="190"/>
      <c r="R68" s="190" t="s">
        <v>286</v>
      </c>
      <c r="S68" s="190">
        <v>18.200490951538086</v>
      </c>
      <c r="T68" s="190">
        <v>25.845319747924805</v>
      </c>
      <c r="U68" s="190">
        <v>9.6296300888061523</v>
      </c>
      <c r="V68" s="190"/>
      <c r="W68" s="190"/>
      <c r="X68" s="190"/>
      <c r="Y68" s="190" t="s">
        <v>286</v>
      </c>
      <c r="Z68" s="192" t="s">
        <v>286</v>
      </c>
      <c r="AA68" s="14"/>
    </row>
    <row r="69" spans="1:27" ht="14.5" x14ac:dyDescent="0.35">
      <c r="A69" s="14"/>
      <c r="B69" s="140">
        <f t="shared" si="2"/>
        <v>2009</v>
      </c>
      <c r="C69" s="190">
        <v>103.71739196777344</v>
      </c>
      <c r="D69" s="190">
        <v>103.36984252929688</v>
      </c>
      <c r="E69" s="190">
        <v>104.08805084228516</v>
      </c>
      <c r="F69" s="190">
        <v>65.456520080566406</v>
      </c>
      <c r="G69" s="190">
        <v>60.32012939453125</v>
      </c>
      <c r="H69" s="190">
        <v>70.934410095214844</v>
      </c>
      <c r="I69" s="190">
        <v>72.10870361328125</v>
      </c>
      <c r="J69" s="190">
        <v>64.111198425292969</v>
      </c>
      <c r="K69" s="190">
        <v>80.637916564941406</v>
      </c>
      <c r="L69" s="190">
        <v>78</v>
      </c>
      <c r="M69" s="190">
        <v>71.819709777832031</v>
      </c>
      <c r="N69" s="190">
        <v>84.5911865234375</v>
      </c>
      <c r="O69" s="190">
        <v>78</v>
      </c>
      <c r="P69" s="190">
        <v>71.819709777832031</v>
      </c>
      <c r="Q69" s="190">
        <v>84.5911865234375</v>
      </c>
      <c r="R69" s="190" t="s">
        <v>362</v>
      </c>
      <c r="S69" s="190">
        <v>16.458520889282227</v>
      </c>
      <c r="T69" s="190">
        <v>17.587089538574219</v>
      </c>
      <c r="U69" s="190">
        <v>15.211270332336426</v>
      </c>
      <c r="V69" s="190">
        <v>65.162353515625</v>
      </c>
      <c r="W69" s="190">
        <v>59.188713073730469</v>
      </c>
      <c r="X69" s="190">
        <v>71.723793029785156</v>
      </c>
      <c r="Y69" s="190" t="s">
        <v>362</v>
      </c>
      <c r="Z69" s="192" t="s">
        <v>286</v>
      </c>
      <c r="AA69" s="14"/>
    </row>
    <row r="70" spans="1:27" ht="14.5" x14ac:dyDescent="0.35">
      <c r="A70" s="14"/>
      <c r="B70" s="140">
        <f t="shared" si="2"/>
        <v>2010</v>
      </c>
      <c r="C70" s="190">
        <v>98.609848022460938</v>
      </c>
      <c r="D70" s="190">
        <v>100.8892822265625</v>
      </c>
      <c r="E70" s="190">
        <v>96.213180541992188</v>
      </c>
      <c r="F70" s="190">
        <v>70.715591430664063</v>
      </c>
      <c r="G70" s="190">
        <v>70.7425537109375</v>
      </c>
      <c r="H70" s="190">
        <v>70.687240600585938</v>
      </c>
      <c r="I70" s="190">
        <v>77.301727294921875</v>
      </c>
      <c r="J70" s="190">
        <v>74.966651916503906</v>
      </c>
      <c r="K70" s="190">
        <v>79.75689697265625</v>
      </c>
      <c r="L70" s="190">
        <v>84.366447448730469</v>
      </c>
      <c r="M70" s="190">
        <v>84.704307556152344</v>
      </c>
      <c r="N70" s="190">
        <v>84.011222839355469</v>
      </c>
      <c r="O70" s="190">
        <v>84.366447448730469</v>
      </c>
      <c r="P70" s="190">
        <v>84.704307556152344</v>
      </c>
      <c r="Q70" s="190">
        <v>84.011222839355469</v>
      </c>
      <c r="R70" s="190" t="s">
        <v>362</v>
      </c>
      <c r="S70" s="190">
        <v>15.861900329589844</v>
      </c>
      <c r="T70" s="190">
        <v>20.264720916748047</v>
      </c>
      <c r="U70" s="190">
        <v>10.91748046875</v>
      </c>
      <c r="V70" s="190">
        <v>70.984329223632813</v>
      </c>
      <c r="W70" s="190">
        <v>67.539215087890625</v>
      </c>
      <c r="X70" s="190">
        <v>74.839317321777344</v>
      </c>
      <c r="Y70" s="190" t="s">
        <v>362</v>
      </c>
      <c r="Z70" s="192" t="s">
        <v>286</v>
      </c>
      <c r="AA70" s="14"/>
    </row>
    <row r="71" spans="1:27" ht="14.5" x14ac:dyDescent="0.35">
      <c r="A71" s="14"/>
      <c r="B71" s="140">
        <f t="shared" si="2"/>
        <v>2011</v>
      </c>
      <c r="C71" s="190">
        <v>98.635383605957031</v>
      </c>
      <c r="D71" s="190">
        <v>98.117652893066406</v>
      </c>
      <c r="E71" s="190">
        <v>99.171539306640625</v>
      </c>
      <c r="F71" s="190"/>
      <c r="G71" s="190"/>
      <c r="H71" s="190"/>
      <c r="I71" s="190">
        <v>75.029930114746094</v>
      </c>
      <c r="J71" s="190">
        <v>70.635292053222656</v>
      </c>
      <c r="K71" s="190">
        <v>79.580902099609375</v>
      </c>
      <c r="L71" s="190">
        <v>82.97821044921875</v>
      </c>
      <c r="M71" s="190">
        <v>81.082351684570313</v>
      </c>
      <c r="N71" s="190">
        <v>84.941520690917969</v>
      </c>
      <c r="O71" s="190">
        <v>82.97821044921875</v>
      </c>
      <c r="P71" s="190">
        <v>81.082351684570313</v>
      </c>
      <c r="Q71" s="190">
        <v>84.941520690917969</v>
      </c>
      <c r="R71" s="190" t="s">
        <v>362</v>
      </c>
      <c r="S71" s="190">
        <v>12.837309837341309</v>
      </c>
      <c r="T71" s="190">
        <v>16.825239181518555</v>
      </c>
      <c r="U71" s="190">
        <v>8.4615402221679688</v>
      </c>
      <c r="V71" s="190">
        <v>72.326042175292969</v>
      </c>
      <c r="W71" s="190">
        <v>67.440055847167969</v>
      </c>
      <c r="X71" s="190">
        <v>77.754158020019531</v>
      </c>
      <c r="Y71" s="190" t="s">
        <v>362</v>
      </c>
      <c r="Z71" s="192" t="s">
        <v>286</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286</v>
      </c>
      <c r="S72" s="190">
        <v>8.3912200927734375</v>
      </c>
      <c r="T72" s="190">
        <v>11.063369750976563</v>
      </c>
      <c r="U72" s="190">
        <v>5.5267701148986816</v>
      </c>
      <c r="V72" s="190"/>
      <c r="W72" s="190"/>
      <c r="X72" s="190"/>
      <c r="Y72" s="190" t="s">
        <v>286</v>
      </c>
      <c r="Z72" s="192" t="s">
        <v>286</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286</v>
      </c>
      <c r="S73" s="190">
        <v>9.3426599502563477</v>
      </c>
      <c r="T73" s="190">
        <v>12.643050193786621</v>
      </c>
      <c r="U73" s="190">
        <v>5.8620700836181641</v>
      </c>
      <c r="V73" s="190"/>
      <c r="W73" s="190"/>
      <c r="X73" s="190"/>
      <c r="Y73" s="190" t="s">
        <v>286</v>
      </c>
      <c r="Z73" s="192" t="s">
        <v>286</v>
      </c>
      <c r="AA73" s="14"/>
    </row>
    <row r="74" spans="1:27" ht="14.5" x14ac:dyDescent="0.35">
      <c r="A74" s="14"/>
      <c r="B74" s="140">
        <f t="shared" si="2"/>
        <v>2014</v>
      </c>
      <c r="C74" s="190">
        <v>102.33869171142578</v>
      </c>
      <c r="D74" s="190">
        <v>104.40110778808594</v>
      </c>
      <c r="E74" s="190">
        <v>100.22805023193359</v>
      </c>
      <c r="F74" s="190"/>
      <c r="G74" s="190"/>
      <c r="H74" s="190"/>
      <c r="I74" s="190"/>
      <c r="J74" s="190"/>
      <c r="K74" s="190"/>
      <c r="L74" s="190"/>
      <c r="M74" s="190"/>
      <c r="N74" s="190"/>
      <c r="O74" s="190"/>
      <c r="P74" s="190"/>
      <c r="Q74" s="190"/>
      <c r="R74" s="190" t="s">
        <v>286</v>
      </c>
      <c r="S74" s="190">
        <v>7.2687201499938965</v>
      </c>
      <c r="T74" s="190">
        <v>8.7513303756713867</v>
      </c>
      <c r="U74" s="190">
        <v>5.6882801055908203</v>
      </c>
      <c r="V74" s="190"/>
      <c r="W74" s="190"/>
      <c r="X74" s="190"/>
      <c r="Y74" s="190" t="s">
        <v>286</v>
      </c>
      <c r="Z74" s="192" t="s">
        <v>286</v>
      </c>
      <c r="AA74" s="14"/>
    </row>
    <row r="75" spans="1:27" ht="14.5" x14ac:dyDescent="0.35">
      <c r="A75" s="14"/>
      <c r="B75" s="140">
        <f t="shared" si="2"/>
        <v>2015</v>
      </c>
      <c r="C75" s="190">
        <v>108.3109130859375</v>
      </c>
      <c r="D75" s="190">
        <v>112.20519256591797</v>
      </c>
      <c r="E75" s="190">
        <v>104.30564117431641</v>
      </c>
      <c r="F75" s="190">
        <v>81.136016845703125</v>
      </c>
      <c r="G75" s="190">
        <v>80.837257385253906</v>
      </c>
      <c r="H75" s="190">
        <v>81.44329833984375</v>
      </c>
      <c r="I75" s="190">
        <v>87.204780578613281</v>
      </c>
      <c r="J75" s="190">
        <v>84.257080078125</v>
      </c>
      <c r="K75" s="190">
        <v>90.23651123046875</v>
      </c>
      <c r="L75" s="190">
        <v>97.99700927734375</v>
      </c>
      <c r="M75" s="190">
        <v>97.051887512207031</v>
      </c>
      <c r="N75" s="190">
        <v>98.969070434570313</v>
      </c>
      <c r="O75" s="190">
        <v>97.99700927734375</v>
      </c>
      <c r="P75" s="190">
        <v>97.051887512207031</v>
      </c>
      <c r="Q75" s="190">
        <v>98.969070434570313</v>
      </c>
      <c r="R75" s="190" t="s">
        <v>362</v>
      </c>
      <c r="S75" s="190">
        <v>9.9365196228027344</v>
      </c>
      <c r="T75" s="190">
        <v>12.926959991455078</v>
      </c>
      <c r="U75" s="190">
        <v>6.6279101371765137</v>
      </c>
      <c r="V75" s="190">
        <v>88.259513854980469</v>
      </c>
      <c r="W75" s="190">
        <v>84.506027221679688</v>
      </c>
      <c r="X75" s="190">
        <v>92.409492492675781</v>
      </c>
      <c r="Y75" s="190" t="s">
        <v>362</v>
      </c>
      <c r="Z75" s="192" t="s">
        <v>286</v>
      </c>
      <c r="AA75" s="14"/>
    </row>
    <row r="76" spans="1:27" ht="14.5" x14ac:dyDescent="0.35">
      <c r="A76" s="14"/>
      <c r="B76" s="140">
        <f t="shared" si="2"/>
        <v>2016</v>
      </c>
      <c r="C76" s="190"/>
      <c r="D76" s="190"/>
      <c r="E76" s="190"/>
      <c r="F76" s="190"/>
      <c r="G76" s="190"/>
      <c r="H76" s="190"/>
      <c r="I76" s="190">
        <v>84.468887329101563</v>
      </c>
      <c r="J76" s="190">
        <v>78.899513244628906</v>
      </c>
      <c r="K76" s="190">
        <v>90.22918701171875</v>
      </c>
      <c r="L76" s="190"/>
      <c r="M76" s="190"/>
      <c r="N76" s="190"/>
      <c r="O76" s="190"/>
      <c r="P76" s="190"/>
      <c r="Q76" s="190"/>
      <c r="R76" s="190" t="s">
        <v>286</v>
      </c>
      <c r="S76" s="190">
        <v>7.5202698707580566</v>
      </c>
      <c r="T76" s="190">
        <v>10.016599655151367</v>
      </c>
      <c r="U76" s="190">
        <v>4.9717497825622559</v>
      </c>
      <c r="V76" s="190"/>
      <c r="W76" s="190"/>
      <c r="X76" s="190"/>
      <c r="Y76" s="190" t="s">
        <v>286</v>
      </c>
      <c r="Z76" s="192" t="s">
        <v>286</v>
      </c>
      <c r="AA76" s="14"/>
    </row>
    <row r="77" spans="1:27" ht="14.5" x14ac:dyDescent="0.35">
      <c r="A77" s="14"/>
      <c r="B77" s="140">
        <f t="shared" si="2"/>
        <v>2017</v>
      </c>
      <c r="C77" s="190"/>
      <c r="D77" s="190"/>
      <c r="E77" s="190"/>
      <c r="F77" s="190"/>
      <c r="G77" s="190"/>
      <c r="H77" s="190"/>
      <c r="I77" s="190"/>
      <c r="J77" s="190"/>
      <c r="K77" s="190"/>
      <c r="L77" s="190"/>
      <c r="M77" s="190"/>
      <c r="N77" s="190"/>
      <c r="O77" s="190">
        <v>97.99700927734375</v>
      </c>
      <c r="P77" s="190">
        <v>97.051887512207031</v>
      </c>
      <c r="Q77" s="190">
        <v>98.969070434570313</v>
      </c>
      <c r="R77" s="190" t="s">
        <v>362</v>
      </c>
      <c r="S77" s="190"/>
      <c r="T77" s="190"/>
      <c r="U77" s="190"/>
      <c r="V77" s="190">
        <v>90.627372741699219</v>
      </c>
      <c r="W77" s="190">
        <v>87.330589294433594</v>
      </c>
      <c r="X77" s="190">
        <v>94.048576354980469</v>
      </c>
      <c r="Y77" s="190" t="s">
        <v>362</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97.99700927734375</v>
      </c>
      <c r="P79" s="194">
        <v>97.051887512207031</v>
      </c>
      <c r="Q79" s="194">
        <v>98.969070434570313</v>
      </c>
      <c r="R79" s="194" t="s">
        <v>362</v>
      </c>
      <c r="S79" s="194"/>
      <c r="T79" s="194"/>
      <c r="U79" s="194"/>
      <c r="V79" s="194">
        <v>90.627372741699219</v>
      </c>
      <c r="W79" s="194">
        <v>87.330589294433594</v>
      </c>
      <c r="X79" s="194">
        <v>94.048576354980469</v>
      </c>
      <c r="Y79" s="194" t="s">
        <v>362</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364</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34</v>
      </c>
      <c r="C83" s="180" t="s">
        <v>349</v>
      </c>
      <c r="D83" s="180"/>
      <c r="E83" s="180"/>
      <c r="F83" s="180" t="s">
        <v>350</v>
      </c>
      <c r="G83" s="180"/>
      <c r="H83" s="180"/>
      <c r="I83" s="180" t="s">
        <v>358</v>
      </c>
      <c r="J83" s="180"/>
      <c r="K83" s="180"/>
      <c r="L83" s="180" t="s">
        <v>352</v>
      </c>
      <c r="M83" s="180"/>
      <c r="N83" s="180"/>
      <c r="O83" s="180" t="s">
        <v>359</v>
      </c>
      <c r="P83" s="180"/>
      <c r="Q83" s="180"/>
      <c r="R83" s="180"/>
      <c r="S83" s="180" t="s">
        <v>360</v>
      </c>
      <c r="T83" s="180"/>
      <c r="U83" s="180"/>
      <c r="V83" s="180" t="s">
        <v>361</v>
      </c>
      <c r="W83" s="180"/>
      <c r="X83" s="180"/>
      <c r="Y83" s="180"/>
      <c r="Z83" s="181" t="s">
        <v>354</v>
      </c>
      <c r="AA83" s="14"/>
    </row>
    <row r="84" spans="1:27" ht="29.5" thickBot="1" x14ac:dyDescent="0.4">
      <c r="A84" s="14"/>
      <c r="B84" s="89"/>
      <c r="C84" s="90" t="s">
        <v>274</v>
      </c>
      <c r="D84" s="90" t="s">
        <v>333</v>
      </c>
      <c r="E84" s="90" t="s">
        <v>334</v>
      </c>
      <c r="F84" s="90" t="s">
        <v>274</v>
      </c>
      <c r="G84" s="90" t="s">
        <v>333</v>
      </c>
      <c r="H84" s="90" t="s">
        <v>334</v>
      </c>
      <c r="I84" s="90" t="s">
        <v>274</v>
      </c>
      <c r="J84" s="90" t="s">
        <v>333</v>
      </c>
      <c r="K84" s="90" t="s">
        <v>334</v>
      </c>
      <c r="L84" s="90" t="s">
        <v>274</v>
      </c>
      <c r="M84" s="90" t="s">
        <v>333</v>
      </c>
      <c r="N84" s="90" t="s">
        <v>334</v>
      </c>
      <c r="O84" s="90" t="s">
        <v>274</v>
      </c>
      <c r="P84" s="90" t="s">
        <v>333</v>
      </c>
      <c r="Q84" s="90" t="s">
        <v>334</v>
      </c>
      <c r="R84" s="90" t="s">
        <v>355</v>
      </c>
      <c r="S84" s="90" t="s">
        <v>274</v>
      </c>
      <c r="T84" s="90" t="s">
        <v>333</v>
      </c>
      <c r="U84" s="90" t="s">
        <v>334</v>
      </c>
      <c r="V84" s="90" t="s">
        <v>274</v>
      </c>
      <c r="W84" s="90" t="s">
        <v>333</v>
      </c>
      <c r="X84" s="90" t="s">
        <v>334</v>
      </c>
      <c r="Y84" s="199" t="s">
        <v>355</v>
      </c>
      <c r="Z84" s="183"/>
      <c r="AA84" s="14"/>
    </row>
    <row r="85" spans="1:27" ht="21" customHeight="1" x14ac:dyDescent="0.35">
      <c r="A85" s="14"/>
      <c r="B85" s="140">
        <v>2000</v>
      </c>
      <c r="C85" s="190">
        <v>72.583610534667969</v>
      </c>
      <c r="D85" s="190">
        <v>64.349777221679688</v>
      </c>
      <c r="E85" s="190">
        <v>80.549530029296875</v>
      </c>
      <c r="F85" s="190"/>
      <c r="G85" s="190"/>
      <c r="H85" s="190"/>
      <c r="I85" s="190"/>
      <c r="J85" s="190"/>
      <c r="K85" s="190"/>
      <c r="L85" s="190">
        <v>84.307243347167969</v>
      </c>
      <c r="M85" s="190">
        <v>78.176376342773438</v>
      </c>
      <c r="N85" s="190">
        <v>90.238609313964844</v>
      </c>
      <c r="O85" s="190">
        <v>84.307243347167969</v>
      </c>
      <c r="P85" s="190">
        <v>78.176376342773438</v>
      </c>
      <c r="Q85" s="190">
        <v>90.238609313964844</v>
      </c>
      <c r="R85" s="190" t="s">
        <v>362</v>
      </c>
      <c r="S85" s="190"/>
      <c r="T85" s="190"/>
      <c r="U85" s="190"/>
      <c r="V85" s="190"/>
      <c r="W85" s="190"/>
      <c r="X85" s="190"/>
      <c r="Y85" s="190" t="s">
        <v>286</v>
      </c>
      <c r="Z85" s="192" t="s">
        <v>286</v>
      </c>
      <c r="AA85" s="14"/>
    </row>
    <row r="86" spans="1:27" ht="14.5" x14ac:dyDescent="0.35">
      <c r="A86" s="14"/>
      <c r="B86" s="140">
        <f>+B85+1</f>
        <v>2001</v>
      </c>
      <c r="C86" s="190">
        <v>79.009170532226563</v>
      </c>
      <c r="D86" s="190">
        <v>66.841712951660156</v>
      </c>
      <c r="E86" s="190">
        <v>90.660919189453125</v>
      </c>
      <c r="F86" s="190"/>
      <c r="G86" s="190"/>
      <c r="H86" s="190"/>
      <c r="I86" s="190"/>
      <c r="J86" s="190"/>
      <c r="K86" s="190"/>
      <c r="L86" s="190">
        <v>82.678901672363281</v>
      </c>
      <c r="M86" s="190">
        <v>79.8199462890625</v>
      </c>
      <c r="N86" s="190">
        <v>85.416671752929688</v>
      </c>
      <c r="O86" s="190">
        <v>82.678901672363281</v>
      </c>
      <c r="P86" s="190">
        <v>79.8199462890625</v>
      </c>
      <c r="Q86" s="190">
        <v>85.416671752929688</v>
      </c>
      <c r="R86" s="190" t="s">
        <v>362</v>
      </c>
      <c r="S86" s="190"/>
      <c r="T86" s="190"/>
      <c r="U86" s="190"/>
      <c r="V86" s="190"/>
      <c r="W86" s="190"/>
      <c r="X86" s="190"/>
      <c r="Y86" s="190" t="s">
        <v>286</v>
      </c>
      <c r="Z86" s="192" t="s">
        <v>286</v>
      </c>
      <c r="AA86" s="14"/>
    </row>
    <row r="87" spans="1:27" ht="14.5" x14ac:dyDescent="0.35">
      <c r="A87" s="14"/>
      <c r="B87" s="140">
        <f t="shared" ref="B87:B104" si="3">+B86+1</f>
        <v>2002</v>
      </c>
      <c r="C87" s="190">
        <v>85.131088256835938</v>
      </c>
      <c r="D87" s="190">
        <v>70.977439880371094</v>
      </c>
      <c r="E87" s="190">
        <v>99.179100036621094</v>
      </c>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v>90.763359069824219</v>
      </c>
      <c r="D88" s="190">
        <v>74.774101257324219</v>
      </c>
      <c r="E88" s="190">
        <v>107.19814300537109</v>
      </c>
      <c r="F88" s="190">
        <v>47.824428558349609</v>
      </c>
      <c r="G88" s="190">
        <v>34.864459991455078</v>
      </c>
      <c r="H88" s="190">
        <v>61.145511627197266</v>
      </c>
      <c r="I88" s="190">
        <v>47.824428558349609</v>
      </c>
      <c r="J88" s="190">
        <v>34.864459991455078</v>
      </c>
      <c r="K88" s="190">
        <v>61.145511627197266</v>
      </c>
      <c r="L88" s="190">
        <v>79.847328186035156</v>
      </c>
      <c r="M88" s="190">
        <v>76.280120849609375</v>
      </c>
      <c r="N88" s="190">
        <v>83.513931274414063</v>
      </c>
      <c r="O88" s="190">
        <v>79.847328186035156</v>
      </c>
      <c r="P88" s="190">
        <v>76.280120849609375</v>
      </c>
      <c r="Q88" s="190">
        <v>83.513931274414063</v>
      </c>
      <c r="R88" s="190" t="s">
        <v>362</v>
      </c>
      <c r="S88" s="190">
        <v>4.1211099624633789</v>
      </c>
      <c r="T88" s="190">
        <v>4.4310169219970703</v>
      </c>
      <c r="U88" s="190">
        <v>3.8989169597625732</v>
      </c>
      <c r="V88" s="190">
        <v>76.556732177734375</v>
      </c>
      <c r="W88" s="190">
        <v>72.900138854980469</v>
      </c>
      <c r="X88" s="190">
        <v>80.257789611816406</v>
      </c>
      <c r="Y88" s="190" t="s">
        <v>362</v>
      </c>
      <c r="Z88" s="192" t="s">
        <v>286</v>
      </c>
      <c r="AA88" s="14"/>
    </row>
    <row r="89" spans="1:27" ht="14.5" x14ac:dyDescent="0.35">
      <c r="A89" s="14"/>
      <c r="B89" s="140">
        <f t="shared" si="3"/>
        <v>2004</v>
      </c>
      <c r="C89" s="190">
        <v>88.131019592285156</v>
      </c>
      <c r="D89" s="190">
        <v>71.739128112792969</v>
      </c>
      <c r="E89" s="190">
        <v>105.47184753417969</v>
      </c>
      <c r="F89" s="190">
        <v>52.755298614501953</v>
      </c>
      <c r="G89" s="190">
        <v>41.904048919677734</v>
      </c>
      <c r="H89" s="190">
        <v>64.234733581542969</v>
      </c>
      <c r="I89" s="190">
        <v>52.755298614501953</v>
      </c>
      <c r="J89" s="190">
        <v>41.904048919677734</v>
      </c>
      <c r="K89" s="190">
        <v>64.234733581542969</v>
      </c>
      <c r="L89" s="190">
        <v>75.91522216796875</v>
      </c>
      <c r="M89" s="190">
        <v>68.14093017578125</v>
      </c>
      <c r="N89" s="190">
        <v>84.139572143554688</v>
      </c>
      <c r="O89" s="190">
        <v>75.91522216796875</v>
      </c>
      <c r="P89" s="190">
        <v>68.14093017578125</v>
      </c>
      <c r="Q89" s="190">
        <v>84.139572143554688</v>
      </c>
      <c r="R89" s="190" t="s">
        <v>362</v>
      </c>
      <c r="S89" s="190">
        <v>4.9846959114074707</v>
      </c>
      <c r="T89" s="190">
        <v>6.478579044342041</v>
      </c>
      <c r="U89" s="190">
        <v>3.9097745418548584</v>
      </c>
      <c r="V89" s="190">
        <v>72.131080627441406</v>
      </c>
      <c r="W89" s="190">
        <v>63.726367950439453</v>
      </c>
      <c r="X89" s="190">
        <v>80.849906921386719</v>
      </c>
      <c r="Y89" s="190" t="s">
        <v>362</v>
      </c>
      <c r="Z89" s="192" t="s">
        <v>286</v>
      </c>
      <c r="AA89" s="14"/>
    </row>
    <row r="90" spans="1:27" ht="14.5" x14ac:dyDescent="0.35">
      <c r="A90" s="14"/>
      <c r="B90" s="140">
        <f t="shared" si="3"/>
        <v>2005</v>
      </c>
      <c r="C90" s="190">
        <v>86.809471130371094</v>
      </c>
      <c r="D90" s="190">
        <v>74.095512390136719</v>
      </c>
      <c r="E90" s="190">
        <v>100.54730224609375</v>
      </c>
      <c r="F90" s="190">
        <v>54.453208923339844</v>
      </c>
      <c r="G90" s="190">
        <v>42.981189727783203</v>
      </c>
      <c r="H90" s="190">
        <v>66.849098205566406</v>
      </c>
      <c r="I90" s="190">
        <v>54.453208923339844</v>
      </c>
      <c r="J90" s="190">
        <v>42.981189727783203</v>
      </c>
      <c r="K90" s="190">
        <v>66.849098205566406</v>
      </c>
      <c r="L90" s="190">
        <v>80.834266662597656</v>
      </c>
      <c r="M90" s="190">
        <v>75.687408447265625</v>
      </c>
      <c r="N90" s="190">
        <v>86.395622253417969</v>
      </c>
      <c r="O90" s="190">
        <v>80.834266662597656</v>
      </c>
      <c r="P90" s="190">
        <v>75.687408447265625</v>
      </c>
      <c r="Q90" s="190">
        <v>86.395622253417969</v>
      </c>
      <c r="R90" s="190" t="s">
        <v>362</v>
      </c>
      <c r="S90" s="190">
        <v>4.3290042877197266</v>
      </c>
      <c r="T90" s="190">
        <v>3.515625</v>
      </c>
      <c r="U90" s="190">
        <v>4.9766716957092285</v>
      </c>
      <c r="V90" s="190">
        <v>77.334945678710938</v>
      </c>
      <c r="W90" s="190">
        <v>73.026519775390625</v>
      </c>
      <c r="X90" s="190">
        <v>82.095993041992188</v>
      </c>
      <c r="Y90" s="190" t="s">
        <v>362</v>
      </c>
      <c r="Z90" s="192" t="s">
        <v>286</v>
      </c>
      <c r="AA90" s="14"/>
    </row>
    <row r="91" spans="1:27" ht="14.5" x14ac:dyDescent="0.35">
      <c r="A91" s="14"/>
      <c r="B91" s="140">
        <f t="shared" si="3"/>
        <v>2006</v>
      </c>
      <c r="C91" s="190">
        <v>79.231857299804688</v>
      </c>
      <c r="D91" s="190">
        <v>66.643882751464844</v>
      </c>
      <c r="E91" s="190">
        <v>92.883621215820313</v>
      </c>
      <c r="F91" s="190">
        <v>45.554771423339844</v>
      </c>
      <c r="G91" s="190">
        <v>34.996578216552734</v>
      </c>
      <c r="H91" s="190">
        <v>57.005191802978516</v>
      </c>
      <c r="I91" s="190">
        <v>45.554771423339844</v>
      </c>
      <c r="J91" s="190">
        <v>34.996578216552734</v>
      </c>
      <c r="K91" s="190">
        <v>57.005191802978516</v>
      </c>
      <c r="L91" s="190">
        <v>64.722618103027344</v>
      </c>
      <c r="M91" s="190">
        <v>59.261791229248047</v>
      </c>
      <c r="N91" s="190">
        <v>70.644920349121094</v>
      </c>
      <c r="O91" s="190">
        <v>64.722618103027344</v>
      </c>
      <c r="P91" s="190">
        <v>59.261791229248047</v>
      </c>
      <c r="Q91" s="190">
        <v>70.644920349121094</v>
      </c>
      <c r="R91" s="190" t="s">
        <v>362</v>
      </c>
      <c r="S91" s="190">
        <v>6.0592460632324219</v>
      </c>
      <c r="T91" s="190">
        <v>4.5128207206726074</v>
      </c>
      <c r="U91" s="190">
        <v>7.2625699043273926</v>
      </c>
      <c r="V91" s="190">
        <v>60.800914764404297</v>
      </c>
      <c r="W91" s="190">
        <v>56.587413787841797</v>
      </c>
      <c r="X91" s="190">
        <v>65.5142822265625</v>
      </c>
      <c r="Y91" s="190" t="s">
        <v>362</v>
      </c>
      <c r="Z91" s="192" t="s">
        <v>286</v>
      </c>
      <c r="AA91" s="14"/>
    </row>
    <row r="92" spans="1:27" ht="14.5" x14ac:dyDescent="0.35">
      <c r="A92" s="14"/>
      <c r="B92" s="140">
        <f t="shared" si="3"/>
        <v>2007</v>
      </c>
      <c r="C92" s="190">
        <v>74.873687744140625</v>
      </c>
      <c r="D92" s="190">
        <v>66.925567626953125</v>
      </c>
      <c r="E92" s="190">
        <v>83.4971923828125</v>
      </c>
      <c r="F92" s="190"/>
      <c r="G92" s="190"/>
      <c r="H92" s="190"/>
      <c r="I92" s="190"/>
      <c r="J92" s="190"/>
      <c r="K92" s="190"/>
      <c r="L92" s="190"/>
      <c r="M92" s="190"/>
      <c r="N92" s="190"/>
      <c r="O92" s="190"/>
      <c r="P92" s="190"/>
      <c r="Q92" s="190"/>
      <c r="R92" s="190" t="s">
        <v>286</v>
      </c>
      <c r="S92" s="190">
        <v>6.6126856803894043</v>
      </c>
      <c r="T92" s="190">
        <v>7.4468083381652832</v>
      </c>
      <c r="U92" s="190">
        <v>5.8873000144958496</v>
      </c>
      <c r="V92" s="190"/>
      <c r="W92" s="190"/>
      <c r="X92" s="190"/>
      <c r="Y92" s="190" t="s">
        <v>286</v>
      </c>
      <c r="Z92" s="192" t="s">
        <v>286</v>
      </c>
      <c r="AA92" s="14"/>
    </row>
    <row r="93" spans="1:27" ht="14.5" x14ac:dyDescent="0.35">
      <c r="A93" s="14"/>
      <c r="B93" s="140">
        <f t="shared" si="3"/>
        <v>2008</v>
      </c>
      <c r="C93" s="190">
        <v>73.714653015136719</v>
      </c>
      <c r="D93" s="190">
        <v>66.029586791992188</v>
      </c>
      <c r="E93" s="190">
        <v>82.080543518066406</v>
      </c>
      <c r="F93" s="190"/>
      <c r="G93" s="190"/>
      <c r="H93" s="190"/>
      <c r="I93" s="190"/>
      <c r="J93" s="190"/>
      <c r="K93" s="190"/>
      <c r="L93" s="190"/>
      <c r="M93" s="190"/>
      <c r="N93" s="190"/>
      <c r="O93" s="190"/>
      <c r="P93" s="190"/>
      <c r="Q93" s="190"/>
      <c r="R93" s="190" t="s">
        <v>286</v>
      </c>
      <c r="S93" s="190">
        <v>7.454228401184082</v>
      </c>
      <c r="T93" s="190">
        <v>8.0298786163330078</v>
      </c>
      <c r="U93" s="190">
        <v>6.9501228332519531</v>
      </c>
      <c r="V93" s="190"/>
      <c r="W93" s="190"/>
      <c r="X93" s="190"/>
      <c r="Y93" s="190" t="s">
        <v>286</v>
      </c>
      <c r="Z93" s="192" t="s">
        <v>286</v>
      </c>
      <c r="AA93" s="14"/>
    </row>
    <row r="94" spans="1:27" ht="14.5" x14ac:dyDescent="0.35">
      <c r="A94" s="14"/>
      <c r="B94" s="140">
        <f t="shared" si="3"/>
        <v>2009</v>
      </c>
      <c r="C94" s="190">
        <v>75.916717529296875</v>
      </c>
      <c r="D94" s="190">
        <v>64.919593811035156</v>
      </c>
      <c r="E94" s="190">
        <v>87.914230346679688</v>
      </c>
      <c r="F94" s="190">
        <v>46.768180847167969</v>
      </c>
      <c r="G94" s="190">
        <v>36.748058319091797</v>
      </c>
      <c r="H94" s="190">
        <v>57.699810028076172</v>
      </c>
      <c r="I94" s="190">
        <v>46.768180847167969</v>
      </c>
      <c r="J94" s="190">
        <v>36.748058319091797</v>
      </c>
      <c r="K94" s="190">
        <v>57.699810028076172</v>
      </c>
      <c r="L94" s="190">
        <v>67.557487487792969</v>
      </c>
      <c r="M94" s="190">
        <v>63.966648101806641</v>
      </c>
      <c r="N94" s="190">
        <v>71.474983215332031</v>
      </c>
      <c r="O94" s="190">
        <v>67.557487487792969</v>
      </c>
      <c r="P94" s="190">
        <v>63.966648101806641</v>
      </c>
      <c r="Q94" s="190">
        <v>71.474983215332031</v>
      </c>
      <c r="R94" s="190" t="s">
        <v>362</v>
      </c>
      <c r="S94" s="190">
        <v>9.2918539047241211</v>
      </c>
      <c r="T94" s="190">
        <v>7.7064218521118164</v>
      </c>
      <c r="U94" s="190">
        <v>10.569106101989746</v>
      </c>
      <c r="V94" s="190">
        <v>61.280143737792969</v>
      </c>
      <c r="W94" s="190">
        <v>59.037109375</v>
      </c>
      <c r="X94" s="190">
        <v>63.92071533203125</v>
      </c>
      <c r="Y94" s="190" t="s">
        <v>362</v>
      </c>
      <c r="Z94" s="192" t="s">
        <v>286</v>
      </c>
      <c r="AA94" s="14"/>
    </row>
    <row r="95" spans="1:27" ht="14.5" x14ac:dyDescent="0.35">
      <c r="A95" s="14"/>
      <c r="B95" s="140">
        <f t="shared" si="3"/>
        <v>2010</v>
      </c>
      <c r="C95" s="190">
        <v>75.698318481445313</v>
      </c>
      <c r="D95" s="190">
        <v>63.923671722412109</v>
      </c>
      <c r="E95" s="190">
        <v>88.478958129882813</v>
      </c>
      <c r="F95" s="190">
        <v>48.975788116455078</v>
      </c>
      <c r="G95" s="190">
        <v>39.057838439941406</v>
      </c>
      <c r="H95" s="190">
        <v>59.741100311279297</v>
      </c>
      <c r="I95" s="190">
        <v>48.975788116455078</v>
      </c>
      <c r="J95" s="190">
        <v>39.057838439941406</v>
      </c>
      <c r="K95" s="190">
        <v>59.741100311279297</v>
      </c>
      <c r="L95" s="190">
        <v>68.373680114746094</v>
      </c>
      <c r="M95" s="190">
        <v>64.341087341308594</v>
      </c>
      <c r="N95" s="190">
        <v>72.750808715820313</v>
      </c>
      <c r="O95" s="190">
        <v>68.373680114746094</v>
      </c>
      <c r="P95" s="190">
        <v>64.341087341308594</v>
      </c>
      <c r="Q95" s="190">
        <v>72.750808715820313</v>
      </c>
      <c r="R95" s="190" t="s">
        <v>362</v>
      </c>
      <c r="S95" s="190">
        <v>9.0610904693603516</v>
      </c>
      <c r="T95" s="190">
        <v>11.007462501525879</v>
      </c>
      <c r="U95" s="190">
        <v>7.5347476005554199</v>
      </c>
      <c r="V95" s="190">
        <v>62.178279876708984</v>
      </c>
      <c r="W95" s="190">
        <v>57.258766174316406</v>
      </c>
      <c r="X95" s="190">
        <v>67.269218444824219</v>
      </c>
      <c r="Y95" s="190" t="s">
        <v>362</v>
      </c>
      <c r="Z95" s="192" t="s">
        <v>286</v>
      </c>
      <c r="AA95" s="14"/>
    </row>
    <row r="96" spans="1:27" ht="14.5" x14ac:dyDescent="0.35">
      <c r="A96" s="14"/>
      <c r="B96" s="140">
        <f t="shared" si="3"/>
        <v>2011</v>
      </c>
      <c r="C96" s="190">
        <v>76.43292236328125</v>
      </c>
      <c r="D96" s="190">
        <v>70.315399169921875</v>
      </c>
      <c r="E96" s="190">
        <v>83.001327514648438</v>
      </c>
      <c r="F96" s="190">
        <v>48.254878997802734</v>
      </c>
      <c r="G96" s="190">
        <v>42.486091613769531</v>
      </c>
      <c r="H96" s="190">
        <v>54.448871612548828</v>
      </c>
      <c r="I96" s="190">
        <v>48.254878997802734</v>
      </c>
      <c r="J96" s="190">
        <v>42.486091613769531</v>
      </c>
      <c r="K96" s="190">
        <v>54.448871612548828</v>
      </c>
      <c r="L96" s="190">
        <v>69.676589965820313</v>
      </c>
      <c r="M96" s="190">
        <v>70.129867553710938</v>
      </c>
      <c r="N96" s="190">
        <v>69.189910888671875</v>
      </c>
      <c r="O96" s="190">
        <v>69.676589965820313</v>
      </c>
      <c r="P96" s="190">
        <v>70.129867553710938</v>
      </c>
      <c r="Q96" s="190">
        <v>69.189910888671875</v>
      </c>
      <c r="R96" s="190" t="s">
        <v>362</v>
      </c>
      <c r="S96" s="190">
        <v>10.599078178405762</v>
      </c>
      <c r="T96" s="190">
        <v>13.192611694335938</v>
      </c>
      <c r="U96" s="190">
        <v>8.2399997711181641</v>
      </c>
      <c r="V96" s="190">
        <v>62.291515350341797</v>
      </c>
      <c r="W96" s="190">
        <v>60.877906799316406</v>
      </c>
      <c r="X96" s="190">
        <v>63.488662719726563</v>
      </c>
      <c r="Y96" s="190" t="s">
        <v>362</v>
      </c>
      <c r="Z96" s="192" t="s">
        <v>286</v>
      </c>
      <c r="AA96" s="14"/>
    </row>
    <row r="97" spans="1:30" ht="14.5" x14ac:dyDescent="0.35">
      <c r="A97" s="14"/>
      <c r="B97" s="140">
        <f t="shared" si="3"/>
        <v>2012</v>
      </c>
      <c r="C97" s="190">
        <v>83.803756713867188</v>
      </c>
      <c r="D97" s="190">
        <v>80.156661987304688</v>
      </c>
      <c r="E97" s="190">
        <v>87.673126220703125</v>
      </c>
      <c r="F97" s="190">
        <v>53.091400146484375</v>
      </c>
      <c r="G97" s="190">
        <v>48.107051849365234</v>
      </c>
      <c r="H97" s="190">
        <v>58.379501342773438</v>
      </c>
      <c r="I97" s="190">
        <v>53.091400146484375</v>
      </c>
      <c r="J97" s="190">
        <v>48.107051849365234</v>
      </c>
      <c r="K97" s="190">
        <v>58.379501342773438</v>
      </c>
      <c r="L97" s="190"/>
      <c r="M97" s="190"/>
      <c r="N97" s="190"/>
      <c r="O97" s="190"/>
      <c r="P97" s="190"/>
      <c r="Q97" s="190"/>
      <c r="R97" s="190" t="s">
        <v>286</v>
      </c>
      <c r="S97" s="190">
        <v>7.2975139617919922</v>
      </c>
      <c r="T97" s="190">
        <v>9.6091203689575195</v>
      </c>
      <c r="U97" s="190">
        <v>5.0552921295166016</v>
      </c>
      <c r="V97" s="190"/>
      <c r="W97" s="190"/>
      <c r="X97" s="190"/>
      <c r="Y97" s="190" t="s">
        <v>286</v>
      </c>
      <c r="Z97" s="192" t="s">
        <v>286</v>
      </c>
      <c r="AA97" s="14"/>
    </row>
    <row r="98" spans="1:30" ht="14.5" x14ac:dyDescent="0.35">
      <c r="A98" s="14"/>
      <c r="B98" s="140">
        <f t="shared" si="3"/>
        <v>2013</v>
      </c>
      <c r="C98" s="190">
        <v>80.8465576171875</v>
      </c>
      <c r="D98" s="190">
        <v>77.470626831054688</v>
      </c>
      <c r="E98" s="190">
        <v>84.365989685058594</v>
      </c>
      <c r="F98" s="190"/>
      <c r="G98" s="190"/>
      <c r="H98" s="190"/>
      <c r="I98" s="190"/>
      <c r="J98" s="190"/>
      <c r="K98" s="190"/>
      <c r="L98" s="190"/>
      <c r="M98" s="190"/>
      <c r="N98" s="190"/>
      <c r="O98" s="190"/>
      <c r="P98" s="190"/>
      <c r="Q98" s="190"/>
      <c r="R98" s="190" t="s">
        <v>286</v>
      </c>
      <c r="S98" s="190">
        <v>7.4171028137207031</v>
      </c>
      <c r="T98" s="190"/>
      <c r="U98" s="190">
        <v>4.7822375297546387</v>
      </c>
      <c r="V98" s="190"/>
      <c r="W98" s="190"/>
      <c r="X98" s="190"/>
      <c r="Y98" s="190" t="s">
        <v>286</v>
      </c>
      <c r="Z98" s="192" t="s">
        <v>286</v>
      </c>
      <c r="AA98" s="14"/>
    </row>
    <row r="99" spans="1:30" ht="14.5" x14ac:dyDescent="0.35">
      <c r="A99" s="14"/>
      <c r="B99" s="140">
        <f t="shared" si="3"/>
        <v>2014</v>
      </c>
      <c r="C99" s="190">
        <v>75.417747497558594</v>
      </c>
      <c r="D99" s="190">
        <v>74.266860961914063</v>
      </c>
      <c r="E99" s="190">
        <v>76.598953247070313</v>
      </c>
      <c r="F99" s="190">
        <v>50.686969757080078</v>
      </c>
      <c r="G99" s="190">
        <v>47.140758514404297</v>
      </c>
      <c r="H99" s="190">
        <v>54.326560974121094</v>
      </c>
      <c r="I99" s="190">
        <v>50.686969757080078</v>
      </c>
      <c r="J99" s="190">
        <v>47.140758514404297</v>
      </c>
      <c r="K99" s="190">
        <v>54.326560974121094</v>
      </c>
      <c r="L99" s="190"/>
      <c r="M99" s="190"/>
      <c r="N99" s="190"/>
      <c r="O99" s="190"/>
      <c r="P99" s="190"/>
      <c r="Q99" s="190"/>
      <c r="R99" s="190" t="s">
        <v>286</v>
      </c>
      <c r="S99" s="190">
        <v>5.6129984855651855</v>
      </c>
      <c r="T99" s="190">
        <v>7.6999011039733887</v>
      </c>
      <c r="U99" s="190">
        <v>3.5363457202911377</v>
      </c>
      <c r="V99" s="190"/>
      <c r="W99" s="190"/>
      <c r="X99" s="190"/>
      <c r="Y99" s="190" t="s">
        <v>286</v>
      </c>
      <c r="Z99" s="192" t="s">
        <v>286</v>
      </c>
      <c r="AA99" s="14"/>
    </row>
    <row r="100" spans="1:30" ht="14.5" x14ac:dyDescent="0.35">
      <c r="A100" s="14"/>
      <c r="B100" s="140">
        <f t="shared" si="3"/>
        <v>2015</v>
      </c>
      <c r="C100" s="190">
        <v>75.851272583007813</v>
      </c>
      <c r="D100" s="190">
        <v>71.683479309082031</v>
      </c>
      <c r="E100" s="190">
        <v>80.09478759765625</v>
      </c>
      <c r="F100" s="190">
        <v>50.998039245605469</v>
      </c>
      <c r="G100" s="190">
        <v>45.461601257324219</v>
      </c>
      <c r="H100" s="190">
        <v>56.63507080078125</v>
      </c>
      <c r="I100" s="190">
        <v>50.998039245605469</v>
      </c>
      <c r="J100" s="190">
        <v>45.461601257324219</v>
      </c>
      <c r="K100" s="190">
        <v>56.63507080078125</v>
      </c>
      <c r="L100" s="190">
        <v>72.798431396484375</v>
      </c>
      <c r="M100" s="190">
        <v>74.476341247558594</v>
      </c>
      <c r="N100" s="190">
        <v>71.090049743652344</v>
      </c>
      <c r="O100" s="190">
        <v>72.798431396484375</v>
      </c>
      <c r="P100" s="190">
        <v>74.476341247558594</v>
      </c>
      <c r="Q100" s="190">
        <v>71.090049743652344</v>
      </c>
      <c r="R100" s="190" t="s">
        <v>362</v>
      </c>
      <c r="S100" s="190">
        <v>7.327141284942627</v>
      </c>
      <c r="T100" s="190">
        <v>9.4155845642089844</v>
      </c>
      <c r="U100" s="190">
        <v>5.4240632057189941</v>
      </c>
      <c r="V100" s="190">
        <v>67.464385986328125</v>
      </c>
      <c r="W100" s="190">
        <v>67.463958740234375</v>
      </c>
      <c r="X100" s="190">
        <v>67.234077453613281</v>
      </c>
      <c r="Y100" s="190" t="s">
        <v>362</v>
      </c>
      <c r="Z100" s="192" t="s">
        <v>286</v>
      </c>
      <c r="AA100" s="14"/>
    </row>
    <row r="101" spans="1:30" ht="14.5" x14ac:dyDescent="0.35">
      <c r="A101" s="14"/>
      <c r="B101" s="140">
        <f t="shared" si="3"/>
        <v>2016</v>
      </c>
      <c r="C101" s="190">
        <v>84.199668884277344</v>
      </c>
      <c r="D101" s="190">
        <v>79.83673095703125</v>
      </c>
      <c r="E101" s="190">
        <v>88.657211303710938</v>
      </c>
      <c r="F101" s="190">
        <v>58.209571838378906</v>
      </c>
      <c r="G101" s="190">
        <v>51.020408630371094</v>
      </c>
      <c r="H101" s="190">
        <v>65.55462646484375</v>
      </c>
      <c r="I101" s="190">
        <v>58.209571838378906</v>
      </c>
      <c r="J101" s="190">
        <v>51.020408630371094</v>
      </c>
      <c r="K101" s="190">
        <v>65.55462646484375</v>
      </c>
      <c r="L101" s="190">
        <v>84.034652709960938</v>
      </c>
      <c r="M101" s="190">
        <v>84.081626892089844</v>
      </c>
      <c r="N101" s="190">
        <v>83.986656188964844</v>
      </c>
      <c r="O101" s="190">
        <v>84.034652709960938</v>
      </c>
      <c r="P101" s="190">
        <v>84.081626892089844</v>
      </c>
      <c r="Q101" s="190">
        <v>83.986656188964844</v>
      </c>
      <c r="R101" s="190" t="s">
        <v>362</v>
      </c>
      <c r="S101" s="190">
        <v>6.1734442710876465</v>
      </c>
      <c r="T101" s="190">
        <v>6.646216869354248</v>
      </c>
      <c r="U101" s="190">
        <v>5.7384757995605469</v>
      </c>
      <c r="V101" s="190">
        <v>78.846817016601563</v>
      </c>
      <c r="W101" s="190">
        <v>78.493377685546875</v>
      </c>
      <c r="X101" s="190">
        <v>79.167098999023438</v>
      </c>
      <c r="Y101" s="190" t="s">
        <v>362</v>
      </c>
      <c r="Z101" s="192" t="s">
        <v>286</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84.034652709960938</v>
      </c>
      <c r="P102" s="190">
        <v>84.081626892089844</v>
      </c>
      <c r="Q102" s="190">
        <v>83.986656188964844</v>
      </c>
      <c r="R102" s="190" t="s">
        <v>362</v>
      </c>
      <c r="S102" s="190"/>
      <c r="T102" s="190"/>
      <c r="U102" s="190"/>
      <c r="V102" s="190">
        <v>78.846817016601563</v>
      </c>
      <c r="W102" s="190">
        <v>78.493377685546875</v>
      </c>
      <c r="X102" s="190">
        <v>79.167098999023438</v>
      </c>
      <c r="Y102" s="190" t="s">
        <v>362</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84.034652709960938</v>
      </c>
      <c r="P104" s="194">
        <v>84.081626892089844</v>
      </c>
      <c r="Q104" s="194">
        <v>83.986656188964844</v>
      </c>
      <c r="R104" s="194" t="s">
        <v>362</v>
      </c>
      <c r="S104" s="194"/>
      <c r="T104" s="194"/>
      <c r="U104" s="194"/>
      <c r="V104" s="194">
        <v>78.846817016601563</v>
      </c>
      <c r="W104" s="194">
        <v>78.493377685546875</v>
      </c>
      <c r="X104" s="194">
        <v>79.167098999023438</v>
      </c>
      <c r="Y104" s="194" t="s">
        <v>362</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365</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366</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367</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368</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0ACD7562-F8A6-4896-BA6C-F7650FEDA967}"/>
    <hyperlink ref="B111" r:id="rId2" xr:uid="{08B5A4E0-3265-4A7A-9DE6-CB6BEB274CA9}"/>
    <hyperlink ref="B110" r:id="rId3" xr:uid="{0115F56D-2E36-4457-AFC8-245EDA051CE9}"/>
    <hyperlink ref="B109:R109" r:id="rId4" display="Sources: Unless otherwise noted, enrollment rates are taken from the UNESCO Institute of Statistics database, UIS.Stat., February 2020 data release." xr:uid="{BE922488-16FE-4040-AB8A-84F1A3D79479}"/>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9E26-9CBC-4E94-B6C5-56C7CE166B69}">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369</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370</v>
      </c>
      <c r="D7" s="49"/>
      <c r="E7" s="49"/>
      <c r="F7" s="49" t="s">
        <v>371</v>
      </c>
      <c r="G7" s="49"/>
      <c r="H7" s="87"/>
      <c r="I7" s="203" t="s">
        <v>372</v>
      </c>
      <c r="J7" s="49"/>
      <c r="K7" s="49"/>
      <c r="L7" s="49" t="s">
        <v>373</v>
      </c>
      <c r="M7" s="49"/>
      <c r="N7" s="87"/>
      <c r="O7" s="49" t="s">
        <v>374</v>
      </c>
      <c r="P7" s="49"/>
      <c r="Q7" s="49"/>
      <c r="R7" s="48" t="s">
        <v>375</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0.96431428194046021</v>
      </c>
      <c r="D10" s="59">
        <v>0.96180230379104614</v>
      </c>
      <c r="E10" s="59">
        <v>0.9670107364654541</v>
      </c>
      <c r="F10" s="60">
        <v>2018</v>
      </c>
      <c r="G10" s="60">
        <v>2018</v>
      </c>
      <c r="H10" s="95">
        <v>2018</v>
      </c>
      <c r="I10" s="59">
        <v>0.96495801210403442</v>
      </c>
      <c r="J10" s="59">
        <v>0.96245694160461426</v>
      </c>
      <c r="K10" s="59">
        <v>0.96759647130966187</v>
      </c>
      <c r="L10" s="60">
        <v>2017</v>
      </c>
      <c r="M10" s="60">
        <v>2017</v>
      </c>
      <c r="N10" s="95">
        <v>2017</v>
      </c>
      <c r="O10" s="59">
        <v>0.9660000205039978</v>
      </c>
      <c r="P10" s="59">
        <v>0.96340000629425049</v>
      </c>
      <c r="Q10" s="59">
        <v>0.96869999170303345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12.396614074707031</v>
      </c>
      <c r="D12" s="67">
        <v>12.19919490814209</v>
      </c>
      <c r="E12" s="67">
        <v>12.601868629455566</v>
      </c>
      <c r="F12" s="64">
        <v>2016</v>
      </c>
      <c r="G12" s="64">
        <v>2016</v>
      </c>
      <c r="H12" s="97">
        <v>2016</v>
      </c>
      <c r="I12" s="67">
        <v>12.396614074707031</v>
      </c>
      <c r="J12" s="67">
        <v>12.19919490814209</v>
      </c>
      <c r="K12" s="67">
        <v>12.601868629455566</v>
      </c>
      <c r="L12" s="64">
        <v>2016</v>
      </c>
      <c r="M12" s="64">
        <v>2016</v>
      </c>
      <c r="N12" s="97">
        <v>2016</v>
      </c>
      <c r="O12" s="67">
        <v>12.481168746948242</v>
      </c>
      <c r="P12" s="67">
        <v>12.271951675415039</v>
      </c>
      <c r="Q12" s="67">
        <v>12.700038909912109</v>
      </c>
      <c r="R12" s="64">
        <v>2016</v>
      </c>
      <c r="S12" s="64">
        <v>2016</v>
      </c>
      <c r="T12" s="98">
        <v>2016</v>
      </c>
      <c r="U12" s="14"/>
      <c r="V12" s="14"/>
      <c r="W12" s="14"/>
    </row>
    <row r="13" spans="1:23" ht="22" customHeight="1" x14ac:dyDescent="0.35">
      <c r="B13" s="66" t="s">
        <v>251</v>
      </c>
      <c r="C13" s="64">
        <v>403.78323364257813</v>
      </c>
      <c r="D13" s="64">
        <v>393.3358154296875</v>
      </c>
      <c r="E13" s="64">
        <v>416.099609375</v>
      </c>
      <c r="F13" s="64">
        <v>2018</v>
      </c>
      <c r="G13" s="64">
        <v>2018</v>
      </c>
      <c r="H13" s="97">
        <v>2018</v>
      </c>
      <c r="I13" s="64">
        <v>411.3955078125</v>
      </c>
      <c r="J13" s="64">
        <v>404.55770874023438</v>
      </c>
      <c r="K13" s="64">
        <v>419.81845092773438</v>
      </c>
      <c r="L13" s="64">
        <v>2016</v>
      </c>
      <c r="M13" s="64">
        <v>2016</v>
      </c>
      <c r="N13" s="97">
        <v>2016</v>
      </c>
      <c r="O13" s="64"/>
      <c r="P13" s="64"/>
      <c r="Q13" s="64"/>
      <c r="R13" s="64"/>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0.85937297344207764</v>
      </c>
      <c r="D15" s="72">
        <v>0.82727611064910889</v>
      </c>
      <c r="E15" s="72">
        <v>0.89638185501098633</v>
      </c>
      <c r="F15" s="70">
        <v>2017</v>
      </c>
      <c r="G15" s="70">
        <v>2017</v>
      </c>
      <c r="H15" s="99">
        <v>2017</v>
      </c>
      <c r="I15" s="72">
        <v>0.85937297344207764</v>
      </c>
      <c r="J15" s="72">
        <v>0.82727611064910889</v>
      </c>
      <c r="K15" s="72">
        <v>0.89638185501098633</v>
      </c>
      <c r="L15" s="70">
        <v>2017</v>
      </c>
      <c r="M15" s="70">
        <v>2017</v>
      </c>
      <c r="N15" s="99">
        <v>2017</v>
      </c>
      <c r="O15" s="72">
        <v>0.86000972986221313</v>
      </c>
      <c r="P15" s="72">
        <v>0.81613266468048096</v>
      </c>
      <c r="Q15" s="72">
        <v>0.90388679504394531</v>
      </c>
      <c r="R15" s="70">
        <v>2016</v>
      </c>
      <c r="S15" s="70">
        <v>2016</v>
      </c>
      <c r="T15" s="100">
        <v>2016</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0.54474931955337524</v>
      </c>
      <c r="D17" s="74">
        <v>0.51814103126525879</v>
      </c>
      <c r="E17" s="74">
        <v>0.57694828510284424</v>
      </c>
      <c r="F17" s="75"/>
      <c r="G17" s="75"/>
      <c r="H17" s="101"/>
      <c r="I17" s="74">
        <v>0.55173724889755249</v>
      </c>
      <c r="J17" s="74">
        <v>0.52765929698944092</v>
      </c>
      <c r="K17" s="74">
        <v>0.58077114820480347</v>
      </c>
      <c r="L17" s="75"/>
      <c r="M17" s="75"/>
      <c r="N17" s="101"/>
      <c r="O17" s="74"/>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376</v>
      </c>
      <c r="J18" s="78" t="s">
        <v>377</v>
      </c>
      <c r="K18" s="78" t="s">
        <v>378</v>
      </c>
      <c r="L18" s="79"/>
      <c r="M18" s="79"/>
      <c r="N18" s="103"/>
      <c r="O18" s="78" t="s">
        <v>286</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P73"/>
  <sheetViews>
    <sheetView workbookViewId="0"/>
  </sheetViews>
  <sheetFormatPr defaultRowHeight="14.5" x14ac:dyDescent="0.35"/>
  <cols>
    <col min="1" max="1" width="9.1796875" style="1"/>
    <col min="2" max="2" width="8.7265625" style="2" customWidth="1"/>
    <col min="3" max="33" width="20.7265625" style="2" customWidth="1"/>
    <col min="34" max="42" width="9.1796875" style="1"/>
  </cols>
  <sheetData>
    <row r="2" spans="2:33" ht="15.5" x14ac:dyDescent="0.35">
      <c r="C2" s="3" t="s">
        <v>31</v>
      </c>
    </row>
    <row r="3" spans="2:33" x14ac:dyDescent="0.35">
      <c r="C3" s="4" t="s">
        <v>32</v>
      </c>
    </row>
    <row r="4" spans="2:33" x14ac:dyDescent="0.35">
      <c r="C4" s="4" t="s">
        <v>33</v>
      </c>
    </row>
    <row r="7" spans="2:33" ht="43.5" x14ac:dyDescent="0.35">
      <c r="B7" s="5" t="s">
        <v>34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7"/>
    </row>
    <row r="8" spans="2:33" s="2" customFormat="1" ht="16" customHeight="1" x14ac:dyDescent="0.35">
      <c r="B8" s="8">
        <v>1960</v>
      </c>
      <c r="C8" s="2">
        <v>127.6</v>
      </c>
      <c r="D8" s="2" t="s">
        <v>30</v>
      </c>
      <c r="E8" s="2" t="s">
        <v>30</v>
      </c>
      <c r="F8" s="2" t="s">
        <v>30</v>
      </c>
      <c r="G8" s="2" t="s">
        <v>30</v>
      </c>
      <c r="H8" s="2" t="s">
        <v>30</v>
      </c>
      <c r="I8" s="2" t="s">
        <v>30</v>
      </c>
      <c r="J8" s="2" t="s">
        <v>30</v>
      </c>
      <c r="K8" s="2">
        <v>60.1</v>
      </c>
      <c r="L8" s="2" t="s">
        <v>30</v>
      </c>
      <c r="M8" s="2" t="s">
        <v>30</v>
      </c>
      <c r="N8" s="2" t="s">
        <v>30</v>
      </c>
      <c r="O8" s="2" t="s">
        <v>30</v>
      </c>
      <c r="P8" s="2" t="s">
        <v>30</v>
      </c>
      <c r="Q8" s="2" t="s">
        <v>30</v>
      </c>
      <c r="R8" s="2" t="s">
        <v>30</v>
      </c>
      <c r="S8" s="2" t="s">
        <v>30</v>
      </c>
      <c r="T8" s="2" t="s">
        <v>30</v>
      </c>
      <c r="U8" s="2" t="s">
        <v>30</v>
      </c>
      <c r="V8" s="2" t="s">
        <v>30</v>
      </c>
      <c r="W8" s="2" t="s">
        <v>30</v>
      </c>
      <c r="X8" s="2" t="s">
        <v>30</v>
      </c>
      <c r="Y8" s="2" t="s">
        <v>30</v>
      </c>
      <c r="Z8" s="2" t="s">
        <v>30</v>
      </c>
      <c r="AA8" s="2" t="s">
        <v>30</v>
      </c>
      <c r="AB8" s="2" t="s">
        <v>30</v>
      </c>
      <c r="AC8" s="2" t="s">
        <v>30</v>
      </c>
      <c r="AD8" s="2" t="s">
        <v>30</v>
      </c>
      <c r="AE8" s="2" t="s">
        <v>30</v>
      </c>
      <c r="AF8" s="2" t="s">
        <v>30</v>
      </c>
      <c r="AG8" s="7"/>
    </row>
    <row r="9" spans="2:33" s="2" customFormat="1" ht="16" customHeight="1" x14ac:dyDescent="0.35">
      <c r="B9" s="8">
        <v>1961</v>
      </c>
      <c r="C9" s="2">
        <v>130.4</v>
      </c>
      <c r="D9" s="2" t="s">
        <v>30</v>
      </c>
      <c r="E9" s="2" t="s">
        <v>30</v>
      </c>
      <c r="F9" s="2" t="s">
        <v>30</v>
      </c>
      <c r="G9" s="2" t="s">
        <v>30</v>
      </c>
      <c r="H9" s="2" t="s">
        <v>30</v>
      </c>
      <c r="I9" s="2" t="s">
        <v>30</v>
      </c>
      <c r="J9" s="2" t="s">
        <v>30</v>
      </c>
      <c r="K9" s="2">
        <v>61</v>
      </c>
      <c r="L9" s="2" t="s">
        <v>30</v>
      </c>
      <c r="M9" s="2" t="s">
        <v>30</v>
      </c>
      <c r="N9" s="2" t="s">
        <v>30</v>
      </c>
      <c r="O9" s="2" t="s">
        <v>30</v>
      </c>
      <c r="P9" s="2" t="s">
        <v>30</v>
      </c>
      <c r="Q9" s="2" t="s">
        <v>30</v>
      </c>
      <c r="R9" s="2" t="s">
        <v>30</v>
      </c>
      <c r="S9" s="2" t="s">
        <v>30</v>
      </c>
      <c r="T9" s="2" t="s">
        <v>30</v>
      </c>
      <c r="U9" s="2" t="s">
        <v>30</v>
      </c>
      <c r="V9" s="2" t="s">
        <v>30</v>
      </c>
      <c r="W9" s="2" t="s">
        <v>30</v>
      </c>
      <c r="X9" s="2" t="s">
        <v>30</v>
      </c>
      <c r="Y9" s="2" t="s">
        <v>30</v>
      </c>
      <c r="Z9" s="2" t="s">
        <v>30</v>
      </c>
      <c r="AA9" s="2" t="s">
        <v>30</v>
      </c>
      <c r="AB9" s="2" t="s">
        <v>30</v>
      </c>
      <c r="AC9" s="2" t="s">
        <v>30</v>
      </c>
      <c r="AD9" s="2" t="s">
        <v>30</v>
      </c>
      <c r="AE9" s="2" t="s">
        <v>30</v>
      </c>
      <c r="AF9" s="2" t="s">
        <v>30</v>
      </c>
      <c r="AG9" s="7"/>
    </row>
    <row r="10" spans="2:33" s="2" customFormat="1" ht="16" customHeight="1" x14ac:dyDescent="0.35">
      <c r="B10" s="8">
        <v>1962</v>
      </c>
      <c r="C10" s="2">
        <v>131.5</v>
      </c>
      <c r="D10" s="2" t="s">
        <v>30</v>
      </c>
      <c r="E10" s="2" t="s">
        <v>30</v>
      </c>
      <c r="F10" s="2" t="s">
        <v>30</v>
      </c>
      <c r="G10" s="2" t="s">
        <v>30</v>
      </c>
      <c r="H10" s="2" t="s">
        <v>30</v>
      </c>
      <c r="I10" s="2" t="s">
        <v>30</v>
      </c>
      <c r="J10" s="2" t="s">
        <v>30</v>
      </c>
      <c r="K10" s="2">
        <v>61.9</v>
      </c>
      <c r="L10" s="2" t="s">
        <v>30</v>
      </c>
      <c r="M10" s="2" t="s">
        <v>30</v>
      </c>
      <c r="N10" s="2" t="s">
        <v>30</v>
      </c>
      <c r="O10" s="2" t="s">
        <v>30</v>
      </c>
      <c r="P10" s="2" t="s">
        <v>30</v>
      </c>
      <c r="Q10" s="2" t="s">
        <v>30</v>
      </c>
      <c r="R10" s="2" t="s">
        <v>30</v>
      </c>
      <c r="S10" s="2" t="s">
        <v>30</v>
      </c>
      <c r="T10" s="2" t="s">
        <v>30</v>
      </c>
      <c r="U10" s="2" t="s">
        <v>30</v>
      </c>
      <c r="V10" s="2" t="s">
        <v>30</v>
      </c>
      <c r="W10" s="2" t="s">
        <v>30</v>
      </c>
      <c r="X10" s="2" t="s">
        <v>30</v>
      </c>
      <c r="Y10" s="2" t="s">
        <v>30</v>
      </c>
      <c r="Z10" s="2" t="s">
        <v>30</v>
      </c>
      <c r="AA10" s="2" t="s">
        <v>30</v>
      </c>
      <c r="AB10" s="2" t="s">
        <v>30</v>
      </c>
      <c r="AC10" s="2" t="s">
        <v>30</v>
      </c>
      <c r="AD10" s="2" t="s">
        <v>30</v>
      </c>
      <c r="AE10" s="2" t="s">
        <v>30</v>
      </c>
      <c r="AF10" s="2" t="s">
        <v>30</v>
      </c>
      <c r="AG10" s="7"/>
    </row>
    <row r="11" spans="2:33" s="2" customFormat="1" ht="16" customHeight="1" x14ac:dyDescent="0.35">
      <c r="B11" s="8">
        <v>1963</v>
      </c>
      <c r="C11" s="2">
        <v>132.1</v>
      </c>
      <c r="D11" s="2" t="s">
        <v>30</v>
      </c>
      <c r="E11" s="2" t="s">
        <v>30</v>
      </c>
      <c r="F11" s="2" t="s">
        <v>30</v>
      </c>
      <c r="G11" s="2" t="s">
        <v>30</v>
      </c>
      <c r="H11" s="2" t="s">
        <v>30</v>
      </c>
      <c r="I11" s="2" t="s">
        <v>30</v>
      </c>
      <c r="J11" s="2" t="s">
        <v>30</v>
      </c>
      <c r="K11" s="2">
        <v>62.6</v>
      </c>
      <c r="L11" s="2" t="s">
        <v>30</v>
      </c>
      <c r="M11" s="2" t="s">
        <v>30</v>
      </c>
      <c r="N11" s="2" t="s">
        <v>30</v>
      </c>
      <c r="O11" s="2" t="s">
        <v>30</v>
      </c>
      <c r="P11" s="2" t="s">
        <v>30</v>
      </c>
      <c r="Q11" s="2" t="s">
        <v>30</v>
      </c>
      <c r="R11" s="2" t="s">
        <v>30</v>
      </c>
      <c r="S11" s="2" t="s">
        <v>30</v>
      </c>
      <c r="T11" s="2" t="s">
        <v>30</v>
      </c>
      <c r="U11" s="2" t="s">
        <v>30</v>
      </c>
      <c r="V11" s="2" t="s">
        <v>30</v>
      </c>
      <c r="W11" s="2" t="s">
        <v>30</v>
      </c>
      <c r="X11" s="2" t="s">
        <v>30</v>
      </c>
      <c r="Y11" s="2" t="s">
        <v>30</v>
      </c>
      <c r="Z11" s="2" t="s">
        <v>30</v>
      </c>
      <c r="AA11" s="2" t="s">
        <v>30</v>
      </c>
      <c r="AB11" s="2" t="s">
        <v>30</v>
      </c>
      <c r="AC11" s="2" t="s">
        <v>30</v>
      </c>
      <c r="AD11" s="2" t="s">
        <v>30</v>
      </c>
      <c r="AE11" s="2" t="s">
        <v>30</v>
      </c>
      <c r="AF11" s="2" t="s">
        <v>30</v>
      </c>
      <c r="AG11" s="7"/>
    </row>
    <row r="12" spans="2:33" s="2" customFormat="1" ht="16" customHeight="1" x14ac:dyDescent="0.35">
      <c r="B12" s="8">
        <v>1964</v>
      </c>
      <c r="C12" s="2">
        <v>132.19999999999999</v>
      </c>
      <c r="D12" s="2" t="s">
        <v>30</v>
      </c>
      <c r="E12" s="2" t="s">
        <v>30</v>
      </c>
      <c r="F12" s="2" t="s">
        <v>30</v>
      </c>
      <c r="G12" s="2" t="s">
        <v>30</v>
      </c>
      <c r="H12" s="2" t="s">
        <v>30</v>
      </c>
      <c r="I12" s="2" t="s">
        <v>30</v>
      </c>
      <c r="J12" s="2" t="s">
        <v>30</v>
      </c>
      <c r="K12" s="2">
        <v>63.3</v>
      </c>
      <c r="L12" s="2" t="s">
        <v>30</v>
      </c>
      <c r="M12" s="2" t="s">
        <v>30</v>
      </c>
      <c r="N12" s="2" t="s">
        <v>30</v>
      </c>
      <c r="O12" s="2" t="s">
        <v>30</v>
      </c>
      <c r="P12" s="2" t="s">
        <v>30</v>
      </c>
      <c r="Q12" s="2" t="s">
        <v>30</v>
      </c>
      <c r="R12" s="2" t="s">
        <v>30</v>
      </c>
      <c r="S12" s="2" t="s">
        <v>30</v>
      </c>
      <c r="T12" s="2" t="s">
        <v>30</v>
      </c>
      <c r="U12" s="2" t="s">
        <v>30</v>
      </c>
      <c r="V12" s="2" t="s">
        <v>30</v>
      </c>
      <c r="W12" s="2" t="s">
        <v>30</v>
      </c>
      <c r="X12" s="2" t="s">
        <v>30</v>
      </c>
      <c r="Y12" s="2" t="s">
        <v>30</v>
      </c>
      <c r="Z12" s="2" t="s">
        <v>30</v>
      </c>
      <c r="AA12" s="2" t="s">
        <v>30</v>
      </c>
      <c r="AB12" s="2" t="s">
        <v>30</v>
      </c>
      <c r="AC12" s="2" t="s">
        <v>30</v>
      </c>
      <c r="AD12" s="2" t="s">
        <v>30</v>
      </c>
      <c r="AE12" s="2" t="s">
        <v>30</v>
      </c>
      <c r="AF12" s="2" t="s">
        <v>30</v>
      </c>
      <c r="AG12" s="7"/>
    </row>
    <row r="13" spans="2:33" s="2" customFormat="1" ht="16" customHeight="1" x14ac:dyDescent="0.35">
      <c r="B13" s="8">
        <v>1965</v>
      </c>
      <c r="C13" s="2">
        <v>131.6</v>
      </c>
      <c r="D13" s="2" t="s">
        <v>30</v>
      </c>
      <c r="E13" s="2" t="s">
        <v>30</v>
      </c>
      <c r="F13" s="2" t="s">
        <v>30</v>
      </c>
      <c r="G13" s="2" t="s">
        <v>30</v>
      </c>
      <c r="H13" s="2" t="s">
        <v>30</v>
      </c>
      <c r="I13" s="2" t="s">
        <v>30</v>
      </c>
      <c r="J13" s="2" t="s">
        <v>30</v>
      </c>
      <c r="K13" s="2">
        <v>63.9</v>
      </c>
      <c r="L13" s="2" t="s">
        <v>30</v>
      </c>
      <c r="M13" s="2" t="s">
        <v>30</v>
      </c>
      <c r="N13" s="2" t="s">
        <v>30</v>
      </c>
      <c r="O13" s="2" t="s">
        <v>30</v>
      </c>
      <c r="P13" s="2" t="s">
        <v>30</v>
      </c>
      <c r="Q13" s="2" t="s">
        <v>30</v>
      </c>
      <c r="R13" s="2" t="s">
        <v>30</v>
      </c>
      <c r="S13" s="2" t="s">
        <v>30</v>
      </c>
      <c r="T13" s="2" t="s">
        <v>30</v>
      </c>
      <c r="U13" s="2" t="s">
        <v>30</v>
      </c>
      <c r="V13" s="2" t="s">
        <v>30</v>
      </c>
      <c r="W13" s="2" t="s">
        <v>30</v>
      </c>
      <c r="X13" s="2" t="s">
        <v>30</v>
      </c>
      <c r="Y13" s="2" t="s">
        <v>30</v>
      </c>
      <c r="Z13" s="2" t="s">
        <v>30</v>
      </c>
      <c r="AA13" s="2" t="s">
        <v>30</v>
      </c>
      <c r="AB13" s="2" t="s">
        <v>30</v>
      </c>
      <c r="AC13" s="2" t="s">
        <v>30</v>
      </c>
      <c r="AD13" s="2" t="s">
        <v>30</v>
      </c>
      <c r="AE13" s="2" t="s">
        <v>30</v>
      </c>
      <c r="AF13" s="2" t="s">
        <v>30</v>
      </c>
      <c r="AG13" s="7"/>
    </row>
    <row r="14" spans="2:33" s="2" customFormat="1" ht="16" customHeight="1" x14ac:dyDescent="0.35">
      <c r="B14" s="8">
        <v>1966</v>
      </c>
      <c r="C14" s="2">
        <v>131.1</v>
      </c>
      <c r="D14" s="2" t="s">
        <v>30</v>
      </c>
      <c r="E14" s="2" t="s">
        <v>30</v>
      </c>
      <c r="F14" s="2" t="s">
        <v>30</v>
      </c>
      <c r="G14" s="2" t="s">
        <v>30</v>
      </c>
      <c r="H14" s="2" t="s">
        <v>30</v>
      </c>
      <c r="I14" s="2" t="s">
        <v>30</v>
      </c>
      <c r="J14" s="2" t="s">
        <v>30</v>
      </c>
      <c r="K14" s="2">
        <v>64.5</v>
      </c>
      <c r="L14" s="2" t="s">
        <v>30</v>
      </c>
      <c r="M14" s="2" t="s">
        <v>30</v>
      </c>
      <c r="N14" s="2" t="s">
        <v>30</v>
      </c>
      <c r="O14" s="2" t="s">
        <v>30</v>
      </c>
      <c r="P14" s="2" t="s">
        <v>30</v>
      </c>
      <c r="Q14" s="2" t="s">
        <v>30</v>
      </c>
      <c r="R14" s="2" t="s">
        <v>30</v>
      </c>
      <c r="S14" s="2" t="s">
        <v>30</v>
      </c>
      <c r="T14" s="2" t="s">
        <v>30</v>
      </c>
      <c r="U14" s="2" t="s">
        <v>30</v>
      </c>
      <c r="V14" s="2" t="s">
        <v>30</v>
      </c>
      <c r="W14" s="2" t="s">
        <v>30</v>
      </c>
      <c r="X14" s="2" t="s">
        <v>30</v>
      </c>
      <c r="Y14" s="2" t="s">
        <v>30</v>
      </c>
      <c r="Z14" s="2" t="s">
        <v>30</v>
      </c>
      <c r="AA14" s="2" t="s">
        <v>30</v>
      </c>
      <c r="AB14" s="2" t="s">
        <v>30</v>
      </c>
      <c r="AC14" s="2" t="s">
        <v>30</v>
      </c>
      <c r="AD14" s="2" t="s">
        <v>30</v>
      </c>
      <c r="AE14" s="2" t="s">
        <v>30</v>
      </c>
      <c r="AF14" s="2" t="s">
        <v>30</v>
      </c>
      <c r="AG14" s="7"/>
    </row>
    <row r="15" spans="2:33" s="2" customFormat="1" ht="16" customHeight="1" x14ac:dyDescent="0.35">
      <c r="B15" s="8">
        <v>1967</v>
      </c>
      <c r="C15" s="2">
        <v>129</v>
      </c>
      <c r="D15" s="2" t="s">
        <v>30</v>
      </c>
      <c r="E15" s="2" t="s">
        <v>30</v>
      </c>
      <c r="F15" s="2" t="s">
        <v>30</v>
      </c>
      <c r="G15" s="2" t="s">
        <v>30</v>
      </c>
      <c r="H15" s="2" t="s">
        <v>30</v>
      </c>
      <c r="I15" s="2" t="s">
        <v>30</v>
      </c>
      <c r="J15" s="2" t="s">
        <v>30</v>
      </c>
      <c r="K15" s="2">
        <v>64.900000000000006</v>
      </c>
      <c r="L15" s="2" t="s">
        <v>30</v>
      </c>
      <c r="M15" s="2" t="s">
        <v>30</v>
      </c>
      <c r="N15" s="2" t="s">
        <v>30</v>
      </c>
      <c r="O15" s="2" t="s">
        <v>30</v>
      </c>
      <c r="P15" s="2" t="s">
        <v>30</v>
      </c>
      <c r="Q15" s="2" t="s">
        <v>30</v>
      </c>
      <c r="R15" s="2" t="s">
        <v>30</v>
      </c>
      <c r="S15" s="2" t="s">
        <v>30</v>
      </c>
      <c r="T15" s="2" t="s">
        <v>30</v>
      </c>
      <c r="U15" s="2" t="s">
        <v>30</v>
      </c>
      <c r="V15" s="2" t="s">
        <v>30</v>
      </c>
      <c r="W15" s="2" t="s">
        <v>30</v>
      </c>
      <c r="X15" s="2" t="s">
        <v>30</v>
      </c>
      <c r="Y15" s="2" t="s">
        <v>30</v>
      </c>
      <c r="Z15" s="2" t="s">
        <v>30</v>
      </c>
      <c r="AA15" s="2" t="s">
        <v>30</v>
      </c>
      <c r="AB15" s="2" t="s">
        <v>30</v>
      </c>
      <c r="AC15" s="2" t="s">
        <v>30</v>
      </c>
      <c r="AD15" s="2" t="s">
        <v>30</v>
      </c>
      <c r="AE15" s="2" t="s">
        <v>30</v>
      </c>
      <c r="AF15" s="2" t="s">
        <v>30</v>
      </c>
      <c r="AG15" s="7"/>
    </row>
    <row r="16" spans="2:33" s="2" customFormat="1" ht="16" customHeight="1" x14ac:dyDescent="0.35">
      <c r="B16" s="8">
        <v>1968</v>
      </c>
      <c r="C16" s="2">
        <v>126.7</v>
      </c>
      <c r="D16" s="2" t="s">
        <v>30</v>
      </c>
      <c r="E16" s="2" t="s">
        <v>30</v>
      </c>
      <c r="F16" s="2" t="s">
        <v>30</v>
      </c>
      <c r="G16" s="2" t="s">
        <v>30</v>
      </c>
      <c r="H16" s="2" t="s">
        <v>30</v>
      </c>
      <c r="I16" s="2" t="s">
        <v>30</v>
      </c>
      <c r="J16" s="2" t="s">
        <v>30</v>
      </c>
      <c r="K16" s="2">
        <v>65.3</v>
      </c>
      <c r="L16" s="2" t="s">
        <v>30</v>
      </c>
      <c r="M16" s="2" t="s">
        <v>30</v>
      </c>
      <c r="N16" s="2" t="s">
        <v>30</v>
      </c>
      <c r="O16" s="2" t="s">
        <v>30</v>
      </c>
      <c r="P16" s="2" t="s">
        <v>30</v>
      </c>
      <c r="Q16" s="2" t="s">
        <v>30</v>
      </c>
      <c r="R16" s="2" t="s">
        <v>30</v>
      </c>
      <c r="S16" s="2" t="s">
        <v>30</v>
      </c>
      <c r="T16" s="2" t="s">
        <v>30</v>
      </c>
      <c r="U16" s="2" t="s">
        <v>30</v>
      </c>
      <c r="V16" s="2" t="s">
        <v>30</v>
      </c>
      <c r="W16" s="2" t="s">
        <v>30</v>
      </c>
      <c r="X16" s="2" t="s">
        <v>30</v>
      </c>
      <c r="Y16" s="2" t="s">
        <v>30</v>
      </c>
      <c r="Z16" s="2" t="s">
        <v>30</v>
      </c>
      <c r="AA16" s="2" t="s">
        <v>30</v>
      </c>
      <c r="AB16" s="2" t="s">
        <v>30</v>
      </c>
      <c r="AC16" s="2" t="s">
        <v>30</v>
      </c>
      <c r="AD16" s="2" t="s">
        <v>30</v>
      </c>
      <c r="AE16" s="2" t="s">
        <v>30</v>
      </c>
      <c r="AF16" s="2" t="s">
        <v>30</v>
      </c>
      <c r="AG16" s="7"/>
    </row>
    <row r="17" spans="2:33" s="2" customFormat="1" ht="16" customHeight="1" x14ac:dyDescent="0.35">
      <c r="B17" s="8">
        <v>1969</v>
      </c>
      <c r="C17" s="2">
        <v>124.8</v>
      </c>
      <c r="D17" s="2" t="s">
        <v>30</v>
      </c>
      <c r="E17" s="2" t="s">
        <v>30</v>
      </c>
      <c r="F17" s="2" t="s">
        <v>30</v>
      </c>
      <c r="G17" s="2" t="s">
        <v>30</v>
      </c>
      <c r="H17" s="2" t="s">
        <v>30</v>
      </c>
      <c r="I17" s="2" t="s">
        <v>30</v>
      </c>
      <c r="J17" s="2" t="s">
        <v>30</v>
      </c>
      <c r="K17" s="2">
        <v>65.7</v>
      </c>
      <c r="L17" s="2" t="s">
        <v>30</v>
      </c>
      <c r="M17" s="2">
        <v>19.399999999999999</v>
      </c>
      <c r="N17" s="2" t="s">
        <v>30</v>
      </c>
      <c r="O17" s="2" t="s">
        <v>30</v>
      </c>
      <c r="P17" s="2" t="s">
        <v>30</v>
      </c>
      <c r="Q17" s="2" t="s">
        <v>30</v>
      </c>
      <c r="R17" s="2" t="s">
        <v>30</v>
      </c>
      <c r="S17" s="2" t="s">
        <v>30</v>
      </c>
      <c r="T17" s="2" t="s">
        <v>30</v>
      </c>
      <c r="U17" s="2" t="s">
        <v>30</v>
      </c>
      <c r="V17" s="2" t="s">
        <v>30</v>
      </c>
      <c r="W17" s="2" t="s">
        <v>30</v>
      </c>
      <c r="X17" s="2" t="s">
        <v>30</v>
      </c>
      <c r="Y17" s="2" t="s">
        <v>30</v>
      </c>
      <c r="Z17" s="2" t="s">
        <v>30</v>
      </c>
      <c r="AA17" s="2" t="s">
        <v>30</v>
      </c>
      <c r="AB17" s="2" t="s">
        <v>30</v>
      </c>
      <c r="AC17" s="2" t="s">
        <v>30</v>
      </c>
      <c r="AD17" s="2" t="s">
        <v>30</v>
      </c>
      <c r="AE17" s="2" t="s">
        <v>30</v>
      </c>
      <c r="AF17" s="2" t="s">
        <v>30</v>
      </c>
      <c r="AG17" s="7"/>
    </row>
    <row r="18" spans="2:33" s="2" customFormat="1" ht="16" customHeight="1" x14ac:dyDescent="0.35">
      <c r="B18" s="8">
        <v>1970</v>
      </c>
      <c r="C18" s="2">
        <v>120</v>
      </c>
      <c r="D18" s="2" t="s">
        <v>30</v>
      </c>
      <c r="E18" s="2" t="s">
        <v>30</v>
      </c>
      <c r="F18" s="2" t="s">
        <v>30</v>
      </c>
      <c r="G18" s="2" t="s">
        <v>30</v>
      </c>
      <c r="H18" s="2" t="s">
        <v>30</v>
      </c>
      <c r="I18" s="2" t="s">
        <v>30</v>
      </c>
      <c r="J18" s="2" t="s">
        <v>30</v>
      </c>
      <c r="K18" s="2">
        <v>66.2</v>
      </c>
      <c r="L18" s="2" t="s">
        <v>30</v>
      </c>
      <c r="M18" s="2">
        <v>18.5</v>
      </c>
      <c r="N18" s="2" t="s">
        <v>30</v>
      </c>
      <c r="O18" s="2" t="s">
        <v>30</v>
      </c>
      <c r="P18" s="2" t="s">
        <v>30</v>
      </c>
      <c r="Q18" s="2" t="s">
        <v>30</v>
      </c>
      <c r="R18" s="2" t="s">
        <v>30</v>
      </c>
      <c r="S18" s="2" t="s">
        <v>30</v>
      </c>
      <c r="T18" s="2" t="s">
        <v>30</v>
      </c>
      <c r="U18" s="2" t="s">
        <v>30</v>
      </c>
      <c r="V18" s="2" t="s">
        <v>30</v>
      </c>
      <c r="W18" s="2" t="s">
        <v>30</v>
      </c>
      <c r="X18" s="2" t="s">
        <v>30</v>
      </c>
      <c r="Y18" s="2" t="s">
        <v>30</v>
      </c>
      <c r="Z18" s="2" t="s">
        <v>30</v>
      </c>
      <c r="AA18" s="2" t="s">
        <v>30</v>
      </c>
      <c r="AB18" s="2" t="s">
        <v>30</v>
      </c>
      <c r="AC18" s="2" t="s">
        <v>30</v>
      </c>
      <c r="AD18" s="2" t="s">
        <v>30</v>
      </c>
      <c r="AE18" s="2" t="s">
        <v>30</v>
      </c>
      <c r="AF18" s="2" t="s">
        <v>30</v>
      </c>
      <c r="AG18" s="7"/>
    </row>
    <row r="19" spans="2:33" s="2" customFormat="1" ht="16" customHeight="1" x14ac:dyDescent="0.35">
      <c r="B19" s="8">
        <v>1971</v>
      </c>
      <c r="C19" s="2">
        <v>115.6</v>
      </c>
      <c r="D19" s="2" t="s">
        <v>30</v>
      </c>
      <c r="E19" s="2" t="s">
        <v>30</v>
      </c>
      <c r="F19" s="2" t="s">
        <v>30</v>
      </c>
      <c r="G19" s="2" t="s">
        <v>30</v>
      </c>
      <c r="H19" s="2" t="s">
        <v>30</v>
      </c>
      <c r="I19" s="2" t="s">
        <v>30</v>
      </c>
      <c r="J19" s="2" t="s">
        <v>30</v>
      </c>
      <c r="K19" s="2">
        <v>66.8</v>
      </c>
      <c r="L19" s="2" t="s">
        <v>30</v>
      </c>
      <c r="M19" s="2">
        <v>17.600000000000001</v>
      </c>
      <c r="N19" s="2" t="s">
        <v>30</v>
      </c>
      <c r="O19" s="2" t="s">
        <v>30</v>
      </c>
      <c r="P19" s="2" t="s">
        <v>30</v>
      </c>
      <c r="Q19" s="2" t="s">
        <v>30</v>
      </c>
      <c r="R19" s="2" t="s">
        <v>30</v>
      </c>
      <c r="S19" s="2" t="s">
        <v>30</v>
      </c>
      <c r="T19" s="2" t="s">
        <v>30</v>
      </c>
      <c r="U19" s="2" t="s">
        <v>30</v>
      </c>
      <c r="V19" s="2" t="s">
        <v>30</v>
      </c>
      <c r="W19" s="2" t="s">
        <v>30</v>
      </c>
      <c r="X19" s="2" t="s">
        <v>30</v>
      </c>
      <c r="Y19" s="2" t="s">
        <v>30</v>
      </c>
      <c r="Z19" s="2" t="s">
        <v>30</v>
      </c>
      <c r="AA19" s="2" t="s">
        <v>30</v>
      </c>
      <c r="AB19" s="2" t="s">
        <v>30</v>
      </c>
      <c r="AC19" s="2" t="s">
        <v>30</v>
      </c>
      <c r="AD19" s="2" t="s">
        <v>30</v>
      </c>
      <c r="AE19" s="2" t="s">
        <v>30</v>
      </c>
      <c r="AF19" s="2" t="s">
        <v>30</v>
      </c>
      <c r="AG19" s="7"/>
    </row>
    <row r="20" spans="2:33" s="2" customFormat="1" ht="16" customHeight="1" x14ac:dyDescent="0.35">
      <c r="B20" s="8">
        <v>1972</v>
      </c>
      <c r="C20" s="2">
        <v>109.6</v>
      </c>
      <c r="D20" s="2" t="s">
        <v>30</v>
      </c>
      <c r="E20" s="2" t="s">
        <v>30</v>
      </c>
      <c r="F20" s="2" t="s">
        <v>30</v>
      </c>
      <c r="G20" s="2" t="s">
        <v>30</v>
      </c>
      <c r="H20" s="2" t="s">
        <v>30</v>
      </c>
      <c r="I20" s="2" t="s">
        <v>30</v>
      </c>
      <c r="J20" s="2" t="s">
        <v>30</v>
      </c>
      <c r="K20" s="2">
        <v>67.5</v>
      </c>
      <c r="L20" s="2" t="s">
        <v>30</v>
      </c>
      <c r="M20" s="2">
        <v>17</v>
      </c>
      <c r="N20" s="2" t="s">
        <v>30</v>
      </c>
      <c r="O20" s="2" t="s">
        <v>30</v>
      </c>
      <c r="P20" s="2" t="s">
        <v>30</v>
      </c>
      <c r="Q20" s="2" t="s">
        <v>30</v>
      </c>
      <c r="R20" s="2" t="s">
        <v>30</v>
      </c>
      <c r="S20" s="2" t="s">
        <v>30</v>
      </c>
      <c r="T20" s="2" t="s">
        <v>30</v>
      </c>
      <c r="U20" s="2" t="s">
        <v>30</v>
      </c>
      <c r="V20" s="2" t="s">
        <v>30</v>
      </c>
      <c r="W20" s="2" t="s">
        <v>30</v>
      </c>
      <c r="X20" s="2" t="s">
        <v>30</v>
      </c>
      <c r="Y20" s="2" t="s">
        <v>30</v>
      </c>
      <c r="Z20" s="2" t="s">
        <v>30</v>
      </c>
      <c r="AA20" s="2" t="s">
        <v>30</v>
      </c>
      <c r="AB20" s="2" t="s">
        <v>30</v>
      </c>
      <c r="AC20" s="2" t="s">
        <v>30</v>
      </c>
      <c r="AD20" s="2" t="s">
        <v>30</v>
      </c>
      <c r="AE20" s="2" t="s">
        <v>30</v>
      </c>
      <c r="AF20" s="2" t="s">
        <v>30</v>
      </c>
      <c r="AG20" s="7"/>
    </row>
    <row r="21" spans="2:33" s="2" customFormat="1" ht="16" customHeight="1" x14ac:dyDescent="0.35">
      <c r="B21" s="8">
        <v>1973</v>
      </c>
      <c r="C21" s="2">
        <v>102.7</v>
      </c>
      <c r="D21" s="2" t="s">
        <v>30</v>
      </c>
      <c r="E21" s="2" t="s">
        <v>30</v>
      </c>
      <c r="F21" s="2" t="s">
        <v>30</v>
      </c>
      <c r="G21" s="2" t="s">
        <v>30</v>
      </c>
      <c r="H21" s="2" t="s">
        <v>30</v>
      </c>
      <c r="I21" s="2" t="s">
        <v>30</v>
      </c>
      <c r="J21" s="2" t="s">
        <v>30</v>
      </c>
      <c r="K21" s="2">
        <v>68.099999999999994</v>
      </c>
      <c r="L21" s="2" t="s">
        <v>30</v>
      </c>
      <c r="M21" s="2">
        <v>16.5</v>
      </c>
      <c r="N21" s="2" t="s">
        <v>30</v>
      </c>
      <c r="O21" s="2" t="s">
        <v>30</v>
      </c>
      <c r="P21" s="2" t="s">
        <v>30</v>
      </c>
      <c r="Q21" s="2" t="s">
        <v>30</v>
      </c>
      <c r="R21" s="2" t="s">
        <v>30</v>
      </c>
      <c r="S21" s="2" t="s">
        <v>30</v>
      </c>
      <c r="T21" s="2" t="s">
        <v>30</v>
      </c>
      <c r="U21" s="2" t="s">
        <v>30</v>
      </c>
      <c r="V21" s="2" t="s">
        <v>30</v>
      </c>
      <c r="W21" s="2" t="s">
        <v>30</v>
      </c>
      <c r="X21" s="2" t="s">
        <v>30</v>
      </c>
      <c r="Y21" s="2" t="s">
        <v>30</v>
      </c>
      <c r="Z21" s="2" t="s">
        <v>30</v>
      </c>
      <c r="AA21" s="2" t="s">
        <v>30</v>
      </c>
      <c r="AB21" s="2" t="s">
        <v>30</v>
      </c>
      <c r="AC21" s="2" t="s">
        <v>30</v>
      </c>
      <c r="AD21" s="2" t="s">
        <v>30</v>
      </c>
      <c r="AE21" s="2" t="s">
        <v>30</v>
      </c>
      <c r="AF21" s="2" t="s">
        <v>30</v>
      </c>
      <c r="AG21" s="7"/>
    </row>
    <row r="22" spans="2:33" s="2" customFormat="1" ht="16" customHeight="1" x14ac:dyDescent="0.35">
      <c r="B22" s="8">
        <v>1974</v>
      </c>
      <c r="C22" s="2">
        <v>94.7</v>
      </c>
      <c r="D22" s="2" t="s">
        <v>30</v>
      </c>
      <c r="E22" s="2" t="s">
        <v>30</v>
      </c>
      <c r="F22" s="2" t="s">
        <v>30</v>
      </c>
      <c r="G22" s="2" t="s">
        <v>30</v>
      </c>
      <c r="H22" s="2" t="s">
        <v>30</v>
      </c>
      <c r="I22" s="2" t="s">
        <v>30</v>
      </c>
      <c r="J22" s="2" t="s">
        <v>30</v>
      </c>
      <c r="K22" s="2">
        <v>68.599999999999994</v>
      </c>
      <c r="L22" s="2" t="s">
        <v>30</v>
      </c>
      <c r="M22" s="2">
        <v>16.2</v>
      </c>
      <c r="N22" s="2" t="s">
        <v>30</v>
      </c>
      <c r="O22" s="2" t="s">
        <v>30</v>
      </c>
      <c r="P22" s="2" t="s">
        <v>30</v>
      </c>
      <c r="Q22" s="2" t="s">
        <v>30</v>
      </c>
      <c r="R22" s="2" t="s">
        <v>30</v>
      </c>
      <c r="S22" s="2" t="s">
        <v>30</v>
      </c>
      <c r="T22" s="2">
        <v>46.8</v>
      </c>
      <c r="U22" s="2" t="s">
        <v>30</v>
      </c>
      <c r="V22" s="2" t="s">
        <v>30</v>
      </c>
      <c r="W22" s="2" t="s">
        <v>30</v>
      </c>
      <c r="X22" s="2" t="s">
        <v>30</v>
      </c>
      <c r="Y22" s="2" t="s">
        <v>30</v>
      </c>
      <c r="Z22" s="2" t="s">
        <v>30</v>
      </c>
      <c r="AA22" s="2" t="s">
        <v>30</v>
      </c>
      <c r="AB22" s="2" t="s">
        <v>30</v>
      </c>
      <c r="AC22" s="2" t="s">
        <v>30</v>
      </c>
      <c r="AD22" s="2" t="s">
        <v>30</v>
      </c>
      <c r="AE22" s="2" t="s">
        <v>30</v>
      </c>
      <c r="AF22" s="2" t="s">
        <v>30</v>
      </c>
      <c r="AG22" s="7"/>
    </row>
    <row r="23" spans="2:33" s="2" customFormat="1" ht="16" customHeight="1" x14ac:dyDescent="0.35">
      <c r="B23" s="8">
        <v>1975</v>
      </c>
      <c r="C23" s="2">
        <v>87.7</v>
      </c>
      <c r="D23" s="2" t="s">
        <v>30</v>
      </c>
      <c r="E23" s="2" t="s">
        <v>30</v>
      </c>
      <c r="F23" s="2" t="s">
        <v>30</v>
      </c>
      <c r="G23" s="2" t="s">
        <v>30</v>
      </c>
      <c r="H23" s="2" t="s">
        <v>30</v>
      </c>
      <c r="I23" s="2" t="s">
        <v>30</v>
      </c>
      <c r="J23" s="2" t="s">
        <v>30</v>
      </c>
      <c r="K23" s="2">
        <v>69.099999999999994</v>
      </c>
      <c r="L23" s="2" t="s">
        <v>30</v>
      </c>
      <c r="M23" s="2">
        <v>16.100000000000001</v>
      </c>
      <c r="N23" s="2" t="s">
        <v>30</v>
      </c>
      <c r="O23" s="2" t="s">
        <v>30</v>
      </c>
      <c r="P23" s="2">
        <v>7.8</v>
      </c>
      <c r="Q23" s="2" t="s">
        <v>30</v>
      </c>
      <c r="R23" s="2" t="s">
        <v>30</v>
      </c>
      <c r="S23" s="2" t="s">
        <v>30</v>
      </c>
      <c r="T23" s="2">
        <v>52</v>
      </c>
      <c r="U23" s="2" t="s">
        <v>30</v>
      </c>
      <c r="V23" s="2" t="s">
        <v>30</v>
      </c>
      <c r="W23" s="2" t="s">
        <v>30</v>
      </c>
      <c r="X23" s="2" t="s">
        <v>30</v>
      </c>
      <c r="Y23" s="2" t="s">
        <v>30</v>
      </c>
      <c r="Z23" s="2" t="s">
        <v>30</v>
      </c>
      <c r="AA23" s="2" t="s">
        <v>30</v>
      </c>
      <c r="AB23" s="2" t="s">
        <v>30</v>
      </c>
      <c r="AC23" s="2" t="s">
        <v>30</v>
      </c>
      <c r="AD23" s="2" t="s">
        <v>30</v>
      </c>
      <c r="AE23" s="2" t="s">
        <v>30</v>
      </c>
      <c r="AF23" s="2" t="s">
        <v>30</v>
      </c>
      <c r="AG23" s="7"/>
    </row>
    <row r="24" spans="2:33" s="2" customFormat="1" ht="16" customHeight="1" x14ac:dyDescent="0.35">
      <c r="B24" s="8">
        <v>1976</v>
      </c>
      <c r="C24" s="2">
        <v>81.900000000000006</v>
      </c>
      <c r="D24" s="2" t="s">
        <v>30</v>
      </c>
      <c r="E24" s="2" t="s">
        <v>30</v>
      </c>
      <c r="F24" s="2" t="s">
        <v>30</v>
      </c>
      <c r="G24" s="2" t="s">
        <v>30</v>
      </c>
      <c r="H24" s="2" t="s">
        <v>30</v>
      </c>
      <c r="I24" s="2" t="s">
        <v>30</v>
      </c>
      <c r="J24" s="2" t="s">
        <v>30</v>
      </c>
      <c r="K24" s="2">
        <v>69.400000000000006</v>
      </c>
      <c r="L24" s="2" t="s">
        <v>30</v>
      </c>
      <c r="M24" s="2">
        <v>15.7</v>
      </c>
      <c r="N24" s="2" t="s">
        <v>30</v>
      </c>
      <c r="O24" s="2" t="s">
        <v>30</v>
      </c>
      <c r="P24" s="2">
        <v>8.8000000000000007</v>
      </c>
      <c r="Q24" s="2" t="s">
        <v>30</v>
      </c>
      <c r="R24" s="2" t="s">
        <v>30</v>
      </c>
      <c r="S24" s="2" t="s">
        <v>30</v>
      </c>
      <c r="T24" s="2">
        <v>51.1</v>
      </c>
      <c r="U24" s="2" t="s">
        <v>30</v>
      </c>
      <c r="V24" s="2" t="s">
        <v>30</v>
      </c>
      <c r="W24" s="2" t="s">
        <v>30</v>
      </c>
      <c r="X24" s="2" t="s">
        <v>30</v>
      </c>
      <c r="Y24" s="2" t="s">
        <v>30</v>
      </c>
      <c r="Z24" s="2" t="s">
        <v>30</v>
      </c>
      <c r="AA24" s="2" t="s">
        <v>30</v>
      </c>
      <c r="AB24" s="2" t="s">
        <v>30</v>
      </c>
      <c r="AC24" s="2" t="s">
        <v>30</v>
      </c>
      <c r="AD24" s="2" t="s">
        <v>30</v>
      </c>
      <c r="AE24" s="2" t="s">
        <v>30</v>
      </c>
      <c r="AF24" s="2" t="s">
        <v>30</v>
      </c>
      <c r="AG24" s="7"/>
    </row>
    <row r="25" spans="2:33" s="2" customFormat="1" ht="16" customHeight="1" x14ac:dyDescent="0.35">
      <c r="B25" s="8">
        <v>1977</v>
      </c>
      <c r="C25" s="2">
        <v>78.400000000000006</v>
      </c>
      <c r="D25" s="2" t="s">
        <v>30</v>
      </c>
      <c r="E25" s="2" t="s">
        <v>30</v>
      </c>
      <c r="F25" s="2" t="s">
        <v>30</v>
      </c>
      <c r="G25" s="2" t="s">
        <v>30</v>
      </c>
      <c r="H25" s="2" t="s">
        <v>30</v>
      </c>
      <c r="I25" s="2" t="s">
        <v>30</v>
      </c>
      <c r="J25" s="2" t="s">
        <v>30</v>
      </c>
      <c r="K25" s="2">
        <v>69.7</v>
      </c>
      <c r="L25" s="2" t="s">
        <v>30</v>
      </c>
      <c r="M25" s="2">
        <v>15.3</v>
      </c>
      <c r="N25" s="2" t="s">
        <v>30</v>
      </c>
      <c r="O25" s="2" t="s">
        <v>30</v>
      </c>
      <c r="P25" s="2">
        <v>5.9</v>
      </c>
      <c r="Q25" s="2" t="s">
        <v>30</v>
      </c>
      <c r="R25" s="2" t="s">
        <v>30</v>
      </c>
      <c r="S25" s="2" t="s">
        <v>30</v>
      </c>
      <c r="T25" s="2">
        <v>56.9</v>
      </c>
      <c r="U25" s="2" t="s">
        <v>30</v>
      </c>
      <c r="V25" s="2" t="s">
        <v>30</v>
      </c>
      <c r="W25" s="2" t="s">
        <v>30</v>
      </c>
      <c r="X25" s="2" t="s">
        <v>30</v>
      </c>
      <c r="Y25" s="2" t="s">
        <v>30</v>
      </c>
      <c r="Z25" s="2" t="s">
        <v>30</v>
      </c>
      <c r="AA25" s="2" t="s">
        <v>30</v>
      </c>
      <c r="AB25" s="2" t="s">
        <v>30</v>
      </c>
      <c r="AC25" s="2" t="s">
        <v>30</v>
      </c>
      <c r="AD25" s="2" t="s">
        <v>30</v>
      </c>
      <c r="AE25" s="2" t="s">
        <v>30</v>
      </c>
      <c r="AF25" s="2" t="s">
        <v>30</v>
      </c>
      <c r="AG25" s="7"/>
    </row>
    <row r="26" spans="2:33" s="2" customFormat="1" ht="16" customHeight="1" x14ac:dyDescent="0.35">
      <c r="B26" s="8">
        <v>1978</v>
      </c>
      <c r="C26" s="2">
        <v>77.099999999999994</v>
      </c>
      <c r="D26" s="2" t="s">
        <v>30</v>
      </c>
      <c r="E26" s="2" t="s">
        <v>30</v>
      </c>
      <c r="F26" s="2" t="s">
        <v>30</v>
      </c>
      <c r="G26" s="2" t="s">
        <v>30</v>
      </c>
      <c r="H26" s="2" t="s">
        <v>30</v>
      </c>
      <c r="I26" s="2" t="s">
        <v>30</v>
      </c>
      <c r="J26" s="2" t="s">
        <v>30</v>
      </c>
      <c r="K26" s="2">
        <v>70.099999999999994</v>
      </c>
      <c r="L26" s="2" t="s">
        <v>30</v>
      </c>
      <c r="M26" s="2">
        <v>15</v>
      </c>
      <c r="N26" s="2" t="s">
        <v>30</v>
      </c>
      <c r="O26" s="2" t="s">
        <v>30</v>
      </c>
      <c r="P26" s="2" t="s">
        <v>30</v>
      </c>
      <c r="Q26" s="2" t="s">
        <v>30</v>
      </c>
      <c r="R26" s="2" t="s">
        <v>30</v>
      </c>
      <c r="S26" s="2" t="s">
        <v>30</v>
      </c>
      <c r="T26" s="2" t="s">
        <v>30</v>
      </c>
      <c r="U26" s="2" t="s">
        <v>30</v>
      </c>
      <c r="V26" s="2" t="s">
        <v>30</v>
      </c>
      <c r="W26" s="2" t="s">
        <v>30</v>
      </c>
      <c r="X26" s="2" t="s">
        <v>30</v>
      </c>
      <c r="Y26" s="2" t="s">
        <v>30</v>
      </c>
      <c r="Z26" s="2" t="s">
        <v>30</v>
      </c>
      <c r="AA26" s="2" t="s">
        <v>30</v>
      </c>
      <c r="AB26" s="2" t="s">
        <v>30</v>
      </c>
      <c r="AC26" s="2" t="s">
        <v>30</v>
      </c>
      <c r="AD26" s="2" t="s">
        <v>30</v>
      </c>
      <c r="AE26" s="2" t="s">
        <v>30</v>
      </c>
      <c r="AF26" s="2" t="s">
        <v>30</v>
      </c>
      <c r="AG26" s="7"/>
    </row>
    <row r="27" spans="2:33" s="2" customFormat="1" ht="16" customHeight="1" x14ac:dyDescent="0.35">
      <c r="B27" s="8">
        <v>1979</v>
      </c>
      <c r="C27" s="2">
        <v>77.8</v>
      </c>
      <c r="D27" s="2" t="s">
        <v>30</v>
      </c>
      <c r="E27" s="2" t="s">
        <v>30</v>
      </c>
      <c r="F27" s="2" t="s">
        <v>30</v>
      </c>
      <c r="G27" s="2" t="s">
        <v>30</v>
      </c>
      <c r="H27" s="2" t="s">
        <v>30</v>
      </c>
      <c r="I27" s="2" t="s">
        <v>30</v>
      </c>
      <c r="J27" s="2" t="s">
        <v>30</v>
      </c>
      <c r="K27" s="2">
        <v>69.2</v>
      </c>
      <c r="L27" s="2" t="s">
        <v>30</v>
      </c>
      <c r="M27" s="2">
        <v>14.5</v>
      </c>
      <c r="N27" s="2" t="s">
        <v>30</v>
      </c>
      <c r="O27" s="2" t="s">
        <v>30</v>
      </c>
      <c r="P27" s="2">
        <v>10.8</v>
      </c>
      <c r="Q27" s="2" t="s">
        <v>30</v>
      </c>
      <c r="R27" s="2" t="s">
        <v>30</v>
      </c>
      <c r="S27" s="2" t="s">
        <v>30</v>
      </c>
      <c r="T27" s="2">
        <v>62.2</v>
      </c>
      <c r="U27" s="2" t="s">
        <v>30</v>
      </c>
      <c r="V27" s="2" t="s">
        <v>30</v>
      </c>
      <c r="W27" s="2" t="s">
        <v>30</v>
      </c>
      <c r="X27" s="2" t="s">
        <v>30</v>
      </c>
      <c r="Y27" s="2" t="s">
        <v>30</v>
      </c>
      <c r="Z27" s="2" t="s">
        <v>30</v>
      </c>
      <c r="AA27" s="2" t="s">
        <v>30</v>
      </c>
      <c r="AB27" s="2" t="s">
        <v>30</v>
      </c>
      <c r="AC27" s="2" t="s">
        <v>30</v>
      </c>
      <c r="AD27" s="2" t="s">
        <v>30</v>
      </c>
      <c r="AE27" s="2" t="s">
        <v>30</v>
      </c>
      <c r="AF27" s="2" t="s">
        <v>30</v>
      </c>
      <c r="AG27" s="7"/>
    </row>
    <row r="28" spans="2:33" s="2" customFormat="1" ht="16" customHeight="1" x14ac:dyDescent="0.35">
      <c r="B28" s="8">
        <v>1980</v>
      </c>
      <c r="C28" s="2">
        <v>80.5</v>
      </c>
      <c r="D28" s="2" t="s">
        <v>30</v>
      </c>
      <c r="E28" s="2" t="s">
        <v>30</v>
      </c>
      <c r="F28" s="2" t="s">
        <v>30</v>
      </c>
      <c r="G28" s="2" t="s">
        <v>30</v>
      </c>
      <c r="H28" s="2" t="s">
        <v>30</v>
      </c>
      <c r="I28" s="2" t="s">
        <v>30</v>
      </c>
      <c r="J28" s="2" t="s">
        <v>30</v>
      </c>
      <c r="K28" s="2">
        <v>71</v>
      </c>
      <c r="L28" s="2" t="s">
        <v>30</v>
      </c>
      <c r="M28" s="2">
        <v>14.1</v>
      </c>
      <c r="N28" s="2" t="s">
        <v>30</v>
      </c>
      <c r="O28" s="2" t="s">
        <v>30</v>
      </c>
      <c r="P28" s="2">
        <v>12.8</v>
      </c>
      <c r="Q28" s="2" t="s">
        <v>30</v>
      </c>
      <c r="R28" s="2" t="s">
        <v>30</v>
      </c>
      <c r="S28" s="2" t="s">
        <v>30</v>
      </c>
      <c r="T28" s="2" t="s">
        <v>30</v>
      </c>
      <c r="U28" s="2" t="s">
        <v>30</v>
      </c>
      <c r="V28" s="2" t="s">
        <v>30</v>
      </c>
      <c r="W28" s="2" t="s">
        <v>30</v>
      </c>
      <c r="X28" s="2" t="s">
        <v>30</v>
      </c>
      <c r="Y28" s="2" t="s">
        <v>30</v>
      </c>
      <c r="Z28" s="2" t="s">
        <v>30</v>
      </c>
      <c r="AA28" s="2" t="s">
        <v>30</v>
      </c>
      <c r="AB28" s="2" t="s">
        <v>30</v>
      </c>
      <c r="AC28" s="2" t="s">
        <v>30</v>
      </c>
      <c r="AD28" s="2" t="s">
        <v>30</v>
      </c>
      <c r="AE28" s="2" t="s">
        <v>30</v>
      </c>
      <c r="AF28" s="2" t="s">
        <v>30</v>
      </c>
      <c r="AG28" s="7"/>
    </row>
    <row r="29" spans="2:33" s="2" customFormat="1" ht="16" customHeight="1" x14ac:dyDescent="0.35">
      <c r="B29" s="8">
        <v>1981</v>
      </c>
      <c r="C29" s="2">
        <v>84.1</v>
      </c>
      <c r="D29" s="2" t="s">
        <v>30</v>
      </c>
      <c r="E29" s="2" t="s">
        <v>30</v>
      </c>
      <c r="F29" s="2" t="s">
        <v>30</v>
      </c>
      <c r="G29" s="2">
        <v>0.8</v>
      </c>
      <c r="H29" s="2" t="s">
        <v>30</v>
      </c>
      <c r="I29" s="2" t="s">
        <v>30</v>
      </c>
      <c r="J29" s="2" t="s">
        <v>30</v>
      </c>
      <c r="K29" s="2">
        <v>71.5</v>
      </c>
      <c r="L29" s="2" t="s">
        <v>30</v>
      </c>
      <c r="M29" s="2">
        <v>13.7</v>
      </c>
      <c r="N29" s="2" t="s">
        <v>30</v>
      </c>
      <c r="O29" s="2" t="s">
        <v>30</v>
      </c>
      <c r="P29" s="2">
        <v>15.4</v>
      </c>
      <c r="Q29" s="2" t="s">
        <v>30</v>
      </c>
      <c r="R29" s="2" t="s">
        <v>30</v>
      </c>
      <c r="S29" s="2" t="s">
        <v>30</v>
      </c>
      <c r="T29" s="2" t="s">
        <v>30</v>
      </c>
      <c r="U29" s="2" t="s">
        <v>30</v>
      </c>
      <c r="V29" s="2" t="s">
        <v>30</v>
      </c>
      <c r="W29" s="2" t="s">
        <v>30</v>
      </c>
      <c r="X29" s="2" t="s">
        <v>30</v>
      </c>
      <c r="Y29" s="2" t="s">
        <v>30</v>
      </c>
      <c r="Z29" s="2" t="s">
        <v>30</v>
      </c>
      <c r="AA29" s="2" t="s">
        <v>30</v>
      </c>
      <c r="AB29" s="2" t="s">
        <v>30</v>
      </c>
      <c r="AC29" s="2" t="s">
        <v>30</v>
      </c>
      <c r="AD29" s="2" t="s">
        <v>30</v>
      </c>
      <c r="AE29" s="2" t="s">
        <v>30</v>
      </c>
      <c r="AF29" s="2" t="s">
        <v>30</v>
      </c>
      <c r="AG29" s="7"/>
    </row>
    <row r="30" spans="2:33" s="2" customFormat="1" ht="16" customHeight="1" x14ac:dyDescent="0.35">
      <c r="B30" s="8">
        <v>1982</v>
      </c>
      <c r="C30" s="2">
        <v>90.4</v>
      </c>
      <c r="D30" s="2" t="s">
        <v>30</v>
      </c>
      <c r="E30" s="2" t="s">
        <v>30</v>
      </c>
      <c r="F30" s="2" t="s">
        <v>30</v>
      </c>
      <c r="G30" s="2" t="s">
        <v>30</v>
      </c>
      <c r="H30" s="2" t="s">
        <v>30</v>
      </c>
      <c r="I30" s="2" t="s">
        <v>30</v>
      </c>
      <c r="J30" s="2" t="s">
        <v>30</v>
      </c>
      <c r="K30" s="2">
        <v>71.7</v>
      </c>
      <c r="L30" s="2" t="s">
        <v>30</v>
      </c>
      <c r="M30" s="2">
        <v>13.3</v>
      </c>
      <c r="N30" s="2" t="s">
        <v>30</v>
      </c>
      <c r="O30" s="2" t="s">
        <v>30</v>
      </c>
      <c r="P30" s="2">
        <v>12.3</v>
      </c>
      <c r="Q30" s="2" t="s">
        <v>30</v>
      </c>
      <c r="R30" s="2" t="s">
        <v>30</v>
      </c>
      <c r="S30" s="2" t="s">
        <v>30</v>
      </c>
      <c r="T30" s="2" t="s">
        <v>30</v>
      </c>
      <c r="U30" s="2" t="s">
        <v>30</v>
      </c>
      <c r="V30" s="2" t="s">
        <v>30</v>
      </c>
      <c r="W30" s="2" t="s">
        <v>30</v>
      </c>
      <c r="X30" s="2" t="s">
        <v>30</v>
      </c>
      <c r="Y30" s="2" t="s">
        <v>30</v>
      </c>
      <c r="Z30" s="2" t="s">
        <v>30</v>
      </c>
      <c r="AA30" s="2" t="s">
        <v>30</v>
      </c>
      <c r="AB30" s="2" t="s">
        <v>30</v>
      </c>
      <c r="AC30" s="2" t="s">
        <v>30</v>
      </c>
      <c r="AD30" s="2" t="s">
        <v>30</v>
      </c>
      <c r="AE30" s="2" t="s">
        <v>30</v>
      </c>
      <c r="AF30" s="2" t="s">
        <v>30</v>
      </c>
      <c r="AG30" s="7"/>
    </row>
    <row r="31" spans="2:33" s="2" customFormat="1" ht="16" customHeight="1" x14ac:dyDescent="0.35">
      <c r="B31" s="8">
        <v>1983</v>
      </c>
      <c r="C31" s="2">
        <v>91.3</v>
      </c>
      <c r="D31" s="2" t="s">
        <v>30</v>
      </c>
      <c r="E31" s="2" t="s">
        <v>30</v>
      </c>
      <c r="F31" s="2" t="s">
        <v>30</v>
      </c>
      <c r="G31" s="2" t="s">
        <v>30</v>
      </c>
      <c r="H31" s="2" t="s">
        <v>30</v>
      </c>
      <c r="I31" s="2" t="s">
        <v>30</v>
      </c>
      <c r="J31" s="2" t="s">
        <v>30</v>
      </c>
      <c r="K31" s="2">
        <v>72</v>
      </c>
      <c r="L31" s="2" t="s">
        <v>30</v>
      </c>
      <c r="M31" s="2">
        <v>12.9</v>
      </c>
      <c r="N31" s="2" t="s">
        <v>30</v>
      </c>
      <c r="O31" s="2" t="s">
        <v>30</v>
      </c>
      <c r="P31" s="2" t="s">
        <v>30</v>
      </c>
      <c r="Q31" s="2" t="s">
        <v>30</v>
      </c>
      <c r="R31" s="2" t="s">
        <v>30</v>
      </c>
      <c r="S31" s="2" t="s">
        <v>30</v>
      </c>
      <c r="T31" s="2" t="s">
        <v>30</v>
      </c>
      <c r="U31" s="2" t="s">
        <v>30</v>
      </c>
      <c r="V31" s="2" t="s">
        <v>30</v>
      </c>
      <c r="W31" s="2" t="s">
        <v>30</v>
      </c>
      <c r="X31" s="2" t="s">
        <v>30</v>
      </c>
      <c r="Y31" s="2" t="s">
        <v>30</v>
      </c>
      <c r="Z31" s="2" t="s">
        <v>30</v>
      </c>
      <c r="AA31" s="2" t="s">
        <v>30</v>
      </c>
      <c r="AB31" s="2" t="s">
        <v>30</v>
      </c>
      <c r="AC31" s="2" t="s">
        <v>30</v>
      </c>
      <c r="AD31" s="2" t="s">
        <v>30</v>
      </c>
      <c r="AE31" s="2" t="s">
        <v>30</v>
      </c>
      <c r="AF31" s="2" t="s">
        <v>30</v>
      </c>
      <c r="AG31" s="7"/>
    </row>
    <row r="32" spans="2:33" s="2" customFormat="1" ht="16" customHeight="1" x14ac:dyDescent="0.35">
      <c r="B32" s="8">
        <v>1984</v>
      </c>
      <c r="C32" s="2">
        <v>90.2</v>
      </c>
      <c r="D32" s="2" t="s">
        <v>30</v>
      </c>
      <c r="E32" s="2" t="s">
        <v>30</v>
      </c>
      <c r="F32" s="2" t="s">
        <v>30</v>
      </c>
      <c r="G32" s="2">
        <v>0.7</v>
      </c>
      <c r="H32" s="2" t="s">
        <v>30</v>
      </c>
      <c r="I32" s="2" t="s">
        <v>30</v>
      </c>
      <c r="J32" s="2" t="s">
        <v>30</v>
      </c>
      <c r="K32" s="2">
        <v>71.900000000000006</v>
      </c>
      <c r="L32" s="2" t="s">
        <v>30</v>
      </c>
      <c r="M32" s="2">
        <v>12.6</v>
      </c>
      <c r="N32" s="2" t="s">
        <v>30</v>
      </c>
      <c r="O32" s="2" t="s">
        <v>30</v>
      </c>
      <c r="P32" s="2" t="s">
        <v>30</v>
      </c>
      <c r="Q32" s="2" t="s">
        <v>30</v>
      </c>
      <c r="R32" s="2" t="s">
        <v>30</v>
      </c>
      <c r="S32" s="2" t="s">
        <v>30</v>
      </c>
      <c r="T32" s="2" t="s">
        <v>30</v>
      </c>
      <c r="U32" s="2" t="s">
        <v>30</v>
      </c>
      <c r="V32" s="2" t="s">
        <v>30</v>
      </c>
      <c r="W32" s="2" t="s">
        <v>30</v>
      </c>
      <c r="X32" s="2" t="s">
        <v>30</v>
      </c>
      <c r="Y32" s="2" t="s">
        <v>30</v>
      </c>
      <c r="Z32" s="2" t="s">
        <v>30</v>
      </c>
      <c r="AA32" s="2" t="s">
        <v>30</v>
      </c>
      <c r="AB32" s="2" t="s">
        <v>30</v>
      </c>
      <c r="AC32" s="2" t="s">
        <v>30</v>
      </c>
      <c r="AD32" s="2" t="s">
        <v>30</v>
      </c>
      <c r="AE32" s="2" t="s">
        <v>30</v>
      </c>
      <c r="AF32" s="2" t="s">
        <v>30</v>
      </c>
      <c r="AG32" s="7"/>
    </row>
    <row r="33" spans="2:33" s="2" customFormat="1" ht="16" customHeight="1" x14ac:dyDescent="0.35">
      <c r="B33" s="8">
        <v>1985</v>
      </c>
      <c r="C33" s="2">
        <v>88.4</v>
      </c>
      <c r="D33" s="2" t="s">
        <v>30</v>
      </c>
      <c r="E33" s="2" t="s">
        <v>30</v>
      </c>
      <c r="F33" s="2" t="s">
        <v>30</v>
      </c>
      <c r="G33" s="2">
        <v>0.7</v>
      </c>
      <c r="H33" s="2" t="s">
        <v>30</v>
      </c>
      <c r="I33" s="2" t="s">
        <v>30</v>
      </c>
      <c r="J33" s="2" t="s">
        <v>30</v>
      </c>
      <c r="K33" s="2">
        <v>71.900000000000006</v>
      </c>
      <c r="L33" s="2" t="s">
        <v>30</v>
      </c>
      <c r="M33" s="2">
        <v>12.2</v>
      </c>
      <c r="N33" s="2" t="s">
        <v>30</v>
      </c>
      <c r="O33" s="2" t="s">
        <v>30</v>
      </c>
      <c r="P33" s="2" t="s">
        <v>30</v>
      </c>
      <c r="Q33" s="2" t="s">
        <v>30</v>
      </c>
      <c r="R33" s="2" t="s">
        <v>30</v>
      </c>
      <c r="S33" s="2" t="s">
        <v>30</v>
      </c>
      <c r="T33" s="2" t="s">
        <v>30</v>
      </c>
      <c r="U33" s="2" t="s">
        <v>30</v>
      </c>
      <c r="V33" s="2" t="s">
        <v>30</v>
      </c>
      <c r="W33" s="2" t="s">
        <v>30</v>
      </c>
      <c r="X33" s="2" t="s">
        <v>30</v>
      </c>
      <c r="Y33" s="2" t="s">
        <v>30</v>
      </c>
      <c r="Z33" s="2" t="s">
        <v>30</v>
      </c>
      <c r="AA33" s="2" t="s">
        <v>30</v>
      </c>
      <c r="AB33" s="2" t="s">
        <v>30</v>
      </c>
      <c r="AC33" s="2" t="s">
        <v>30</v>
      </c>
      <c r="AD33" s="2" t="s">
        <v>30</v>
      </c>
      <c r="AE33" s="2" t="s">
        <v>30</v>
      </c>
      <c r="AF33" s="2" t="s">
        <v>30</v>
      </c>
      <c r="AG33" s="7"/>
    </row>
    <row r="34" spans="2:33" s="2" customFormat="1" ht="16" customHeight="1" x14ac:dyDescent="0.35">
      <c r="B34" s="8">
        <v>1986</v>
      </c>
      <c r="C34" s="2">
        <v>91</v>
      </c>
      <c r="D34" s="2" t="s">
        <v>30</v>
      </c>
      <c r="E34" s="2" t="s">
        <v>30</v>
      </c>
      <c r="F34" s="2" t="s">
        <v>30</v>
      </c>
      <c r="G34" s="2" t="s">
        <v>30</v>
      </c>
      <c r="H34" s="2" t="s">
        <v>30</v>
      </c>
      <c r="I34" s="2" t="s">
        <v>30</v>
      </c>
      <c r="J34" s="2" t="s">
        <v>30</v>
      </c>
      <c r="K34" s="2">
        <v>71.7</v>
      </c>
      <c r="L34" s="2" t="s">
        <v>30</v>
      </c>
      <c r="M34" s="2">
        <v>11.8</v>
      </c>
      <c r="N34" s="2" t="s">
        <v>30</v>
      </c>
      <c r="O34" s="2" t="s">
        <v>30</v>
      </c>
      <c r="P34" s="2" t="s">
        <v>30</v>
      </c>
      <c r="Q34" s="2" t="s">
        <v>30</v>
      </c>
      <c r="R34" s="2" t="s">
        <v>30</v>
      </c>
      <c r="S34" s="2" t="s">
        <v>30</v>
      </c>
      <c r="T34" s="2">
        <v>70.599999999999994</v>
      </c>
      <c r="U34" s="2" t="s">
        <v>30</v>
      </c>
      <c r="V34" s="2" t="s">
        <v>30</v>
      </c>
      <c r="W34" s="2" t="s">
        <v>30</v>
      </c>
      <c r="X34" s="2" t="s">
        <v>30</v>
      </c>
      <c r="Y34" s="2" t="s">
        <v>30</v>
      </c>
      <c r="Z34" s="2" t="s">
        <v>30</v>
      </c>
      <c r="AA34" s="2" t="s">
        <v>30</v>
      </c>
      <c r="AB34" s="2" t="s">
        <v>30</v>
      </c>
      <c r="AC34" s="2" t="s">
        <v>30</v>
      </c>
      <c r="AD34" s="2" t="s">
        <v>30</v>
      </c>
      <c r="AE34" s="2" t="s">
        <v>30</v>
      </c>
      <c r="AF34" s="2" t="s">
        <v>30</v>
      </c>
      <c r="AG34" s="7"/>
    </row>
    <row r="35" spans="2:33" s="2" customFormat="1" ht="16" customHeight="1" x14ac:dyDescent="0.35">
      <c r="B35" s="8">
        <v>1987</v>
      </c>
      <c r="C35" s="2">
        <v>89.9</v>
      </c>
      <c r="D35" s="2" t="s">
        <v>30</v>
      </c>
      <c r="E35" s="2" t="s">
        <v>30</v>
      </c>
      <c r="F35" s="2" t="s">
        <v>30</v>
      </c>
      <c r="G35" s="2" t="s">
        <v>30</v>
      </c>
      <c r="H35" s="2" t="s">
        <v>30</v>
      </c>
      <c r="I35" s="2" t="s">
        <v>30</v>
      </c>
      <c r="J35" s="2" t="s">
        <v>30</v>
      </c>
      <c r="K35" s="2">
        <v>71.400000000000006</v>
      </c>
      <c r="L35" s="2" t="s">
        <v>30</v>
      </c>
      <c r="M35" s="2">
        <v>11.5</v>
      </c>
      <c r="N35" s="2" t="s">
        <v>30</v>
      </c>
      <c r="O35" s="2" t="s">
        <v>30</v>
      </c>
      <c r="P35" s="2" t="s">
        <v>30</v>
      </c>
      <c r="Q35" s="2" t="s">
        <v>30</v>
      </c>
      <c r="R35" s="2" t="s">
        <v>30</v>
      </c>
      <c r="S35" s="2" t="s">
        <v>30</v>
      </c>
      <c r="T35" s="2">
        <v>72.3</v>
      </c>
      <c r="U35" s="2" t="s">
        <v>30</v>
      </c>
      <c r="V35" s="2" t="s">
        <v>30</v>
      </c>
      <c r="W35" s="2" t="s">
        <v>30</v>
      </c>
      <c r="X35" s="2" t="s">
        <v>30</v>
      </c>
      <c r="Y35" s="2" t="s">
        <v>30</v>
      </c>
      <c r="Z35" s="2" t="s">
        <v>30</v>
      </c>
      <c r="AA35" s="2" t="s">
        <v>30</v>
      </c>
      <c r="AB35" s="2" t="s">
        <v>30</v>
      </c>
      <c r="AC35" s="2" t="s">
        <v>30</v>
      </c>
      <c r="AD35" s="2" t="s">
        <v>30</v>
      </c>
      <c r="AE35" s="2" t="s">
        <v>30</v>
      </c>
      <c r="AF35" s="2" t="s">
        <v>30</v>
      </c>
      <c r="AG35" s="7"/>
    </row>
    <row r="36" spans="2:33" s="2" customFormat="1" ht="16" customHeight="1" x14ac:dyDescent="0.35">
      <c r="B36" s="8">
        <v>1988</v>
      </c>
      <c r="C36" s="2">
        <v>91.9</v>
      </c>
      <c r="D36" s="2" t="s">
        <v>30</v>
      </c>
      <c r="E36" s="2" t="s">
        <v>30</v>
      </c>
      <c r="F36" s="2" t="s">
        <v>30</v>
      </c>
      <c r="G36" s="2" t="s">
        <v>30</v>
      </c>
      <c r="H36" s="2" t="s">
        <v>30</v>
      </c>
      <c r="I36" s="2" t="s">
        <v>30</v>
      </c>
      <c r="J36" s="2" t="s">
        <v>30</v>
      </c>
      <c r="K36" s="2">
        <v>71</v>
      </c>
      <c r="L36" s="2">
        <v>85.1</v>
      </c>
      <c r="M36" s="2">
        <v>11.2</v>
      </c>
      <c r="N36" s="2" t="s">
        <v>30</v>
      </c>
      <c r="O36" s="2" t="s">
        <v>30</v>
      </c>
      <c r="P36" s="2" t="s">
        <v>30</v>
      </c>
      <c r="Q36" s="2" t="s">
        <v>30</v>
      </c>
      <c r="R36" s="2" t="s">
        <v>30</v>
      </c>
      <c r="S36" s="2" t="s">
        <v>30</v>
      </c>
      <c r="T36" s="2">
        <v>84.2</v>
      </c>
      <c r="U36" s="2" t="s">
        <v>30</v>
      </c>
      <c r="V36" s="2" t="s">
        <v>30</v>
      </c>
      <c r="W36" s="2" t="s">
        <v>30</v>
      </c>
      <c r="X36" s="2">
        <v>119.9</v>
      </c>
      <c r="Y36" s="2" t="s">
        <v>30</v>
      </c>
      <c r="Z36" s="2" t="s">
        <v>30</v>
      </c>
      <c r="AA36" s="2" t="s">
        <v>30</v>
      </c>
      <c r="AB36" s="2" t="s">
        <v>30</v>
      </c>
      <c r="AC36" s="2" t="s">
        <v>30</v>
      </c>
      <c r="AD36" s="2" t="s">
        <v>30</v>
      </c>
      <c r="AE36" s="2" t="s">
        <v>30</v>
      </c>
      <c r="AF36" s="2" t="s">
        <v>30</v>
      </c>
      <c r="AG36" s="7"/>
    </row>
    <row r="37" spans="2:33" s="2" customFormat="1" ht="16" customHeight="1" x14ac:dyDescent="0.35">
      <c r="B37" s="8">
        <v>1989</v>
      </c>
      <c r="C37" s="2">
        <v>93.6</v>
      </c>
      <c r="D37" s="2" t="s">
        <v>30</v>
      </c>
      <c r="E37" s="2" t="s">
        <v>30</v>
      </c>
      <c r="F37" s="2" t="s">
        <v>30</v>
      </c>
      <c r="G37" s="2">
        <v>0.9</v>
      </c>
      <c r="H37" s="2" t="s">
        <v>30</v>
      </c>
      <c r="I37" s="2" t="s">
        <v>30</v>
      </c>
      <c r="J37" s="2" t="s">
        <v>30</v>
      </c>
      <c r="K37" s="2">
        <v>70.7</v>
      </c>
      <c r="L37" s="2" t="s">
        <v>30</v>
      </c>
      <c r="M37" s="2">
        <v>11</v>
      </c>
      <c r="N37" s="2" t="s">
        <v>30</v>
      </c>
      <c r="O37" s="2" t="s">
        <v>30</v>
      </c>
      <c r="P37" s="2" t="s">
        <v>30</v>
      </c>
      <c r="Q37" s="2" t="s">
        <v>30</v>
      </c>
      <c r="R37" s="2" t="s">
        <v>30</v>
      </c>
      <c r="S37" s="2" t="s">
        <v>30</v>
      </c>
      <c r="T37" s="2" t="s">
        <v>30</v>
      </c>
      <c r="U37" s="2" t="s">
        <v>30</v>
      </c>
      <c r="V37" s="2" t="s">
        <v>30</v>
      </c>
      <c r="W37" s="2" t="s">
        <v>30</v>
      </c>
      <c r="X37" s="2" t="s">
        <v>30</v>
      </c>
      <c r="Y37" s="2" t="s">
        <v>30</v>
      </c>
      <c r="Z37" s="2" t="s">
        <v>30</v>
      </c>
      <c r="AA37" s="2" t="s">
        <v>30</v>
      </c>
      <c r="AB37" s="2" t="s">
        <v>30</v>
      </c>
      <c r="AC37" s="2" t="s">
        <v>30</v>
      </c>
      <c r="AD37" s="2" t="s">
        <v>30</v>
      </c>
      <c r="AE37" s="2" t="s">
        <v>30</v>
      </c>
      <c r="AF37" s="2" t="s">
        <v>30</v>
      </c>
      <c r="AG37" s="7"/>
    </row>
    <row r="38" spans="2:33" s="2" customFormat="1" ht="16" customHeight="1" x14ac:dyDescent="0.35">
      <c r="B38" s="8">
        <v>1990</v>
      </c>
      <c r="C38" s="2">
        <v>93.3</v>
      </c>
      <c r="D38" s="2" t="s">
        <v>30</v>
      </c>
      <c r="E38" s="2" t="s">
        <v>30</v>
      </c>
      <c r="F38" s="2" t="s">
        <v>30</v>
      </c>
      <c r="G38" s="2" t="s">
        <v>30</v>
      </c>
      <c r="H38" s="2" t="s">
        <v>30</v>
      </c>
      <c r="I38" s="2" t="s">
        <v>30</v>
      </c>
      <c r="J38" s="2" t="s">
        <v>30</v>
      </c>
      <c r="K38" s="2">
        <v>70.5</v>
      </c>
      <c r="L38" s="2" t="s">
        <v>30</v>
      </c>
      <c r="M38" s="2">
        <v>10.7</v>
      </c>
      <c r="N38" s="2" t="s">
        <v>30</v>
      </c>
      <c r="O38" s="2" t="s">
        <v>30</v>
      </c>
      <c r="P38" s="2" t="s">
        <v>30</v>
      </c>
      <c r="Q38" s="2" t="s">
        <v>30</v>
      </c>
      <c r="R38" s="2" t="s">
        <v>30</v>
      </c>
      <c r="S38" s="2" t="s">
        <v>30</v>
      </c>
      <c r="T38" s="2">
        <v>79.7</v>
      </c>
      <c r="U38" s="2" t="s">
        <v>30</v>
      </c>
      <c r="V38" s="2">
        <v>41.4</v>
      </c>
      <c r="W38" s="2">
        <v>11.9</v>
      </c>
      <c r="X38" s="2" t="s">
        <v>30</v>
      </c>
      <c r="Y38" s="2" t="s">
        <v>30</v>
      </c>
      <c r="Z38" s="2" t="s">
        <v>30</v>
      </c>
      <c r="AA38" s="2" t="s">
        <v>30</v>
      </c>
      <c r="AB38" s="2" t="s">
        <v>30</v>
      </c>
      <c r="AC38" s="2" t="s">
        <v>30</v>
      </c>
      <c r="AD38" s="2" t="s">
        <v>30</v>
      </c>
      <c r="AE38" s="2" t="s">
        <v>30</v>
      </c>
      <c r="AF38" s="2" t="s">
        <v>30</v>
      </c>
      <c r="AG38" s="7"/>
    </row>
    <row r="39" spans="2:33" s="2" customFormat="1" ht="16" customHeight="1" x14ac:dyDescent="0.35">
      <c r="B39" s="8">
        <v>1991</v>
      </c>
      <c r="C39" s="2">
        <v>90.9</v>
      </c>
      <c r="D39" s="2" t="s">
        <v>30</v>
      </c>
      <c r="E39" s="2" t="s">
        <v>30</v>
      </c>
      <c r="F39" s="2" t="s">
        <v>30</v>
      </c>
      <c r="G39" s="2">
        <v>5.7</v>
      </c>
      <c r="H39" s="2" t="s">
        <v>30</v>
      </c>
      <c r="I39" s="2" t="s">
        <v>30</v>
      </c>
      <c r="J39" s="2" t="s">
        <v>30</v>
      </c>
      <c r="K39" s="2">
        <v>70.400000000000006</v>
      </c>
      <c r="L39" s="2" t="s">
        <v>30</v>
      </c>
      <c r="M39" s="2">
        <v>10.6</v>
      </c>
      <c r="N39" s="2" t="s">
        <v>30</v>
      </c>
      <c r="O39" s="2" t="s">
        <v>30</v>
      </c>
      <c r="P39" s="2" t="s">
        <v>30</v>
      </c>
      <c r="Q39" s="2" t="s">
        <v>30</v>
      </c>
      <c r="R39" s="2" t="s">
        <v>30</v>
      </c>
      <c r="S39" s="2" t="s">
        <v>30</v>
      </c>
      <c r="T39" s="2">
        <v>84.4</v>
      </c>
      <c r="U39" s="2" t="s">
        <v>30</v>
      </c>
      <c r="V39" s="2">
        <v>41.7</v>
      </c>
      <c r="W39" s="2">
        <v>12.3</v>
      </c>
      <c r="X39" s="2" t="s">
        <v>30</v>
      </c>
      <c r="Y39" s="2" t="s">
        <v>30</v>
      </c>
      <c r="Z39" s="2" t="s">
        <v>30</v>
      </c>
      <c r="AA39" s="2" t="s">
        <v>30</v>
      </c>
      <c r="AB39" s="2" t="s">
        <v>30</v>
      </c>
      <c r="AC39" s="2" t="s">
        <v>30</v>
      </c>
      <c r="AD39" s="2" t="s">
        <v>30</v>
      </c>
      <c r="AE39" s="2" t="s">
        <v>30</v>
      </c>
      <c r="AF39" s="2" t="s">
        <v>30</v>
      </c>
      <c r="AG39" s="7"/>
    </row>
    <row r="40" spans="2:33" s="2" customFormat="1" ht="16" customHeight="1" x14ac:dyDescent="0.35">
      <c r="B40" s="8">
        <v>1992</v>
      </c>
      <c r="C40" s="2">
        <v>91.8</v>
      </c>
      <c r="D40" s="2" t="s">
        <v>30</v>
      </c>
      <c r="E40" s="2" t="s">
        <v>30</v>
      </c>
      <c r="F40" s="2" t="s">
        <v>30</v>
      </c>
      <c r="G40" s="2">
        <v>9</v>
      </c>
      <c r="H40" s="2" t="s">
        <v>30</v>
      </c>
      <c r="I40" s="2" t="s">
        <v>30</v>
      </c>
      <c r="J40" s="2" t="s">
        <v>30</v>
      </c>
      <c r="K40" s="2">
        <v>70.5</v>
      </c>
      <c r="L40" s="2" t="s">
        <v>30</v>
      </c>
      <c r="M40" s="2">
        <v>10.5</v>
      </c>
      <c r="N40" s="2" t="s">
        <v>30</v>
      </c>
      <c r="O40" s="2" t="s">
        <v>30</v>
      </c>
      <c r="P40" s="2" t="s">
        <v>30</v>
      </c>
      <c r="Q40" s="2" t="s">
        <v>30</v>
      </c>
      <c r="R40" s="2" t="s">
        <v>30</v>
      </c>
      <c r="S40" s="2" t="s">
        <v>30</v>
      </c>
      <c r="T40" s="2">
        <v>79.2</v>
      </c>
      <c r="U40" s="2" t="s">
        <v>30</v>
      </c>
      <c r="V40" s="2">
        <v>42</v>
      </c>
      <c r="W40" s="2">
        <v>12.8</v>
      </c>
      <c r="X40" s="2" t="s">
        <v>30</v>
      </c>
      <c r="Y40" s="2" t="s">
        <v>30</v>
      </c>
      <c r="Z40" s="2" t="s">
        <v>30</v>
      </c>
      <c r="AA40" s="2" t="s">
        <v>30</v>
      </c>
      <c r="AB40" s="2" t="s">
        <v>30</v>
      </c>
      <c r="AC40" s="2" t="s">
        <v>30</v>
      </c>
      <c r="AD40" s="2" t="s">
        <v>30</v>
      </c>
      <c r="AE40" s="2" t="s">
        <v>30</v>
      </c>
      <c r="AF40" s="2" t="s">
        <v>30</v>
      </c>
      <c r="AG40" s="7"/>
    </row>
    <row r="41" spans="2:33" s="2" customFormat="1" ht="16" customHeight="1" x14ac:dyDescent="0.35">
      <c r="B41" s="8">
        <v>1993</v>
      </c>
      <c r="C41" s="2">
        <v>89.1</v>
      </c>
      <c r="D41" s="2" t="s">
        <v>30</v>
      </c>
      <c r="E41" s="2" t="s">
        <v>30</v>
      </c>
      <c r="F41" s="2" t="s">
        <v>30</v>
      </c>
      <c r="G41" s="2">
        <v>6.9</v>
      </c>
      <c r="H41" s="2" t="s">
        <v>30</v>
      </c>
      <c r="I41" s="2" t="s">
        <v>30</v>
      </c>
      <c r="J41" s="2" t="s">
        <v>30</v>
      </c>
      <c r="K41" s="2">
        <v>70.599999999999994</v>
      </c>
      <c r="L41" s="2" t="s">
        <v>30</v>
      </c>
      <c r="M41" s="2">
        <v>10.5</v>
      </c>
      <c r="N41" s="2" t="s">
        <v>30</v>
      </c>
      <c r="O41" s="2" t="s">
        <v>30</v>
      </c>
      <c r="P41" s="2" t="s">
        <v>30</v>
      </c>
      <c r="Q41" s="2" t="s">
        <v>30</v>
      </c>
      <c r="R41" s="2" t="s">
        <v>30</v>
      </c>
      <c r="S41" s="2" t="s">
        <v>30</v>
      </c>
      <c r="T41" s="2">
        <v>122.6</v>
      </c>
      <c r="U41" s="2" t="s">
        <v>30</v>
      </c>
      <c r="V41" s="2">
        <v>42.3</v>
      </c>
      <c r="W41" s="2">
        <v>13.3</v>
      </c>
      <c r="X41" s="2" t="s">
        <v>30</v>
      </c>
      <c r="Y41" s="2" t="s">
        <v>30</v>
      </c>
      <c r="Z41" s="2" t="s">
        <v>30</v>
      </c>
      <c r="AA41" s="2" t="s">
        <v>30</v>
      </c>
      <c r="AB41" s="2" t="s">
        <v>30</v>
      </c>
      <c r="AC41" s="2" t="s">
        <v>30</v>
      </c>
      <c r="AD41" s="2" t="s">
        <v>30</v>
      </c>
      <c r="AE41" s="2" t="s">
        <v>30</v>
      </c>
      <c r="AF41" s="2" t="s">
        <v>30</v>
      </c>
      <c r="AG41" s="7"/>
    </row>
    <row r="42" spans="2:33" s="2" customFormat="1" ht="16" customHeight="1" x14ac:dyDescent="0.35">
      <c r="B42" s="8">
        <v>1994</v>
      </c>
      <c r="C42" s="2">
        <v>79</v>
      </c>
      <c r="D42" s="2" t="s">
        <v>30</v>
      </c>
      <c r="E42" s="2" t="s">
        <v>30</v>
      </c>
      <c r="F42" s="2" t="s">
        <v>30</v>
      </c>
      <c r="G42" s="2" t="s">
        <v>30</v>
      </c>
      <c r="H42" s="2" t="s">
        <v>30</v>
      </c>
      <c r="I42" s="2" t="s">
        <v>30</v>
      </c>
      <c r="J42" s="2" t="s">
        <v>30</v>
      </c>
      <c r="K42" s="2">
        <v>70.8</v>
      </c>
      <c r="L42" s="2" t="s">
        <v>30</v>
      </c>
      <c r="M42" s="2">
        <v>10.6</v>
      </c>
      <c r="N42" s="2" t="s">
        <v>30</v>
      </c>
      <c r="O42" s="2" t="s">
        <v>30</v>
      </c>
      <c r="P42" s="2" t="s">
        <v>30</v>
      </c>
      <c r="Q42" s="2" t="s">
        <v>30</v>
      </c>
      <c r="R42" s="2" t="s">
        <v>30</v>
      </c>
      <c r="S42" s="2" t="s">
        <v>30</v>
      </c>
      <c r="T42" s="2" t="s">
        <v>30</v>
      </c>
      <c r="U42" s="2" t="s">
        <v>30</v>
      </c>
      <c r="V42" s="2">
        <v>42.6</v>
      </c>
      <c r="W42" s="2">
        <v>13.8</v>
      </c>
      <c r="X42" s="2" t="s">
        <v>30</v>
      </c>
      <c r="Y42" s="2" t="s">
        <v>30</v>
      </c>
      <c r="Z42" s="2" t="s">
        <v>30</v>
      </c>
      <c r="AA42" s="2" t="s">
        <v>30</v>
      </c>
      <c r="AB42" s="2" t="s">
        <v>30</v>
      </c>
      <c r="AC42" s="2" t="s">
        <v>30</v>
      </c>
      <c r="AD42" s="2" t="s">
        <v>30</v>
      </c>
      <c r="AE42" s="2" t="s">
        <v>30</v>
      </c>
      <c r="AF42" s="2" t="s">
        <v>30</v>
      </c>
      <c r="AG42" s="7"/>
    </row>
    <row r="43" spans="2:33" s="2" customFormat="1" ht="16" customHeight="1" x14ac:dyDescent="0.35">
      <c r="B43" s="8">
        <v>1995</v>
      </c>
      <c r="C43" s="2">
        <v>68.599999999999994</v>
      </c>
      <c r="D43" s="2" t="s">
        <v>30</v>
      </c>
      <c r="E43" s="2" t="s">
        <v>30</v>
      </c>
      <c r="F43" s="2" t="s">
        <v>30</v>
      </c>
      <c r="G43" s="2" t="s">
        <v>30</v>
      </c>
      <c r="H43" s="2" t="s">
        <v>30</v>
      </c>
      <c r="I43" s="2" t="s">
        <v>30</v>
      </c>
      <c r="J43" s="2" t="s">
        <v>30</v>
      </c>
      <c r="K43" s="2">
        <v>70.8</v>
      </c>
      <c r="L43" s="2" t="s">
        <v>30</v>
      </c>
      <c r="M43" s="2">
        <v>10.8</v>
      </c>
      <c r="N43" s="2" t="s">
        <v>30</v>
      </c>
      <c r="O43" s="2" t="s">
        <v>30</v>
      </c>
      <c r="P43" s="2" t="s">
        <v>30</v>
      </c>
      <c r="Q43" s="2" t="s">
        <v>30</v>
      </c>
      <c r="R43" s="2" t="s">
        <v>30</v>
      </c>
      <c r="S43" s="2" t="s">
        <v>30</v>
      </c>
      <c r="T43" s="2" t="s">
        <v>30</v>
      </c>
      <c r="U43" s="2" t="s">
        <v>30</v>
      </c>
      <c r="V43" s="2">
        <v>43</v>
      </c>
      <c r="W43" s="2">
        <v>14.3</v>
      </c>
      <c r="X43" s="2" t="s">
        <v>30</v>
      </c>
      <c r="Y43" s="2" t="s">
        <v>30</v>
      </c>
      <c r="Z43" s="2" t="s">
        <v>30</v>
      </c>
      <c r="AA43" s="2" t="s">
        <v>30</v>
      </c>
      <c r="AB43" s="2" t="s">
        <v>30</v>
      </c>
      <c r="AC43" s="2" t="s">
        <v>30</v>
      </c>
      <c r="AD43" s="2" t="s">
        <v>30</v>
      </c>
      <c r="AE43" s="2" t="s">
        <v>30</v>
      </c>
      <c r="AF43" s="2" t="s">
        <v>30</v>
      </c>
      <c r="AG43" s="7"/>
    </row>
    <row r="44" spans="2:33" s="2" customFormat="1" ht="16" customHeight="1" x14ac:dyDescent="0.35">
      <c r="B44" s="8">
        <v>1996</v>
      </c>
      <c r="C44" s="2">
        <v>62.5</v>
      </c>
      <c r="D44" s="2" t="s">
        <v>30</v>
      </c>
      <c r="E44" s="2" t="s">
        <v>30</v>
      </c>
      <c r="F44" s="2" t="s">
        <v>30</v>
      </c>
      <c r="G44" s="2" t="s">
        <v>30</v>
      </c>
      <c r="H44" s="2" t="s">
        <v>30</v>
      </c>
      <c r="I44" s="2" t="s">
        <v>30</v>
      </c>
      <c r="J44" s="2" t="s">
        <v>30</v>
      </c>
      <c r="K44" s="2">
        <v>71</v>
      </c>
      <c r="L44" s="2" t="s">
        <v>30</v>
      </c>
      <c r="M44" s="2">
        <v>11</v>
      </c>
      <c r="N44" s="2" t="s">
        <v>30</v>
      </c>
      <c r="O44" s="2" t="s">
        <v>30</v>
      </c>
      <c r="P44" s="2" t="s">
        <v>30</v>
      </c>
      <c r="Q44" s="2" t="s">
        <v>30</v>
      </c>
      <c r="R44" s="2" t="s">
        <v>30</v>
      </c>
      <c r="S44" s="2" t="s">
        <v>30</v>
      </c>
      <c r="T44" s="2" t="s">
        <v>30</v>
      </c>
      <c r="U44" s="2" t="s">
        <v>30</v>
      </c>
      <c r="V44" s="2">
        <v>43.3</v>
      </c>
      <c r="W44" s="2">
        <v>14.9</v>
      </c>
      <c r="X44" s="2" t="s">
        <v>30</v>
      </c>
      <c r="Y44" s="2" t="s">
        <v>30</v>
      </c>
      <c r="Z44" s="2" t="s">
        <v>30</v>
      </c>
      <c r="AA44" s="2" t="s">
        <v>30</v>
      </c>
      <c r="AB44" s="2" t="s">
        <v>30</v>
      </c>
      <c r="AC44" s="2" t="s">
        <v>30</v>
      </c>
      <c r="AD44" s="2" t="s">
        <v>30</v>
      </c>
      <c r="AE44" s="2" t="s">
        <v>30</v>
      </c>
      <c r="AF44" s="2" t="s">
        <v>30</v>
      </c>
      <c r="AG44" s="7"/>
    </row>
    <row r="45" spans="2:33" s="2" customFormat="1" ht="16" customHeight="1" x14ac:dyDescent="0.35">
      <c r="B45" s="8">
        <v>1997</v>
      </c>
      <c r="C45" s="2">
        <v>61.3</v>
      </c>
      <c r="D45" s="2" t="s">
        <v>30</v>
      </c>
      <c r="E45" s="2" t="s">
        <v>30</v>
      </c>
      <c r="F45" s="2" t="s">
        <v>30</v>
      </c>
      <c r="G45" s="2" t="s">
        <v>30</v>
      </c>
      <c r="H45" s="2" t="s">
        <v>30</v>
      </c>
      <c r="I45" s="2" t="s">
        <v>30</v>
      </c>
      <c r="J45" s="2" t="s">
        <v>30</v>
      </c>
      <c r="K45" s="2">
        <v>71.2</v>
      </c>
      <c r="L45" s="2" t="s">
        <v>30</v>
      </c>
      <c r="M45" s="2">
        <v>11.4</v>
      </c>
      <c r="N45" s="2" t="s">
        <v>30</v>
      </c>
      <c r="O45" s="2" t="s">
        <v>30</v>
      </c>
      <c r="P45" s="2" t="s">
        <v>30</v>
      </c>
      <c r="Q45" s="2" t="s">
        <v>30</v>
      </c>
      <c r="R45" s="2" t="s">
        <v>30</v>
      </c>
      <c r="S45" s="2" t="s">
        <v>30</v>
      </c>
      <c r="T45" s="2" t="s">
        <v>30</v>
      </c>
      <c r="U45" s="2" t="s">
        <v>30</v>
      </c>
      <c r="V45" s="2">
        <v>43.6</v>
      </c>
      <c r="W45" s="2">
        <v>15.5</v>
      </c>
      <c r="X45" s="2" t="s">
        <v>30</v>
      </c>
      <c r="Y45" s="2" t="s">
        <v>30</v>
      </c>
      <c r="Z45" s="2" t="s">
        <v>30</v>
      </c>
      <c r="AA45" s="2" t="s">
        <v>30</v>
      </c>
      <c r="AB45" s="2" t="s">
        <v>30</v>
      </c>
      <c r="AC45" s="2" t="s">
        <v>30</v>
      </c>
      <c r="AD45" s="2" t="s">
        <v>30</v>
      </c>
      <c r="AE45" s="2" t="s">
        <v>30</v>
      </c>
      <c r="AF45" s="2" t="s">
        <v>30</v>
      </c>
      <c r="AG45" s="7"/>
    </row>
    <row r="46" spans="2:33" s="2" customFormat="1" ht="16" customHeight="1" x14ac:dyDescent="0.35">
      <c r="B46" s="8">
        <v>1998</v>
      </c>
      <c r="C46" s="2">
        <v>58.6</v>
      </c>
      <c r="D46" s="2" t="s">
        <v>30</v>
      </c>
      <c r="E46" s="2" t="s">
        <v>30</v>
      </c>
      <c r="F46" s="2" t="s">
        <v>30</v>
      </c>
      <c r="G46" s="2" t="s">
        <v>30</v>
      </c>
      <c r="H46" s="2" t="s">
        <v>30</v>
      </c>
      <c r="I46" s="2" t="s">
        <v>30</v>
      </c>
      <c r="J46" s="2" t="s">
        <v>30</v>
      </c>
      <c r="K46" s="2">
        <v>71.400000000000006</v>
      </c>
      <c r="L46" s="2" t="s">
        <v>30</v>
      </c>
      <c r="M46" s="2">
        <v>11.8</v>
      </c>
      <c r="N46" s="2" t="s">
        <v>30</v>
      </c>
      <c r="O46" s="2" t="s">
        <v>30</v>
      </c>
      <c r="P46" s="2" t="s">
        <v>30</v>
      </c>
      <c r="Q46" s="2" t="s">
        <v>30</v>
      </c>
      <c r="R46" s="2" t="s">
        <v>30</v>
      </c>
      <c r="S46" s="2" t="s">
        <v>30</v>
      </c>
      <c r="T46" s="2" t="s">
        <v>30</v>
      </c>
      <c r="U46" s="2" t="s">
        <v>30</v>
      </c>
      <c r="V46" s="2">
        <v>43.9</v>
      </c>
      <c r="W46" s="2">
        <v>16</v>
      </c>
      <c r="X46" s="2" t="s">
        <v>30</v>
      </c>
      <c r="Y46" s="2" t="s">
        <v>30</v>
      </c>
      <c r="Z46" s="2" t="s">
        <v>30</v>
      </c>
      <c r="AA46" s="2" t="s">
        <v>30</v>
      </c>
      <c r="AB46" s="2" t="s">
        <v>30</v>
      </c>
      <c r="AC46" s="2" t="s">
        <v>30</v>
      </c>
      <c r="AD46" s="2" t="s">
        <v>30</v>
      </c>
      <c r="AE46" s="2" t="s">
        <v>30</v>
      </c>
      <c r="AF46" s="2" t="s">
        <v>30</v>
      </c>
      <c r="AG46" s="7"/>
    </row>
    <row r="47" spans="2:33" s="2" customFormat="1" ht="16" customHeight="1" x14ac:dyDescent="0.35">
      <c r="B47" s="8">
        <v>1999</v>
      </c>
      <c r="C47" s="2">
        <v>60.7</v>
      </c>
      <c r="D47" s="2" t="s">
        <v>30</v>
      </c>
      <c r="E47" s="2" t="s">
        <v>30</v>
      </c>
      <c r="F47" s="2" t="s">
        <v>30</v>
      </c>
      <c r="G47" s="2" t="s">
        <v>30</v>
      </c>
      <c r="H47" s="2" t="s">
        <v>30</v>
      </c>
      <c r="I47" s="2" t="s">
        <v>30</v>
      </c>
      <c r="J47" s="2" t="s">
        <v>30</v>
      </c>
      <c r="K47" s="2">
        <v>71.5</v>
      </c>
      <c r="L47" s="2" t="s">
        <v>30</v>
      </c>
      <c r="M47" s="2">
        <v>12.2</v>
      </c>
      <c r="N47" s="2" t="s">
        <v>30</v>
      </c>
      <c r="O47" s="2">
        <v>89.5</v>
      </c>
      <c r="P47" s="2" t="s">
        <v>30</v>
      </c>
      <c r="Q47" s="2">
        <v>19.100000000000001</v>
      </c>
      <c r="R47" s="2">
        <v>1.7</v>
      </c>
      <c r="S47" s="2" t="s">
        <v>30</v>
      </c>
      <c r="T47" s="2">
        <v>74.900000000000006</v>
      </c>
      <c r="U47" s="2" t="s">
        <v>30</v>
      </c>
      <c r="V47" s="2">
        <v>44.2</v>
      </c>
      <c r="W47" s="2">
        <v>16.600000000000001</v>
      </c>
      <c r="X47" s="2">
        <v>115.3</v>
      </c>
      <c r="Y47" s="2" t="s">
        <v>30</v>
      </c>
      <c r="Z47" s="2">
        <v>64</v>
      </c>
      <c r="AA47" s="2">
        <v>30.6</v>
      </c>
      <c r="AB47" s="2" t="s">
        <v>30</v>
      </c>
      <c r="AC47" s="2" t="s">
        <v>30</v>
      </c>
      <c r="AD47" s="2" t="s">
        <v>30</v>
      </c>
      <c r="AE47" s="2" t="s">
        <v>30</v>
      </c>
      <c r="AF47" s="2" t="s">
        <v>30</v>
      </c>
      <c r="AG47" s="7"/>
    </row>
    <row r="48" spans="2:33" s="2" customFormat="1" ht="16" customHeight="1" x14ac:dyDescent="0.35">
      <c r="B48" s="8">
        <v>2000</v>
      </c>
      <c r="C48" s="2">
        <v>55.6</v>
      </c>
      <c r="D48" s="2" t="s">
        <v>30</v>
      </c>
      <c r="E48" s="2" t="s">
        <v>30</v>
      </c>
      <c r="F48" s="2" t="s">
        <v>30</v>
      </c>
      <c r="G48" s="2" t="s">
        <v>30</v>
      </c>
      <c r="H48" s="2" t="s">
        <v>30</v>
      </c>
      <c r="I48" s="2" t="s">
        <v>30</v>
      </c>
      <c r="J48" s="2" t="s">
        <v>30</v>
      </c>
      <c r="K48" s="2">
        <v>71.7</v>
      </c>
      <c r="L48" s="2" t="s">
        <v>30</v>
      </c>
      <c r="M48" s="2">
        <v>12.6</v>
      </c>
      <c r="N48" s="2" t="s">
        <v>30</v>
      </c>
      <c r="O48" s="2" t="s">
        <v>30</v>
      </c>
      <c r="P48" s="2">
        <v>2.5</v>
      </c>
      <c r="Q48" s="2" t="s">
        <v>30</v>
      </c>
      <c r="R48" s="2" t="s">
        <v>30</v>
      </c>
      <c r="S48" s="2">
        <v>64</v>
      </c>
      <c r="T48" s="2">
        <v>64.400000000000006</v>
      </c>
      <c r="U48" s="2">
        <v>26.8</v>
      </c>
      <c r="V48" s="2">
        <v>44.6</v>
      </c>
      <c r="W48" s="2">
        <v>17.3</v>
      </c>
      <c r="X48" s="2">
        <v>112.7</v>
      </c>
      <c r="Y48" s="2" t="s">
        <v>30</v>
      </c>
      <c r="Z48" s="2">
        <v>64.599999999999994</v>
      </c>
      <c r="AA48" s="2">
        <v>30.9</v>
      </c>
      <c r="AB48" s="2">
        <v>2.2000000000000002</v>
      </c>
      <c r="AC48" s="2" t="s">
        <v>30</v>
      </c>
      <c r="AD48" s="2" t="s">
        <v>30</v>
      </c>
      <c r="AE48" s="2" t="s">
        <v>30</v>
      </c>
      <c r="AF48" s="2" t="s">
        <v>30</v>
      </c>
      <c r="AG48" s="7"/>
    </row>
    <row r="49" spans="2:33" s="2" customFormat="1" ht="16" customHeight="1" x14ac:dyDescent="0.35">
      <c r="B49" s="8">
        <v>2001</v>
      </c>
      <c r="C49" s="2">
        <v>55.9</v>
      </c>
      <c r="D49" s="2" t="s">
        <v>30</v>
      </c>
      <c r="E49" s="2" t="s">
        <v>30</v>
      </c>
      <c r="F49" s="2" t="s">
        <v>30</v>
      </c>
      <c r="G49" s="2" t="s">
        <v>30</v>
      </c>
      <c r="H49" s="2" t="s">
        <v>30</v>
      </c>
      <c r="I49" s="2" t="s">
        <v>30</v>
      </c>
      <c r="J49" s="2" t="s">
        <v>30</v>
      </c>
      <c r="K49" s="2">
        <v>71.900000000000006</v>
      </c>
      <c r="L49" s="2" t="s">
        <v>30</v>
      </c>
      <c r="M49" s="2">
        <v>13</v>
      </c>
      <c r="N49" s="2" t="s">
        <v>30</v>
      </c>
      <c r="O49" s="2">
        <v>95.3</v>
      </c>
      <c r="P49" s="2">
        <v>0.4</v>
      </c>
      <c r="Q49" s="2" t="s">
        <v>30</v>
      </c>
      <c r="R49" s="2" t="s">
        <v>30</v>
      </c>
      <c r="S49" s="2">
        <v>65.3</v>
      </c>
      <c r="T49" s="2">
        <v>74.5</v>
      </c>
      <c r="U49" s="2">
        <v>26.6</v>
      </c>
      <c r="V49" s="2">
        <v>44.9</v>
      </c>
      <c r="W49" s="2">
        <v>17.899999999999999</v>
      </c>
      <c r="X49" s="2">
        <v>119.5</v>
      </c>
      <c r="Y49" s="2" t="s">
        <v>30</v>
      </c>
      <c r="Z49" s="2">
        <v>61.1</v>
      </c>
      <c r="AA49" s="2">
        <v>31.6</v>
      </c>
      <c r="AB49" s="2">
        <v>4.3</v>
      </c>
      <c r="AC49" s="2" t="s">
        <v>30</v>
      </c>
      <c r="AD49" s="2" t="s">
        <v>30</v>
      </c>
      <c r="AE49" s="2" t="s">
        <v>30</v>
      </c>
      <c r="AF49" s="2" t="s">
        <v>30</v>
      </c>
      <c r="AG49" s="7"/>
    </row>
    <row r="50" spans="2:33" s="2" customFormat="1" ht="16" customHeight="1" x14ac:dyDescent="0.35">
      <c r="B50" s="8">
        <v>2002</v>
      </c>
      <c r="C50" s="2">
        <v>51.8</v>
      </c>
      <c r="D50" s="2" t="s">
        <v>30</v>
      </c>
      <c r="E50" s="2" t="s">
        <v>30</v>
      </c>
      <c r="F50" s="2" t="s">
        <v>30</v>
      </c>
      <c r="G50" s="2" t="s">
        <v>30</v>
      </c>
      <c r="H50" s="2" t="s">
        <v>30</v>
      </c>
      <c r="I50" s="2" t="s">
        <v>30</v>
      </c>
      <c r="J50" s="2" t="s">
        <v>30</v>
      </c>
      <c r="K50" s="2">
        <v>71.900000000000006</v>
      </c>
      <c r="L50" s="2" t="s">
        <v>30</v>
      </c>
      <c r="M50" s="2">
        <v>13.5</v>
      </c>
      <c r="N50" s="2" t="s">
        <v>30</v>
      </c>
      <c r="O50" s="2" t="s">
        <v>30</v>
      </c>
      <c r="P50" s="2" t="s">
        <v>30</v>
      </c>
      <c r="Q50" s="2" t="s">
        <v>30</v>
      </c>
      <c r="R50" s="2" t="s">
        <v>30</v>
      </c>
      <c r="S50" s="2">
        <v>66.599999999999994</v>
      </c>
      <c r="T50" s="2">
        <v>74.8</v>
      </c>
      <c r="U50" s="2">
        <v>26.4</v>
      </c>
      <c r="V50" s="2">
        <v>45.3</v>
      </c>
      <c r="W50" s="2">
        <v>18.5</v>
      </c>
      <c r="X50" s="2">
        <v>108.5</v>
      </c>
      <c r="Y50" s="2" t="s">
        <v>30</v>
      </c>
      <c r="Z50" s="2">
        <v>60.1</v>
      </c>
      <c r="AA50" s="2">
        <v>37.9</v>
      </c>
      <c r="AB50" s="2">
        <v>3.6</v>
      </c>
      <c r="AC50" s="2" t="s">
        <v>30</v>
      </c>
      <c r="AD50" s="2" t="s">
        <v>30</v>
      </c>
      <c r="AE50" s="2" t="s">
        <v>30</v>
      </c>
      <c r="AF50" s="2" t="s">
        <v>30</v>
      </c>
      <c r="AG50" s="7"/>
    </row>
    <row r="51" spans="2:33" s="2" customFormat="1" ht="16" customHeight="1" x14ac:dyDescent="0.35">
      <c r="B51" s="8">
        <v>2003</v>
      </c>
      <c r="C51" s="2">
        <v>50.9</v>
      </c>
      <c r="D51" s="2" t="s">
        <v>30</v>
      </c>
      <c r="E51" s="2" t="s">
        <v>30</v>
      </c>
      <c r="F51" s="2" t="s">
        <v>30</v>
      </c>
      <c r="G51" s="2" t="s">
        <v>30</v>
      </c>
      <c r="H51" s="2" t="s">
        <v>30</v>
      </c>
      <c r="I51" s="2" t="s">
        <v>30</v>
      </c>
      <c r="J51" s="2" t="s">
        <v>30</v>
      </c>
      <c r="K51" s="2">
        <v>71.900000000000006</v>
      </c>
      <c r="L51" s="2">
        <v>106.9</v>
      </c>
      <c r="M51" s="2">
        <v>14.1</v>
      </c>
      <c r="N51" s="2" t="s">
        <v>30</v>
      </c>
      <c r="O51" s="2">
        <v>96.3</v>
      </c>
      <c r="P51" s="2">
        <v>0</v>
      </c>
      <c r="Q51" s="2">
        <v>13</v>
      </c>
      <c r="R51" s="2">
        <v>1.5</v>
      </c>
      <c r="S51" s="2">
        <v>67.8</v>
      </c>
      <c r="T51" s="2">
        <v>61.6</v>
      </c>
      <c r="U51" s="2">
        <v>26.3</v>
      </c>
      <c r="V51" s="2">
        <v>45.7</v>
      </c>
      <c r="W51" s="2">
        <v>19.100000000000001</v>
      </c>
      <c r="X51" s="2">
        <v>104.9</v>
      </c>
      <c r="Y51" s="2" t="s">
        <v>30</v>
      </c>
      <c r="Z51" s="2">
        <v>60.4</v>
      </c>
      <c r="AA51" s="2">
        <v>29.8</v>
      </c>
      <c r="AB51" s="2">
        <v>4.0999999999999996</v>
      </c>
      <c r="AC51" s="2" t="s">
        <v>30</v>
      </c>
      <c r="AD51" s="2" t="s">
        <v>30</v>
      </c>
      <c r="AE51" s="2" t="s">
        <v>30</v>
      </c>
      <c r="AF51" s="2" t="s">
        <v>30</v>
      </c>
      <c r="AG51" s="7"/>
    </row>
    <row r="52" spans="2:33" s="2" customFormat="1" ht="16" customHeight="1" x14ac:dyDescent="0.35">
      <c r="B52" s="8">
        <v>2004</v>
      </c>
      <c r="C52" s="2">
        <v>50</v>
      </c>
      <c r="D52" s="2" t="s">
        <v>30</v>
      </c>
      <c r="E52" s="2" t="s">
        <v>30</v>
      </c>
      <c r="F52" s="2" t="s">
        <v>30</v>
      </c>
      <c r="G52" s="2" t="s">
        <v>30</v>
      </c>
      <c r="H52" s="2" t="s">
        <v>30</v>
      </c>
      <c r="I52" s="2" t="s">
        <v>30</v>
      </c>
      <c r="J52" s="2" t="s">
        <v>30</v>
      </c>
      <c r="K52" s="2">
        <v>72</v>
      </c>
      <c r="L52" s="2">
        <v>107.8</v>
      </c>
      <c r="M52" s="2">
        <v>14.7</v>
      </c>
      <c r="N52" s="2" t="s">
        <v>30</v>
      </c>
      <c r="O52" s="2">
        <v>98.8</v>
      </c>
      <c r="P52" s="2">
        <v>0.4</v>
      </c>
      <c r="Q52" s="2">
        <v>9.6999999999999993</v>
      </c>
      <c r="R52" s="2">
        <v>1.1000000000000001</v>
      </c>
      <c r="S52" s="2">
        <v>69.099999999999994</v>
      </c>
      <c r="T52" s="2">
        <v>76.5</v>
      </c>
      <c r="U52" s="2">
        <v>26.5</v>
      </c>
      <c r="V52" s="2">
        <v>46.1</v>
      </c>
      <c r="W52" s="2">
        <v>19.7</v>
      </c>
      <c r="X52" s="2">
        <v>108.4</v>
      </c>
      <c r="Y52" s="2" t="s">
        <v>30</v>
      </c>
      <c r="Z52" s="2">
        <v>63.6</v>
      </c>
      <c r="AA52" s="2">
        <v>36</v>
      </c>
      <c r="AB52" s="2">
        <v>3.3</v>
      </c>
      <c r="AC52" s="2" t="s">
        <v>30</v>
      </c>
      <c r="AD52" s="2" t="s">
        <v>30</v>
      </c>
      <c r="AE52" s="2" t="s">
        <v>30</v>
      </c>
      <c r="AF52" s="2" t="s">
        <v>30</v>
      </c>
      <c r="AG52" s="7"/>
    </row>
    <row r="53" spans="2:33" s="2" customFormat="1" ht="16" customHeight="1" x14ac:dyDescent="0.35">
      <c r="B53" s="8">
        <v>2005</v>
      </c>
      <c r="C53" s="2">
        <v>47.8</v>
      </c>
      <c r="D53" s="2" t="s">
        <v>30</v>
      </c>
      <c r="E53" s="2" t="s">
        <v>30</v>
      </c>
      <c r="F53" s="2" t="s">
        <v>30</v>
      </c>
      <c r="G53" s="2" t="s">
        <v>30</v>
      </c>
      <c r="H53" s="2" t="s">
        <v>30</v>
      </c>
      <c r="I53" s="2" t="s">
        <v>30</v>
      </c>
      <c r="J53" s="2" t="s">
        <v>30</v>
      </c>
      <c r="K53" s="2">
        <v>72</v>
      </c>
      <c r="L53" s="2">
        <v>103.6</v>
      </c>
      <c r="M53" s="2">
        <v>15.3</v>
      </c>
      <c r="N53" s="2" t="s">
        <v>30</v>
      </c>
      <c r="O53" s="2">
        <v>93.1</v>
      </c>
      <c r="P53" s="2">
        <v>0.1</v>
      </c>
      <c r="Q53" s="2">
        <v>10.1</v>
      </c>
      <c r="R53" s="2">
        <v>1.1000000000000001</v>
      </c>
      <c r="S53" s="2">
        <v>70.3</v>
      </c>
      <c r="T53" s="2">
        <v>93.5</v>
      </c>
      <c r="U53" s="2">
        <v>26.7</v>
      </c>
      <c r="V53" s="2">
        <v>46.5</v>
      </c>
      <c r="W53" s="2">
        <v>20.3</v>
      </c>
      <c r="X53" s="2">
        <v>109.9</v>
      </c>
      <c r="Y53" s="2" t="s">
        <v>30</v>
      </c>
      <c r="Z53" s="2">
        <v>59.9</v>
      </c>
      <c r="AA53" s="2">
        <v>31.2</v>
      </c>
      <c r="AB53" s="2">
        <v>3.6</v>
      </c>
      <c r="AC53" s="2" t="s">
        <v>30</v>
      </c>
      <c r="AD53" s="2" t="s">
        <v>30</v>
      </c>
      <c r="AE53" s="2" t="s">
        <v>30</v>
      </c>
      <c r="AF53" s="2" t="s">
        <v>30</v>
      </c>
      <c r="AG53" s="7"/>
    </row>
    <row r="54" spans="2:33" s="2" customFormat="1" ht="16" customHeight="1" x14ac:dyDescent="0.35">
      <c r="B54" s="8">
        <v>2006</v>
      </c>
      <c r="C54" s="2">
        <v>49.4</v>
      </c>
      <c r="D54" s="2" t="s">
        <v>30</v>
      </c>
      <c r="E54" s="2" t="s">
        <v>30</v>
      </c>
      <c r="F54" s="2" t="s">
        <v>30</v>
      </c>
      <c r="G54" s="2" t="s">
        <v>30</v>
      </c>
      <c r="H54" s="2" t="s">
        <v>30</v>
      </c>
      <c r="I54" s="2" t="s">
        <v>30</v>
      </c>
      <c r="J54" s="2" t="s">
        <v>30</v>
      </c>
      <c r="K54" s="2">
        <v>72</v>
      </c>
      <c r="L54" s="2">
        <v>99.1</v>
      </c>
      <c r="M54" s="2">
        <v>16</v>
      </c>
      <c r="N54" s="2" t="s">
        <v>30</v>
      </c>
      <c r="O54" s="2">
        <v>81.900000000000006</v>
      </c>
      <c r="P54" s="2">
        <v>2</v>
      </c>
      <c r="Q54" s="2">
        <v>8.3000000000000007</v>
      </c>
      <c r="R54" s="2">
        <v>1.1000000000000001</v>
      </c>
      <c r="S54" s="2">
        <v>71.599999999999994</v>
      </c>
      <c r="T54" s="2">
        <v>92.5</v>
      </c>
      <c r="U54" s="2">
        <v>27</v>
      </c>
      <c r="V54" s="2">
        <v>46.9</v>
      </c>
      <c r="W54" s="2">
        <v>20.9</v>
      </c>
      <c r="X54" s="2">
        <v>99.7</v>
      </c>
      <c r="Y54" s="2" t="s">
        <v>30</v>
      </c>
      <c r="Z54" s="2">
        <v>64.2</v>
      </c>
      <c r="AA54" s="2">
        <v>34.299999999999997</v>
      </c>
      <c r="AB54" s="2">
        <v>4.4000000000000004</v>
      </c>
      <c r="AC54" s="2" t="s">
        <v>30</v>
      </c>
      <c r="AD54" s="2" t="s">
        <v>30</v>
      </c>
      <c r="AE54" s="2" t="s">
        <v>30</v>
      </c>
      <c r="AF54" s="2" t="s">
        <v>30</v>
      </c>
      <c r="AG54" s="7"/>
    </row>
    <row r="55" spans="2:33" s="2" customFormat="1" ht="16" customHeight="1" x14ac:dyDescent="0.35">
      <c r="B55" s="8">
        <v>2007</v>
      </c>
      <c r="C55" s="2">
        <v>48.1</v>
      </c>
      <c r="D55" s="2" t="s">
        <v>30</v>
      </c>
      <c r="E55" s="2" t="s">
        <v>30</v>
      </c>
      <c r="F55" s="2" t="s">
        <v>30</v>
      </c>
      <c r="G55" s="2" t="s">
        <v>30</v>
      </c>
      <c r="H55" s="2" t="s">
        <v>30</v>
      </c>
      <c r="I55" s="2" t="s">
        <v>30</v>
      </c>
      <c r="J55" s="2" t="s">
        <v>30</v>
      </c>
      <c r="K55" s="2">
        <v>71.900000000000006</v>
      </c>
      <c r="L55" s="2">
        <v>96.7</v>
      </c>
      <c r="M55" s="2">
        <v>16.8</v>
      </c>
      <c r="N55" s="2" t="s">
        <v>30</v>
      </c>
      <c r="O55" s="2" t="s">
        <v>30</v>
      </c>
      <c r="P55" s="2">
        <v>8</v>
      </c>
      <c r="Q55" s="2" t="s">
        <v>30</v>
      </c>
      <c r="R55" s="2" t="s">
        <v>30</v>
      </c>
      <c r="S55" s="2">
        <v>72.8</v>
      </c>
      <c r="T55" s="2">
        <v>90.8</v>
      </c>
      <c r="U55" s="2">
        <v>27.3</v>
      </c>
      <c r="V55" s="2">
        <v>47.2</v>
      </c>
      <c r="W55" s="2">
        <v>21.5</v>
      </c>
      <c r="X55" s="2">
        <v>101</v>
      </c>
      <c r="Y55" s="2" t="s">
        <v>30</v>
      </c>
      <c r="Z55" s="2">
        <v>61.1</v>
      </c>
      <c r="AA55" s="2">
        <v>40.5</v>
      </c>
      <c r="AB55" s="2">
        <v>3.7</v>
      </c>
      <c r="AC55" s="2" t="s">
        <v>30</v>
      </c>
      <c r="AD55" s="2" t="s">
        <v>30</v>
      </c>
      <c r="AE55" s="2" t="s">
        <v>30</v>
      </c>
      <c r="AF55" s="2" t="s">
        <v>30</v>
      </c>
      <c r="AG55" s="7"/>
    </row>
    <row r="56" spans="2:33" s="2" customFormat="1" ht="16" customHeight="1" x14ac:dyDescent="0.35">
      <c r="B56" s="8">
        <v>2008</v>
      </c>
      <c r="C56" s="2">
        <v>46.7</v>
      </c>
      <c r="D56" s="2" t="s">
        <v>30</v>
      </c>
      <c r="E56" s="2" t="s">
        <v>30</v>
      </c>
      <c r="F56" s="2" t="s">
        <v>30</v>
      </c>
      <c r="G56" s="2" t="s">
        <v>30</v>
      </c>
      <c r="H56" s="2" t="s">
        <v>30</v>
      </c>
      <c r="I56" s="2" t="s">
        <v>30</v>
      </c>
      <c r="J56" s="2" t="s">
        <v>30</v>
      </c>
      <c r="K56" s="2">
        <v>71.900000000000006</v>
      </c>
      <c r="L56" s="2">
        <v>96.8</v>
      </c>
      <c r="M56" s="2">
        <v>17.7</v>
      </c>
      <c r="N56" s="2" t="s">
        <v>30</v>
      </c>
      <c r="O56" s="2" t="s">
        <v>30</v>
      </c>
      <c r="P56" s="2">
        <v>9</v>
      </c>
      <c r="Q56" s="2" t="s">
        <v>30</v>
      </c>
      <c r="R56" s="2">
        <v>1.8</v>
      </c>
      <c r="S56" s="2">
        <v>74.099999999999994</v>
      </c>
      <c r="T56" s="2">
        <v>101.2</v>
      </c>
      <c r="U56" s="2">
        <v>27.6</v>
      </c>
      <c r="V56" s="2">
        <v>47.5</v>
      </c>
      <c r="W56" s="2">
        <v>22.1</v>
      </c>
      <c r="X56" s="2">
        <v>96.6</v>
      </c>
      <c r="Y56" s="2" t="s">
        <v>30</v>
      </c>
      <c r="Z56" s="2">
        <v>59.4</v>
      </c>
      <c r="AA56" s="2">
        <v>31</v>
      </c>
      <c r="AB56" s="2">
        <v>5.6</v>
      </c>
      <c r="AC56" s="2" t="s">
        <v>30</v>
      </c>
      <c r="AD56" s="2" t="s">
        <v>30</v>
      </c>
      <c r="AE56" s="2" t="s">
        <v>30</v>
      </c>
      <c r="AF56" s="2" t="s">
        <v>30</v>
      </c>
      <c r="AG56" s="7"/>
    </row>
    <row r="57" spans="2:33" s="2" customFormat="1" ht="16" customHeight="1" x14ac:dyDescent="0.35">
      <c r="B57" s="8">
        <v>2009</v>
      </c>
      <c r="C57" s="2">
        <v>45.5</v>
      </c>
      <c r="D57" s="2" t="s">
        <v>30</v>
      </c>
      <c r="E57" s="2" t="s">
        <v>30</v>
      </c>
      <c r="F57" s="2" t="s">
        <v>30</v>
      </c>
      <c r="G57" s="2" t="s">
        <v>30</v>
      </c>
      <c r="H57" s="2" t="s">
        <v>30</v>
      </c>
      <c r="I57" s="2" t="s">
        <v>30</v>
      </c>
      <c r="J57" s="2" t="s">
        <v>30</v>
      </c>
      <c r="K57" s="2">
        <v>71.8</v>
      </c>
      <c r="L57" s="2">
        <v>100.6</v>
      </c>
      <c r="M57" s="2">
        <v>18.600000000000001</v>
      </c>
      <c r="N57" s="2" t="s">
        <v>30</v>
      </c>
      <c r="O57" s="2">
        <v>78</v>
      </c>
      <c r="P57" s="2">
        <v>3.5</v>
      </c>
      <c r="Q57" s="2">
        <v>11</v>
      </c>
      <c r="R57" s="2">
        <v>2.7</v>
      </c>
      <c r="S57" s="2">
        <v>75.3</v>
      </c>
      <c r="T57" s="2">
        <v>99.2</v>
      </c>
      <c r="U57" s="2">
        <v>27.9</v>
      </c>
      <c r="V57" s="2">
        <v>47.7</v>
      </c>
      <c r="W57" s="2">
        <v>22.7</v>
      </c>
      <c r="X57" s="2">
        <v>93.1</v>
      </c>
      <c r="Y57" s="2" t="s">
        <v>30</v>
      </c>
      <c r="Z57" s="2">
        <v>57.8</v>
      </c>
      <c r="AA57" s="2">
        <v>36.5</v>
      </c>
      <c r="AB57" s="2">
        <v>4.4000000000000004</v>
      </c>
      <c r="AC57" s="2" t="s">
        <v>30</v>
      </c>
      <c r="AD57" s="2" t="s">
        <v>30</v>
      </c>
      <c r="AE57" s="2" t="s">
        <v>30</v>
      </c>
      <c r="AF57" s="2" t="s">
        <v>30</v>
      </c>
      <c r="AG57" s="7"/>
    </row>
    <row r="58" spans="2:33" s="2" customFormat="1" ht="16" customHeight="1" x14ac:dyDescent="0.35">
      <c r="B58" s="8">
        <v>2010</v>
      </c>
      <c r="C58" s="2">
        <v>44.9</v>
      </c>
      <c r="D58" s="2">
        <v>99</v>
      </c>
      <c r="E58" s="2">
        <v>3</v>
      </c>
      <c r="F58" s="2">
        <v>98</v>
      </c>
      <c r="G58" s="2" t="s">
        <v>30</v>
      </c>
      <c r="H58" s="2">
        <v>0.4</v>
      </c>
      <c r="I58" s="2" t="s">
        <v>30</v>
      </c>
      <c r="J58" s="2" t="s">
        <v>30</v>
      </c>
      <c r="K58" s="2">
        <v>71.7</v>
      </c>
      <c r="L58" s="2">
        <v>95.4</v>
      </c>
      <c r="M58" s="2">
        <v>19.7</v>
      </c>
      <c r="N58" s="2" t="s">
        <v>30</v>
      </c>
      <c r="O58" s="2">
        <v>84.4</v>
      </c>
      <c r="P58" s="2" t="s">
        <v>30</v>
      </c>
      <c r="Q58" s="2">
        <v>11.1</v>
      </c>
      <c r="R58" s="2">
        <v>3.3</v>
      </c>
      <c r="S58" s="2">
        <v>76.599999999999994</v>
      </c>
      <c r="T58" s="2">
        <v>103.4</v>
      </c>
      <c r="U58" s="2">
        <v>28.2</v>
      </c>
      <c r="V58" s="2">
        <v>47.9</v>
      </c>
      <c r="W58" s="2">
        <v>23.3</v>
      </c>
      <c r="X58" s="2">
        <v>89.7</v>
      </c>
      <c r="Y58" s="2">
        <v>100</v>
      </c>
      <c r="Z58" s="2">
        <v>60.8</v>
      </c>
      <c r="AA58" s="2">
        <v>38.700000000000003</v>
      </c>
      <c r="AB58" s="2">
        <v>6.9</v>
      </c>
      <c r="AC58" s="2">
        <v>100</v>
      </c>
      <c r="AD58" s="2">
        <v>100</v>
      </c>
      <c r="AE58" s="2">
        <v>11.8</v>
      </c>
      <c r="AF58" s="2">
        <v>7.3</v>
      </c>
      <c r="AG58" s="7"/>
    </row>
    <row r="59" spans="2:33" s="2" customFormat="1" ht="16" customHeight="1" x14ac:dyDescent="0.35">
      <c r="B59" s="8">
        <v>2011</v>
      </c>
      <c r="C59" s="2">
        <v>44.6</v>
      </c>
      <c r="D59" s="2">
        <v>98</v>
      </c>
      <c r="E59" s="2">
        <v>3</v>
      </c>
      <c r="F59" s="2">
        <v>98</v>
      </c>
      <c r="G59" s="2" t="s">
        <v>30</v>
      </c>
      <c r="H59" s="2">
        <v>0.4</v>
      </c>
      <c r="I59" s="2" t="s">
        <v>30</v>
      </c>
      <c r="J59" s="2" t="s">
        <v>30</v>
      </c>
      <c r="K59" s="2">
        <v>71.5</v>
      </c>
      <c r="L59" s="2">
        <v>98.4</v>
      </c>
      <c r="M59" s="2">
        <v>20.8</v>
      </c>
      <c r="N59" s="2" t="s">
        <v>30</v>
      </c>
      <c r="O59" s="2">
        <v>83</v>
      </c>
      <c r="P59" s="2">
        <v>0.5</v>
      </c>
      <c r="Q59" s="2">
        <v>12.2</v>
      </c>
      <c r="R59" s="2">
        <v>4.3</v>
      </c>
      <c r="S59" s="2">
        <v>77.900000000000006</v>
      </c>
      <c r="T59" s="2">
        <v>102.6</v>
      </c>
      <c r="U59" s="2">
        <v>28.3</v>
      </c>
      <c r="V59" s="2">
        <v>48</v>
      </c>
      <c r="W59" s="2">
        <v>23.9</v>
      </c>
      <c r="X59" s="2">
        <v>93.9</v>
      </c>
      <c r="Y59" s="2" t="s">
        <v>30</v>
      </c>
      <c r="Z59" s="2">
        <v>57.7</v>
      </c>
      <c r="AA59" s="2">
        <v>40.9</v>
      </c>
      <c r="AB59" s="2">
        <v>4.2</v>
      </c>
      <c r="AC59" s="2">
        <v>100</v>
      </c>
      <c r="AD59" s="2">
        <v>100</v>
      </c>
      <c r="AE59" s="2">
        <v>11.9</v>
      </c>
      <c r="AF59" s="2">
        <v>7.6</v>
      </c>
      <c r="AG59" s="7"/>
    </row>
    <row r="60" spans="2:33" s="2" customFormat="1" ht="16" customHeight="1" x14ac:dyDescent="0.35">
      <c r="B60" s="8">
        <v>2012</v>
      </c>
      <c r="C60" s="2">
        <v>44.3</v>
      </c>
      <c r="D60" s="2">
        <v>98</v>
      </c>
      <c r="E60" s="2">
        <v>2.9</v>
      </c>
      <c r="F60" s="2">
        <v>97</v>
      </c>
      <c r="G60" s="2" t="s">
        <v>30</v>
      </c>
      <c r="H60" s="2">
        <v>0.4</v>
      </c>
      <c r="I60" s="2" t="s">
        <v>30</v>
      </c>
      <c r="J60" s="2" t="s">
        <v>30</v>
      </c>
      <c r="K60" s="2">
        <v>71.400000000000006</v>
      </c>
      <c r="L60" s="2">
        <v>99.5</v>
      </c>
      <c r="M60" s="2">
        <v>21.9</v>
      </c>
      <c r="N60" s="2" t="s">
        <v>30</v>
      </c>
      <c r="O60" s="2" t="s">
        <v>30</v>
      </c>
      <c r="P60" s="2">
        <v>0.9</v>
      </c>
      <c r="Q60" s="2">
        <v>10.4</v>
      </c>
      <c r="R60" s="2">
        <v>4.0999999999999996</v>
      </c>
      <c r="S60" s="2">
        <v>79.099999999999994</v>
      </c>
      <c r="T60" s="2">
        <v>97.6</v>
      </c>
      <c r="U60" s="2">
        <v>28.4</v>
      </c>
      <c r="V60" s="2">
        <v>48</v>
      </c>
      <c r="W60" s="2">
        <v>24.5</v>
      </c>
      <c r="X60" s="2">
        <v>99.1</v>
      </c>
      <c r="Y60" s="2" t="s">
        <v>30</v>
      </c>
      <c r="Z60" s="2">
        <v>60.7</v>
      </c>
      <c r="AA60" s="2">
        <v>41.1</v>
      </c>
      <c r="AB60" s="2">
        <v>3.9</v>
      </c>
      <c r="AC60" s="2">
        <v>100</v>
      </c>
      <c r="AD60" s="2">
        <v>100</v>
      </c>
      <c r="AE60" s="2">
        <v>12</v>
      </c>
      <c r="AF60" s="2">
        <v>7.8</v>
      </c>
      <c r="AG60" s="7"/>
    </row>
    <row r="61" spans="2:33" s="2" customFormat="1" ht="16" customHeight="1" x14ac:dyDescent="0.35">
      <c r="B61" s="8">
        <v>2013</v>
      </c>
      <c r="C61" s="2">
        <v>43.3</v>
      </c>
      <c r="D61" s="2">
        <v>97</v>
      </c>
      <c r="E61" s="2">
        <v>2.8</v>
      </c>
      <c r="F61" s="2">
        <v>97</v>
      </c>
      <c r="G61" s="2" t="s">
        <v>30</v>
      </c>
      <c r="H61" s="2">
        <v>0.4</v>
      </c>
      <c r="I61" s="2" t="s">
        <v>30</v>
      </c>
      <c r="J61" s="2" t="s">
        <v>30</v>
      </c>
      <c r="K61" s="2">
        <v>71.2</v>
      </c>
      <c r="L61" s="2">
        <v>85.9</v>
      </c>
      <c r="M61" s="2">
        <v>23.1</v>
      </c>
      <c r="N61" s="2" t="s">
        <v>30</v>
      </c>
      <c r="O61" s="2" t="s">
        <v>30</v>
      </c>
      <c r="P61" s="2">
        <v>2.1</v>
      </c>
      <c r="Q61" s="2">
        <v>11.4</v>
      </c>
      <c r="R61" s="2">
        <v>3.3</v>
      </c>
      <c r="S61" s="2">
        <v>80.400000000000006</v>
      </c>
      <c r="T61" s="2">
        <v>104.1</v>
      </c>
      <c r="U61" s="2">
        <v>28.5</v>
      </c>
      <c r="V61" s="2">
        <v>48</v>
      </c>
      <c r="W61" s="2">
        <v>25.1</v>
      </c>
      <c r="X61" s="2">
        <v>96.1</v>
      </c>
      <c r="Y61" s="2" t="s">
        <v>30</v>
      </c>
      <c r="Z61" s="2">
        <v>65.2</v>
      </c>
      <c r="AA61" s="2">
        <v>41.1</v>
      </c>
      <c r="AB61" s="2">
        <v>3.2</v>
      </c>
      <c r="AC61" s="2">
        <v>100</v>
      </c>
      <c r="AD61" s="2">
        <v>100</v>
      </c>
      <c r="AE61" s="2">
        <v>12.2</v>
      </c>
      <c r="AF61" s="2">
        <v>8</v>
      </c>
      <c r="AG61" s="7"/>
    </row>
    <row r="62" spans="2:33" s="2" customFormat="1" ht="16" customHeight="1" x14ac:dyDescent="0.35">
      <c r="B62" s="8">
        <v>2014</v>
      </c>
      <c r="C62" s="2">
        <v>41.7</v>
      </c>
      <c r="D62" s="2">
        <v>98</v>
      </c>
      <c r="E62" s="2">
        <v>2.8</v>
      </c>
      <c r="F62" s="2">
        <v>97</v>
      </c>
      <c r="G62" s="2" t="s">
        <v>30</v>
      </c>
      <c r="H62" s="2">
        <v>0.4</v>
      </c>
      <c r="I62" s="2" t="s">
        <v>30</v>
      </c>
      <c r="J62" s="2" t="s">
        <v>30</v>
      </c>
      <c r="K62" s="2">
        <v>71.2</v>
      </c>
      <c r="L62" s="2">
        <v>95.4</v>
      </c>
      <c r="M62" s="2">
        <v>24.2</v>
      </c>
      <c r="N62" s="2" t="s">
        <v>30</v>
      </c>
      <c r="O62" s="2" t="s">
        <v>30</v>
      </c>
      <c r="P62" s="2">
        <v>0.6</v>
      </c>
      <c r="Q62" s="2">
        <v>11.9</v>
      </c>
      <c r="R62" s="2">
        <v>3.9</v>
      </c>
      <c r="S62" s="2">
        <v>80.400000000000006</v>
      </c>
      <c r="T62" s="2">
        <v>91.1</v>
      </c>
      <c r="U62" s="2">
        <v>28.7</v>
      </c>
      <c r="V62" s="2">
        <v>47.9</v>
      </c>
      <c r="W62" s="2">
        <v>25.8</v>
      </c>
      <c r="X62" s="2">
        <v>103</v>
      </c>
      <c r="Y62" s="2" t="s">
        <v>30</v>
      </c>
      <c r="Z62" s="2">
        <v>64.8</v>
      </c>
      <c r="AA62" s="2">
        <v>46.3</v>
      </c>
      <c r="AB62" s="2">
        <v>2.8</v>
      </c>
      <c r="AC62" s="2">
        <v>100</v>
      </c>
      <c r="AD62" s="2">
        <v>100</v>
      </c>
      <c r="AE62" s="2">
        <v>12.3</v>
      </c>
      <c r="AF62" s="2">
        <v>8.3000000000000007</v>
      </c>
      <c r="AG62" s="7"/>
    </row>
    <row r="63" spans="2:33" s="2" customFormat="1" ht="16" customHeight="1" x14ac:dyDescent="0.35">
      <c r="B63" s="8">
        <v>2015</v>
      </c>
      <c r="C63" s="2">
        <v>39.700000000000003</v>
      </c>
      <c r="D63" s="2">
        <v>98</v>
      </c>
      <c r="E63" s="2">
        <v>2.7</v>
      </c>
      <c r="F63" s="2">
        <v>98</v>
      </c>
      <c r="G63" s="2" t="s">
        <v>30</v>
      </c>
      <c r="H63" s="2">
        <v>0.4</v>
      </c>
      <c r="I63" s="2" t="s">
        <v>30</v>
      </c>
      <c r="J63" s="2">
        <v>96</v>
      </c>
      <c r="K63" s="2">
        <v>70</v>
      </c>
      <c r="L63" s="2">
        <v>87.2</v>
      </c>
      <c r="M63" s="2">
        <v>25.4</v>
      </c>
      <c r="N63" s="2">
        <v>23.6</v>
      </c>
      <c r="O63" s="2">
        <v>98</v>
      </c>
      <c r="P63" s="2">
        <v>3</v>
      </c>
      <c r="Q63" s="2">
        <v>11.5</v>
      </c>
      <c r="R63" s="2">
        <v>4</v>
      </c>
      <c r="S63" s="2">
        <v>80.400000000000006</v>
      </c>
      <c r="T63" s="2">
        <v>96.7</v>
      </c>
      <c r="U63" s="2">
        <v>28.9</v>
      </c>
      <c r="V63" s="2">
        <v>47.9</v>
      </c>
      <c r="W63" s="2">
        <v>26.5</v>
      </c>
      <c r="X63" s="2">
        <v>96.7</v>
      </c>
      <c r="Y63" s="2" t="s">
        <v>30</v>
      </c>
      <c r="Z63" s="2">
        <v>64.5</v>
      </c>
      <c r="AA63" s="2">
        <v>45.4</v>
      </c>
      <c r="AB63" s="2" t="s">
        <v>30</v>
      </c>
      <c r="AC63" s="2">
        <v>100</v>
      </c>
      <c r="AD63" s="2">
        <v>100</v>
      </c>
      <c r="AE63" s="2">
        <v>12.4</v>
      </c>
      <c r="AF63" s="2">
        <v>8.5</v>
      </c>
      <c r="AG63" s="7"/>
    </row>
    <row r="64" spans="2:33" s="2" customFormat="1" ht="16" customHeight="1" x14ac:dyDescent="0.35">
      <c r="B64" s="8">
        <v>2016</v>
      </c>
      <c r="C64" s="2">
        <v>37.5</v>
      </c>
      <c r="D64" s="2">
        <v>98</v>
      </c>
      <c r="E64" s="2">
        <v>2.6</v>
      </c>
      <c r="F64" s="2">
        <v>99</v>
      </c>
      <c r="G64" s="2" t="s">
        <v>30</v>
      </c>
      <c r="H64" s="2">
        <v>0.4</v>
      </c>
      <c r="I64" s="2" t="s">
        <v>30</v>
      </c>
      <c r="J64" s="2">
        <v>96</v>
      </c>
      <c r="K64" s="2">
        <v>71.2</v>
      </c>
      <c r="L64" s="2" t="s">
        <v>30</v>
      </c>
      <c r="M64" s="2">
        <v>26.5</v>
      </c>
      <c r="N64" s="2" t="s">
        <v>30</v>
      </c>
      <c r="O64" s="2" t="s">
        <v>30</v>
      </c>
      <c r="P64" s="2">
        <v>3.6</v>
      </c>
      <c r="Q64" s="2">
        <v>14.4</v>
      </c>
      <c r="R64" s="2">
        <v>5.2</v>
      </c>
      <c r="S64" s="2">
        <v>80.400000000000006</v>
      </c>
      <c r="T64" s="2">
        <v>95.7</v>
      </c>
      <c r="U64" s="2">
        <v>29.1</v>
      </c>
      <c r="V64" s="2">
        <v>47.8</v>
      </c>
      <c r="W64" s="2">
        <v>27.2</v>
      </c>
      <c r="X64" s="2">
        <v>101.2</v>
      </c>
      <c r="Y64" s="2">
        <v>100</v>
      </c>
      <c r="Z64" s="2">
        <v>65.7</v>
      </c>
      <c r="AA64" s="2">
        <v>48.6</v>
      </c>
      <c r="AB64" s="2" t="s">
        <v>30</v>
      </c>
      <c r="AC64" s="2">
        <v>100</v>
      </c>
      <c r="AD64" s="2">
        <v>100</v>
      </c>
      <c r="AE64" s="2">
        <v>12.5</v>
      </c>
      <c r="AF64" s="2">
        <v>8.8000000000000007</v>
      </c>
      <c r="AG64" s="7"/>
    </row>
    <row r="65" spans="2:33" s="2" customFormat="1" ht="16" customHeight="1" x14ac:dyDescent="0.35">
      <c r="B65" s="8">
        <v>2017</v>
      </c>
      <c r="C65" s="2">
        <v>36.5</v>
      </c>
      <c r="D65" s="2">
        <v>97</v>
      </c>
      <c r="E65" s="2">
        <v>13.2</v>
      </c>
      <c r="F65" s="2">
        <v>91</v>
      </c>
      <c r="G65" s="2" t="s">
        <v>30</v>
      </c>
      <c r="H65" s="2">
        <v>0.4</v>
      </c>
      <c r="I65" s="2" t="s">
        <v>30</v>
      </c>
      <c r="J65" s="2">
        <v>97</v>
      </c>
      <c r="K65" s="2">
        <v>68.599999999999994</v>
      </c>
      <c r="L65" s="2" t="s">
        <v>30</v>
      </c>
      <c r="M65" s="2">
        <v>27.4</v>
      </c>
      <c r="N65" s="2" t="s">
        <v>30</v>
      </c>
      <c r="O65" s="2" t="s">
        <v>30</v>
      </c>
      <c r="P65" s="2" t="s">
        <v>30</v>
      </c>
      <c r="Q65" s="2" t="s">
        <v>30</v>
      </c>
      <c r="R65" s="2" t="s">
        <v>30</v>
      </c>
      <c r="S65" s="2">
        <v>80.400000000000006</v>
      </c>
      <c r="T65" s="2" t="s">
        <v>30</v>
      </c>
      <c r="U65" s="2">
        <v>29.2</v>
      </c>
      <c r="V65" s="2">
        <v>47.8</v>
      </c>
      <c r="W65" s="2">
        <v>27.8</v>
      </c>
      <c r="X65" s="2" t="s">
        <v>30</v>
      </c>
      <c r="Y65" s="2" t="s">
        <v>30</v>
      </c>
      <c r="Z65" s="2" t="s">
        <v>30</v>
      </c>
      <c r="AA65" s="2" t="s">
        <v>30</v>
      </c>
      <c r="AB65" s="2" t="s">
        <v>30</v>
      </c>
      <c r="AC65" s="2">
        <v>100</v>
      </c>
      <c r="AD65" s="2">
        <v>100</v>
      </c>
      <c r="AE65" s="2">
        <v>12.6</v>
      </c>
      <c r="AF65" s="2">
        <v>9.1</v>
      </c>
      <c r="AG65" s="7"/>
    </row>
    <row r="66" spans="2:33" s="2" customFormat="1" ht="16" customHeight="1" x14ac:dyDescent="0.35">
      <c r="B66" s="8">
        <v>2018</v>
      </c>
      <c r="C66" s="2">
        <v>36.1</v>
      </c>
      <c r="D66" s="2">
        <v>95</v>
      </c>
      <c r="E66" s="2">
        <v>2.5</v>
      </c>
      <c r="F66" s="2">
        <v>94</v>
      </c>
      <c r="G66" s="2" t="s">
        <v>30</v>
      </c>
      <c r="H66" s="2">
        <v>0.4</v>
      </c>
      <c r="I66" s="2" t="s">
        <v>30</v>
      </c>
      <c r="J66" s="2">
        <v>97.6</v>
      </c>
      <c r="K66" s="2">
        <v>71.400000000000006</v>
      </c>
      <c r="L66" s="2" t="s">
        <v>30</v>
      </c>
      <c r="M66" s="2">
        <v>28.3</v>
      </c>
      <c r="N66" s="2" t="s">
        <v>30</v>
      </c>
      <c r="O66" s="2" t="s">
        <v>30</v>
      </c>
      <c r="P66" s="2" t="s">
        <v>30</v>
      </c>
      <c r="Q66" s="2" t="s">
        <v>30</v>
      </c>
      <c r="R66" s="2" t="s">
        <v>30</v>
      </c>
      <c r="S66" s="2" t="s">
        <v>30</v>
      </c>
      <c r="T66" s="2" t="s">
        <v>30</v>
      </c>
      <c r="U66" s="2">
        <v>29.5</v>
      </c>
      <c r="V66" s="2">
        <v>47.7</v>
      </c>
      <c r="W66" s="2">
        <v>28.5</v>
      </c>
      <c r="X66" s="2" t="s">
        <v>30</v>
      </c>
      <c r="Y66" s="2" t="s">
        <v>30</v>
      </c>
      <c r="Z66" s="2" t="s">
        <v>30</v>
      </c>
      <c r="AA66" s="2" t="s">
        <v>30</v>
      </c>
      <c r="AB66" s="2" t="s">
        <v>30</v>
      </c>
      <c r="AC66" s="2">
        <v>100</v>
      </c>
      <c r="AD66" s="2">
        <v>100</v>
      </c>
      <c r="AE66" s="2">
        <v>12.6</v>
      </c>
      <c r="AF66" s="2">
        <v>9.5</v>
      </c>
      <c r="AG66" s="7"/>
    </row>
    <row r="67" spans="2:33" s="2" customFormat="1" ht="16" customHeight="1" x14ac:dyDescent="0.35">
      <c r="B67" s="8">
        <v>2019</v>
      </c>
      <c r="C67" s="2">
        <v>36.200000000000003</v>
      </c>
      <c r="D67" s="2">
        <v>98</v>
      </c>
      <c r="E67" s="2">
        <v>2.4</v>
      </c>
      <c r="F67" s="2">
        <v>99</v>
      </c>
      <c r="G67" s="2" t="s">
        <v>30</v>
      </c>
      <c r="H67" s="2">
        <v>0.4</v>
      </c>
      <c r="I67" s="2" t="s">
        <v>30</v>
      </c>
      <c r="J67" s="2" t="s">
        <v>30</v>
      </c>
      <c r="K67" s="2">
        <v>71.3</v>
      </c>
      <c r="L67" s="2" t="s">
        <v>30</v>
      </c>
      <c r="M67" s="2">
        <v>29</v>
      </c>
      <c r="N67" s="2">
        <v>31.4</v>
      </c>
      <c r="O67" s="2">
        <v>98.7</v>
      </c>
      <c r="P67" s="2">
        <v>13.7</v>
      </c>
      <c r="Q67" s="2">
        <v>11.5</v>
      </c>
      <c r="R67" s="2" t="s">
        <v>30</v>
      </c>
      <c r="S67" s="2" t="s">
        <v>30</v>
      </c>
      <c r="T67" s="2">
        <v>85.8</v>
      </c>
      <c r="U67" s="2">
        <v>29.8</v>
      </c>
      <c r="V67" s="2">
        <v>47.7</v>
      </c>
      <c r="W67" s="2">
        <v>29.2</v>
      </c>
      <c r="X67" s="2">
        <v>82.9</v>
      </c>
      <c r="Y67" s="2">
        <v>100</v>
      </c>
      <c r="Z67" s="2">
        <v>62.9</v>
      </c>
      <c r="AA67" s="2">
        <v>45</v>
      </c>
      <c r="AB67" s="2" t="s">
        <v>30</v>
      </c>
      <c r="AC67" s="2">
        <v>100</v>
      </c>
      <c r="AD67" s="2">
        <v>100</v>
      </c>
      <c r="AE67" s="2">
        <v>12.6</v>
      </c>
      <c r="AF67" s="2">
        <v>9.9</v>
      </c>
      <c r="AG67" s="7"/>
    </row>
    <row r="68" spans="2:33" s="2" customFormat="1" ht="16" customHeight="1" x14ac:dyDescent="0.35">
      <c r="B68" s="8">
        <v>2020</v>
      </c>
      <c r="C68" s="2">
        <v>35.9</v>
      </c>
      <c r="D68" s="2">
        <v>98</v>
      </c>
      <c r="E68" s="2">
        <v>2.4</v>
      </c>
      <c r="F68" s="2">
        <v>96</v>
      </c>
      <c r="G68" s="2" t="s">
        <v>30</v>
      </c>
      <c r="H68" s="2">
        <v>0.4</v>
      </c>
      <c r="I68" s="2">
        <v>74</v>
      </c>
      <c r="J68" s="2" t="s">
        <v>30</v>
      </c>
      <c r="K68" s="2">
        <v>71.3</v>
      </c>
      <c r="L68" s="2" t="s">
        <v>30</v>
      </c>
      <c r="M68" s="2">
        <v>29.6</v>
      </c>
      <c r="N68" s="2">
        <v>32</v>
      </c>
      <c r="O68" s="2" t="s">
        <v>30</v>
      </c>
      <c r="P68" s="2">
        <v>11.2</v>
      </c>
      <c r="Q68" s="2" t="s">
        <v>30</v>
      </c>
      <c r="R68" s="2" t="s">
        <v>30</v>
      </c>
      <c r="S68" s="2" t="s">
        <v>30</v>
      </c>
      <c r="T68" s="2">
        <v>76</v>
      </c>
      <c r="U68" s="2" t="s">
        <v>30</v>
      </c>
      <c r="V68" s="2" t="s">
        <v>30</v>
      </c>
      <c r="W68" s="2">
        <v>29.9</v>
      </c>
      <c r="X68" s="2" t="s">
        <v>30</v>
      </c>
      <c r="Y68" s="2" t="s">
        <v>30</v>
      </c>
      <c r="Z68" s="2">
        <v>57.5</v>
      </c>
      <c r="AA68" s="2" t="s">
        <v>30</v>
      </c>
      <c r="AB68" s="2" t="s">
        <v>30</v>
      </c>
      <c r="AC68" s="2">
        <v>100</v>
      </c>
      <c r="AD68" s="2">
        <v>100</v>
      </c>
      <c r="AE68" s="2">
        <v>12.6</v>
      </c>
      <c r="AF68" s="2">
        <v>10.199999999999999</v>
      </c>
      <c r="AG68" s="7"/>
    </row>
    <row r="69" spans="2:33" s="2" customFormat="1" ht="16" customHeight="1" x14ac:dyDescent="0.35">
      <c r="B69" s="8">
        <v>2021</v>
      </c>
      <c r="C69" s="2">
        <v>34.700000000000003</v>
      </c>
      <c r="D69" s="2">
        <v>89</v>
      </c>
      <c r="E69" s="2">
        <v>2.2999999999999998</v>
      </c>
      <c r="F69" s="2">
        <v>92</v>
      </c>
      <c r="G69" s="2" t="s">
        <v>30</v>
      </c>
      <c r="H69" s="2">
        <v>0.3</v>
      </c>
      <c r="I69" s="2">
        <v>75</v>
      </c>
      <c r="J69" s="2">
        <v>100</v>
      </c>
      <c r="K69" s="2">
        <v>69.8</v>
      </c>
      <c r="L69" s="2" t="s">
        <v>30</v>
      </c>
      <c r="M69" s="2">
        <v>30.1</v>
      </c>
      <c r="N69" s="2">
        <v>35.299999999999997</v>
      </c>
      <c r="O69" s="2" t="s">
        <v>30</v>
      </c>
      <c r="P69" s="2">
        <v>12.2</v>
      </c>
      <c r="Q69" s="2">
        <v>10.7</v>
      </c>
      <c r="R69" s="2" t="s">
        <v>30</v>
      </c>
      <c r="S69" s="2" t="s">
        <v>30</v>
      </c>
      <c r="T69" s="2">
        <v>66</v>
      </c>
      <c r="U69" s="2" t="s">
        <v>30</v>
      </c>
      <c r="V69" s="2" t="s">
        <v>30</v>
      </c>
      <c r="W69" s="2">
        <v>30.6</v>
      </c>
      <c r="X69" s="2">
        <v>85.7</v>
      </c>
      <c r="Y69" s="2" t="s">
        <v>30</v>
      </c>
      <c r="Z69" s="2">
        <v>61.9</v>
      </c>
      <c r="AA69" s="2">
        <v>47.4</v>
      </c>
      <c r="AB69" s="2" t="s">
        <v>30</v>
      </c>
      <c r="AC69" s="2">
        <v>100</v>
      </c>
      <c r="AD69" s="2">
        <v>100</v>
      </c>
      <c r="AE69" s="2">
        <v>12.6</v>
      </c>
      <c r="AF69" s="2">
        <v>10.4</v>
      </c>
      <c r="AG69" s="7"/>
    </row>
    <row r="70" spans="2:33" s="2" customFormat="1" ht="16" customHeight="1" x14ac:dyDescent="0.35">
      <c r="B70" s="8">
        <v>2022</v>
      </c>
      <c r="C70" s="2">
        <v>34.299999999999997</v>
      </c>
      <c r="D70" s="2">
        <v>90</v>
      </c>
      <c r="E70" s="2">
        <v>2.2000000000000002</v>
      </c>
      <c r="F70" s="2">
        <v>82</v>
      </c>
      <c r="G70" s="2" t="s">
        <v>30</v>
      </c>
      <c r="H70" s="2">
        <v>0.3</v>
      </c>
      <c r="I70" s="2">
        <v>73</v>
      </c>
      <c r="J70" s="2">
        <v>99</v>
      </c>
      <c r="K70" s="2">
        <v>71.099999999999994</v>
      </c>
      <c r="L70" s="2" t="s">
        <v>30</v>
      </c>
      <c r="M70" s="2">
        <v>30.5</v>
      </c>
      <c r="N70" s="2">
        <v>37.5</v>
      </c>
      <c r="O70" s="2" t="s">
        <v>30</v>
      </c>
      <c r="P70" s="2">
        <v>11.9</v>
      </c>
      <c r="Q70" s="2">
        <v>13.4</v>
      </c>
      <c r="R70" s="2" t="s">
        <v>30</v>
      </c>
      <c r="S70" s="2" t="s">
        <v>30</v>
      </c>
      <c r="T70" s="2" t="s">
        <v>30</v>
      </c>
      <c r="U70" s="2" t="s">
        <v>30</v>
      </c>
      <c r="V70" s="2" t="s">
        <v>30</v>
      </c>
      <c r="W70" s="2">
        <v>31.3</v>
      </c>
      <c r="X70" s="2">
        <v>84.4</v>
      </c>
      <c r="Y70" s="2" t="s">
        <v>30</v>
      </c>
      <c r="Z70" s="2">
        <v>66.7</v>
      </c>
      <c r="AA70" s="2">
        <v>42.6</v>
      </c>
      <c r="AB70" s="2" t="s">
        <v>30</v>
      </c>
      <c r="AC70" s="2">
        <v>100</v>
      </c>
      <c r="AD70" s="2">
        <v>100</v>
      </c>
      <c r="AE70" s="2">
        <v>12.6</v>
      </c>
      <c r="AF70" s="2">
        <v>10.5</v>
      </c>
      <c r="AG70" s="7"/>
    </row>
    <row r="71" spans="2:33" s="2" customFormat="1" ht="16" customHeight="1" x14ac:dyDescent="0.35">
      <c r="B71" s="8">
        <v>2023</v>
      </c>
      <c r="C71" s="2">
        <v>34.1</v>
      </c>
      <c r="D71" s="2">
        <v>95</v>
      </c>
      <c r="E71" s="2">
        <v>2.2000000000000002</v>
      </c>
      <c r="F71" s="2">
        <v>56</v>
      </c>
      <c r="G71" s="2" t="s">
        <v>30</v>
      </c>
      <c r="H71" s="2">
        <v>0.3</v>
      </c>
      <c r="I71" s="2">
        <v>70</v>
      </c>
      <c r="J71" s="2" t="s">
        <v>30</v>
      </c>
      <c r="K71" s="2">
        <v>71.099999999999994</v>
      </c>
      <c r="L71" s="2">
        <v>75.8</v>
      </c>
      <c r="M71" s="2">
        <v>30.8</v>
      </c>
      <c r="N71" s="2">
        <v>40.1</v>
      </c>
      <c r="O71" s="2" t="s">
        <v>30</v>
      </c>
      <c r="P71" s="2">
        <v>12.9</v>
      </c>
      <c r="Q71" s="2">
        <v>11.7</v>
      </c>
      <c r="R71" s="2" t="s">
        <v>30</v>
      </c>
      <c r="S71" s="2" t="s">
        <v>30</v>
      </c>
      <c r="T71" s="2" t="s">
        <v>30</v>
      </c>
      <c r="U71" s="2" t="s">
        <v>30</v>
      </c>
      <c r="V71" s="2" t="s">
        <v>30</v>
      </c>
      <c r="W71" s="2" t="s">
        <v>30</v>
      </c>
      <c r="X71" s="2">
        <v>89.2</v>
      </c>
      <c r="Y71" s="2" t="s">
        <v>30</v>
      </c>
      <c r="Z71" s="2">
        <v>66.099999999999994</v>
      </c>
      <c r="AA71" s="2">
        <v>44.4</v>
      </c>
      <c r="AB71" s="2" t="s">
        <v>30</v>
      </c>
      <c r="AC71" s="2">
        <v>100</v>
      </c>
      <c r="AD71" s="2">
        <v>100</v>
      </c>
      <c r="AE71" s="2">
        <v>12.6</v>
      </c>
      <c r="AF71" s="2">
        <v>10.4</v>
      </c>
      <c r="AG71" s="7"/>
    </row>
    <row r="72" spans="2:33" s="2" customFormat="1" ht="16" customHeight="1" x14ac:dyDescent="0.35">
      <c r="B72" s="8">
        <v>2024</v>
      </c>
      <c r="C72" s="2" t="s">
        <v>30</v>
      </c>
      <c r="D72" s="2">
        <v>95</v>
      </c>
      <c r="E72" s="2" t="s">
        <v>30</v>
      </c>
      <c r="F72" s="2">
        <v>90</v>
      </c>
      <c r="G72" s="2" t="s">
        <v>30</v>
      </c>
      <c r="H72" s="2">
        <v>0.3</v>
      </c>
      <c r="I72" s="2">
        <v>77</v>
      </c>
      <c r="J72" s="2" t="s">
        <v>30</v>
      </c>
      <c r="K72" s="2" t="s">
        <v>30</v>
      </c>
      <c r="L72" s="2" t="s">
        <v>30</v>
      </c>
      <c r="M72" s="2" t="s">
        <v>30</v>
      </c>
      <c r="N72" s="2" t="s">
        <v>30</v>
      </c>
      <c r="O72" s="2" t="s">
        <v>30</v>
      </c>
      <c r="P72" s="2" t="s">
        <v>30</v>
      </c>
      <c r="Q72" s="2" t="s">
        <v>30</v>
      </c>
      <c r="R72" s="2" t="s">
        <v>30</v>
      </c>
      <c r="S72" s="2" t="s">
        <v>30</v>
      </c>
      <c r="T72" s="2" t="s">
        <v>30</v>
      </c>
      <c r="U72" s="2" t="s">
        <v>30</v>
      </c>
      <c r="V72" s="2" t="s">
        <v>30</v>
      </c>
      <c r="W72" s="2" t="s">
        <v>30</v>
      </c>
      <c r="X72" s="2" t="s">
        <v>30</v>
      </c>
      <c r="Y72" s="2" t="s">
        <v>30</v>
      </c>
      <c r="Z72" s="2" t="s">
        <v>30</v>
      </c>
      <c r="AA72" s="2" t="s">
        <v>30</v>
      </c>
      <c r="AB72" s="2" t="s">
        <v>30</v>
      </c>
      <c r="AC72" s="2" t="s">
        <v>30</v>
      </c>
      <c r="AD72" s="2" t="s">
        <v>30</v>
      </c>
      <c r="AE72" s="2" t="s">
        <v>30</v>
      </c>
      <c r="AF72" s="2" t="s">
        <v>30</v>
      </c>
      <c r="AG72" s="7"/>
    </row>
    <row r="73" spans="2:3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X54"/>
  <sheetViews>
    <sheetView workbookViewId="0"/>
  </sheetViews>
  <sheetFormatPr defaultRowHeight="14.5" x14ac:dyDescent="0.35"/>
  <cols>
    <col min="1" max="1" width="9.1796875" style="1"/>
    <col min="2" max="2" width="8.7265625" style="2" customWidth="1"/>
    <col min="3" max="15" width="20.7265625" style="2" customWidth="1"/>
    <col min="16" max="24" width="9.1796875" style="1"/>
  </cols>
  <sheetData>
    <row r="2" spans="2:15" ht="15.5" x14ac:dyDescent="0.35">
      <c r="C2" s="3" t="s">
        <v>35</v>
      </c>
    </row>
    <row r="3" spans="2:15" x14ac:dyDescent="0.35">
      <c r="C3" s="4" t="s">
        <v>32</v>
      </c>
    </row>
    <row r="4" spans="2:15" x14ac:dyDescent="0.35">
      <c r="C4" s="4" t="s">
        <v>33</v>
      </c>
    </row>
    <row r="7" spans="2:15" ht="43.5" x14ac:dyDescent="0.35">
      <c r="B7" s="5" t="s">
        <v>34</v>
      </c>
      <c r="C7" s="6" t="s">
        <v>4</v>
      </c>
      <c r="D7" s="6" t="s">
        <v>9</v>
      </c>
      <c r="E7" s="6" t="s">
        <v>11</v>
      </c>
      <c r="F7" s="6" t="s">
        <v>12</v>
      </c>
      <c r="G7" s="6" t="s">
        <v>13</v>
      </c>
      <c r="H7" s="6" t="s">
        <v>14</v>
      </c>
      <c r="I7" s="6" t="s">
        <v>15</v>
      </c>
      <c r="J7" s="6" t="s">
        <v>17</v>
      </c>
      <c r="K7" s="6" t="s">
        <v>19</v>
      </c>
      <c r="L7" s="6" t="s">
        <v>20</v>
      </c>
      <c r="M7" s="6" t="s">
        <v>21</v>
      </c>
      <c r="N7" s="6" t="s">
        <v>25</v>
      </c>
      <c r="O7" s="7"/>
    </row>
    <row r="8" spans="2:15" s="2" customFormat="1" ht="16" customHeight="1" x14ac:dyDescent="0.35">
      <c r="B8" s="8">
        <v>1974</v>
      </c>
      <c r="C8" s="2" t="s">
        <v>30</v>
      </c>
      <c r="D8" s="2" t="s">
        <v>30</v>
      </c>
      <c r="E8" s="2" t="s">
        <v>30</v>
      </c>
      <c r="F8" s="2" t="s">
        <v>30</v>
      </c>
      <c r="G8" s="2" t="s">
        <v>30</v>
      </c>
      <c r="H8" s="2" t="s">
        <v>30</v>
      </c>
      <c r="I8" s="2" t="s">
        <v>30</v>
      </c>
      <c r="J8" s="2">
        <v>44.4</v>
      </c>
      <c r="K8" s="2" t="s">
        <v>30</v>
      </c>
      <c r="L8" s="2" t="s">
        <v>30</v>
      </c>
      <c r="M8" s="2" t="s">
        <v>30</v>
      </c>
      <c r="N8" s="2" t="s">
        <v>30</v>
      </c>
      <c r="O8" s="7"/>
    </row>
    <row r="9" spans="2:15" s="2" customFormat="1" ht="16" customHeight="1" x14ac:dyDescent="0.35">
      <c r="B9" s="8">
        <v>1975</v>
      </c>
      <c r="C9" s="2" t="s">
        <v>30</v>
      </c>
      <c r="D9" s="2" t="s">
        <v>30</v>
      </c>
      <c r="E9" s="2" t="s">
        <v>30</v>
      </c>
      <c r="F9" s="2" t="s">
        <v>30</v>
      </c>
      <c r="G9" s="2">
        <v>7.1</v>
      </c>
      <c r="H9" s="2" t="s">
        <v>30</v>
      </c>
      <c r="I9" s="2" t="s">
        <v>30</v>
      </c>
      <c r="J9" s="2">
        <v>47.6</v>
      </c>
      <c r="K9" s="2" t="s">
        <v>30</v>
      </c>
      <c r="L9" s="2" t="s">
        <v>30</v>
      </c>
      <c r="M9" s="2" t="s">
        <v>30</v>
      </c>
      <c r="N9" s="2" t="s">
        <v>30</v>
      </c>
      <c r="O9" s="7"/>
    </row>
    <row r="10" spans="2:15" s="2" customFormat="1" ht="16" customHeight="1" x14ac:dyDescent="0.35">
      <c r="B10" s="8">
        <v>1976</v>
      </c>
      <c r="C10" s="2" t="s">
        <v>30</v>
      </c>
      <c r="D10" s="2" t="s">
        <v>30</v>
      </c>
      <c r="E10" s="2" t="s">
        <v>30</v>
      </c>
      <c r="F10" s="2" t="s">
        <v>30</v>
      </c>
      <c r="G10" s="2">
        <v>7.4</v>
      </c>
      <c r="H10" s="2" t="s">
        <v>30</v>
      </c>
      <c r="I10" s="2" t="s">
        <v>30</v>
      </c>
      <c r="J10" s="2">
        <v>45.2</v>
      </c>
      <c r="K10" s="2" t="s">
        <v>30</v>
      </c>
      <c r="L10" s="2" t="s">
        <v>30</v>
      </c>
      <c r="M10" s="2" t="s">
        <v>30</v>
      </c>
      <c r="N10" s="2" t="s">
        <v>30</v>
      </c>
      <c r="O10" s="7"/>
    </row>
    <row r="11" spans="2:15" s="2" customFormat="1" ht="16" customHeight="1" x14ac:dyDescent="0.35">
      <c r="B11" s="8">
        <v>1977</v>
      </c>
      <c r="C11" s="2" t="s">
        <v>30</v>
      </c>
      <c r="D11" s="2" t="s">
        <v>30</v>
      </c>
      <c r="E11" s="2" t="s">
        <v>30</v>
      </c>
      <c r="F11" s="2" t="s">
        <v>30</v>
      </c>
      <c r="G11" s="2">
        <v>6.3</v>
      </c>
      <c r="H11" s="2" t="s">
        <v>30</v>
      </c>
      <c r="I11" s="2" t="s">
        <v>30</v>
      </c>
      <c r="J11" s="2">
        <v>47.7</v>
      </c>
      <c r="K11" s="2" t="s">
        <v>30</v>
      </c>
      <c r="L11" s="2" t="s">
        <v>30</v>
      </c>
      <c r="M11" s="2" t="s">
        <v>30</v>
      </c>
      <c r="N11" s="2" t="s">
        <v>30</v>
      </c>
      <c r="O11" s="7"/>
    </row>
    <row r="12" spans="2:15" s="2" customFormat="1" ht="16" customHeight="1" x14ac:dyDescent="0.35">
      <c r="B12" s="8">
        <v>1979</v>
      </c>
      <c r="C12" s="2" t="s">
        <v>30</v>
      </c>
      <c r="D12" s="2" t="s">
        <v>30</v>
      </c>
      <c r="E12" s="2" t="s">
        <v>30</v>
      </c>
      <c r="F12" s="2" t="s">
        <v>30</v>
      </c>
      <c r="G12" s="2">
        <v>13.3</v>
      </c>
      <c r="H12" s="2" t="s">
        <v>30</v>
      </c>
      <c r="I12" s="2" t="s">
        <v>30</v>
      </c>
      <c r="J12" s="2">
        <v>57.8</v>
      </c>
      <c r="K12" s="2" t="s">
        <v>30</v>
      </c>
      <c r="L12" s="2" t="s">
        <v>30</v>
      </c>
      <c r="M12" s="2" t="s">
        <v>30</v>
      </c>
      <c r="N12" s="2" t="s">
        <v>30</v>
      </c>
      <c r="O12" s="7"/>
    </row>
    <row r="13" spans="2:15" s="2" customFormat="1" ht="16" customHeight="1" x14ac:dyDescent="0.35">
      <c r="B13" s="8">
        <v>1980</v>
      </c>
      <c r="C13" s="2" t="s">
        <v>30</v>
      </c>
      <c r="D13" s="2" t="s">
        <v>30</v>
      </c>
      <c r="E13" s="2" t="s">
        <v>30</v>
      </c>
      <c r="F13" s="2" t="s">
        <v>30</v>
      </c>
      <c r="G13" s="2">
        <v>13.1</v>
      </c>
      <c r="H13" s="2" t="s">
        <v>30</v>
      </c>
      <c r="I13" s="2" t="s">
        <v>30</v>
      </c>
      <c r="J13" s="2" t="s">
        <v>30</v>
      </c>
      <c r="K13" s="2" t="s">
        <v>30</v>
      </c>
      <c r="L13" s="2" t="s">
        <v>30</v>
      </c>
      <c r="M13" s="2" t="s">
        <v>30</v>
      </c>
      <c r="N13" s="2" t="s">
        <v>30</v>
      </c>
      <c r="O13" s="7"/>
    </row>
    <row r="14" spans="2:15" s="2" customFormat="1" ht="16" customHeight="1" x14ac:dyDescent="0.35">
      <c r="B14" s="8">
        <v>1981</v>
      </c>
      <c r="C14" s="2">
        <v>1.1000000000000001</v>
      </c>
      <c r="D14" s="2" t="s">
        <v>30</v>
      </c>
      <c r="E14" s="2" t="s">
        <v>30</v>
      </c>
      <c r="F14" s="2" t="s">
        <v>30</v>
      </c>
      <c r="G14" s="2">
        <v>19</v>
      </c>
      <c r="H14" s="2" t="s">
        <v>30</v>
      </c>
      <c r="I14" s="2" t="s">
        <v>30</v>
      </c>
      <c r="J14" s="2" t="s">
        <v>30</v>
      </c>
      <c r="K14" s="2" t="s">
        <v>30</v>
      </c>
      <c r="L14" s="2" t="s">
        <v>30</v>
      </c>
      <c r="M14" s="2" t="s">
        <v>30</v>
      </c>
      <c r="N14" s="2" t="s">
        <v>30</v>
      </c>
      <c r="O14" s="7"/>
    </row>
    <row r="15" spans="2:15" s="2" customFormat="1" ht="16" customHeight="1" x14ac:dyDescent="0.35">
      <c r="B15" s="8">
        <v>1982</v>
      </c>
      <c r="C15" s="2" t="s">
        <v>30</v>
      </c>
      <c r="D15" s="2" t="s">
        <v>30</v>
      </c>
      <c r="E15" s="2" t="s">
        <v>30</v>
      </c>
      <c r="F15" s="2" t="s">
        <v>30</v>
      </c>
      <c r="G15" s="2">
        <v>11.7</v>
      </c>
      <c r="H15" s="2" t="s">
        <v>30</v>
      </c>
      <c r="I15" s="2" t="s">
        <v>30</v>
      </c>
      <c r="J15" s="2" t="s">
        <v>30</v>
      </c>
      <c r="K15" s="2" t="s">
        <v>30</v>
      </c>
      <c r="L15" s="2" t="s">
        <v>30</v>
      </c>
      <c r="M15" s="2" t="s">
        <v>30</v>
      </c>
      <c r="N15" s="2" t="s">
        <v>30</v>
      </c>
      <c r="O15" s="7"/>
    </row>
    <row r="16" spans="2:15" s="2" customFormat="1" ht="16" customHeight="1" x14ac:dyDescent="0.35">
      <c r="B16" s="8">
        <v>1984</v>
      </c>
      <c r="C16" s="2">
        <v>0.2</v>
      </c>
      <c r="D16" s="2" t="s">
        <v>30</v>
      </c>
      <c r="E16" s="2" t="s">
        <v>30</v>
      </c>
      <c r="F16" s="2" t="s">
        <v>30</v>
      </c>
      <c r="G16" s="2" t="s">
        <v>30</v>
      </c>
      <c r="H16" s="2" t="s">
        <v>30</v>
      </c>
      <c r="I16" s="2" t="s">
        <v>30</v>
      </c>
      <c r="J16" s="2" t="s">
        <v>30</v>
      </c>
      <c r="K16" s="2" t="s">
        <v>30</v>
      </c>
      <c r="L16" s="2" t="s">
        <v>30</v>
      </c>
      <c r="M16" s="2" t="s">
        <v>30</v>
      </c>
      <c r="N16" s="2" t="s">
        <v>30</v>
      </c>
      <c r="O16" s="7"/>
    </row>
    <row r="17" spans="2:15" s="2" customFormat="1" ht="16" customHeight="1" x14ac:dyDescent="0.35">
      <c r="B17" s="8">
        <v>1985</v>
      </c>
      <c r="C17" s="2">
        <v>0.5</v>
      </c>
      <c r="D17" s="2" t="s">
        <v>30</v>
      </c>
      <c r="E17" s="2" t="s">
        <v>30</v>
      </c>
      <c r="F17" s="2" t="s">
        <v>30</v>
      </c>
      <c r="G17" s="2" t="s">
        <v>30</v>
      </c>
      <c r="H17" s="2" t="s">
        <v>30</v>
      </c>
      <c r="I17" s="2" t="s">
        <v>30</v>
      </c>
      <c r="J17" s="2" t="s">
        <v>30</v>
      </c>
      <c r="K17" s="2" t="s">
        <v>30</v>
      </c>
      <c r="L17" s="2" t="s">
        <v>30</v>
      </c>
      <c r="M17" s="2" t="s">
        <v>30</v>
      </c>
      <c r="N17" s="2" t="s">
        <v>30</v>
      </c>
      <c r="O17" s="7"/>
    </row>
    <row r="18" spans="2:15" s="2" customFormat="1" ht="16" customHeight="1" x14ac:dyDescent="0.35">
      <c r="B18" s="8">
        <v>1988</v>
      </c>
      <c r="C18" s="2" t="s">
        <v>30</v>
      </c>
      <c r="D18" s="2">
        <v>80.5</v>
      </c>
      <c r="E18" s="2" t="s">
        <v>30</v>
      </c>
      <c r="F18" s="2" t="s">
        <v>30</v>
      </c>
      <c r="G18" s="2" t="s">
        <v>30</v>
      </c>
      <c r="H18" s="2" t="s">
        <v>30</v>
      </c>
      <c r="I18" s="2" t="s">
        <v>30</v>
      </c>
      <c r="J18" s="2" t="s">
        <v>30</v>
      </c>
      <c r="K18" s="2" t="s">
        <v>30</v>
      </c>
      <c r="L18" s="2" t="s">
        <v>30</v>
      </c>
      <c r="M18" s="2">
        <v>105.3</v>
      </c>
      <c r="N18" s="2" t="s">
        <v>30</v>
      </c>
      <c r="O18" s="7"/>
    </row>
    <row r="19" spans="2:15" s="2" customFormat="1" ht="16" customHeight="1" x14ac:dyDescent="0.35">
      <c r="B19" s="8">
        <v>1989</v>
      </c>
      <c r="C19" s="2">
        <v>0.4</v>
      </c>
      <c r="D19" s="2" t="s">
        <v>30</v>
      </c>
      <c r="E19" s="2" t="s">
        <v>30</v>
      </c>
      <c r="F19" s="2" t="s">
        <v>30</v>
      </c>
      <c r="G19" s="2" t="s">
        <v>30</v>
      </c>
      <c r="H19" s="2" t="s">
        <v>30</v>
      </c>
      <c r="I19" s="2" t="s">
        <v>30</v>
      </c>
      <c r="J19" s="2" t="s">
        <v>30</v>
      </c>
      <c r="K19" s="2" t="s">
        <v>30</v>
      </c>
      <c r="L19" s="2" t="s">
        <v>30</v>
      </c>
      <c r="M19" s="2" t="s">
        <v>30</v>
      </c>
      <c r="N19" s="2" t="s">
        <v>30</v>
      </c>
      <c r="O19" s="7"/>
    </row>
    <row r="20" spans="2:15" s="2" customFormat="1" ht="16" customHeight="1" x14ac:dyDescent="0.35">
      <c r="B20" s="8">
        <v>1990</v>
      </c>
      <c r="C20" s="2" t="s">
        <v>30</v>
      </c>
      <c r="D20" s="2" t="s">
        <v>30</v>
      </c>
      <c r="E20" s="2" t="s">
        <v>30</v>
      </c>
      <c r="F20" s="2" t="s">
        <v>30</v>
      </c>
      <c r="G20" s="2" t="s">
        <v>30</v>
      </c>
      <c r="H20" s="2" t="s">
        <v>30</v>
      </c>
      <c r="I20" s="2" t="s">
        <v>30</v>
      </c>
      <c r="J20" s="2">
        <v>70.2</v>
      </c>
      <c r="K20" s="2">
        <v>39.799999999999997</v>
      </c>
      <c r="L20" s="2">
        <v>4.4000000000000004</v>
      </c>
      <c r="M20" s="2" t="s">
        <v>30</v>
      </c>
      <c r="N20" s="2" t="s">
        <v>30</v>
      </c>
      <c r="O20" s="7"/>
    </row>
    <row r="21" spans="2:15" s="2" customFormat="1" ht="16" customHeight="1" x14ac:dyDescent="0.35">
      <c r="B21" s="8">
        <v>1991</v>
      </c>
      <c r="C21" s="2">
        <v>6.5</v>
      </c>
      <c r="D21" s="2" t="s">
        <v>30</v>
      </c>
      <c r="E21" s="2" t="s">
        <v>30</v>
      </c>
      <c r="F21" s="2" t="s">
        <v>30</v>
      </c>
      <c r="G21" s="2" t="s">
        <v>30</v>
      </c>
      <c r="H21" s="2" t="s">
        <v>30</v>
      </c>
      <c r="I21" s="2" t="s">
        <v>30</v>
      </c>
      <c r="J21" s="2">
        <v>74.5</v>
      </c>
      <c r="K21" s="2">
        <v>40.1</v>
      </c>
      <c r="L21" s="2">
        <v>4.7</v>
      </c>
      <c r="M21" s="2" t="s">
        <v>30</v>
      </c>
      <c r="N21" s="2" t="s">
        <v>30</v>
      </c>
      <c r="O21" s="7"/>
    </row>
    <row r="22" spans="2:15" s="2" customFormat="1" ht="16" customHeight="1" x14ac:dyDescent="0.35">
      <c r="B22" s="8">
        <v>1992</v>
      </c>
      <c r="C22" s="2">
        <v>7.8</v>
      </c>
      <c r="D22" s="2" t="s">
        <v>30</v>
      </c>
      <c r="E22" s="2" t="s">
        <v>30</v>
      </c>
      <c r="F22" s="2" t="s">
        <v>30</v>
      </c>
      <c r="G22" s="2" t="s">
        <v>30</v>
      </c>
      <c r="H22" s="2" t="s">
        <v>30</v>
      </c>
      <c r="I22" s="2" t="s">
        <v>30</v>
      </c>
      <c r="J22" s="2">
        <v>68.099999999999994</v>
      </c>
      <c r="K22" s="2">
        <v>40.299999999999997</v>
      </c>
      <c r="L22" s="2">
        <v>4.9000000000000004</v>
      </c>
      <c r="M22" s="2" t="s">
        <v>30</v>
      </c>
      <c r="N22" s="2" t="s">
        <v>30</v>
      </c>
      <c r="O22" s="7"/>
    </row>
    <row r="23" spans="2:15" s="2" customFormat="1" ht="16" customHeight="1" x14ac:dyDescent="0.35">
      <c r="B23" s="8">
        <v>1993</v>
      </c>
      <c r="C23" s="2">
        <v>7.2</v>
      </c>
      <c r="D23" s="2" t="s">
        <v>30</v>
      </c>
      <c r="E23" s="2" t="s">
        <v>30</v>
      </c>
      <c r="F23" s="2" t="s">
        <v>30</v>
      </c>
      <c r="G23" s="2" t="s">
        <v>30</v>
      </c>
      <c r="H23" s="2" t="s">
        <v>30</v>
      </c>
      <c r="I23" s="2" t="s">
        <v>30</v>
      </c>
      <c r="J23" s="2" t="s">
        <v>30</v>
      </c>
      <c r="K23" s="2">
        <v>40.6</v>
      </c>
      <c r="L23" s="2">
        <v>5.2</v>
      </c>
      <c r="M23" s="2" t="s">
        <v>30</v>
      </c>
      <c r="N23" s="2" t="s">
        <v>30</v>
      </c>
      <c r="O23" s="7"/>
    </row>
    <row r="24" spans="2:15" s="2" customFormat="1" ht="16" customHeight="1" x14ac:dyDescent="0.35">
      <c r="B24" s="8">
        <v>1994</v>
      </c>
      <c r="C24" s="2" t="s">
        <v>30</v>
      </c>
      <c r="D24" s="2" t="s">
        <v>30</v>
      </c>
      <c r="E24" s="2" t="s">
        <v>30</v>
      </c>
      <c r="F24" s="2" t="s">
        <v>30</v>
      </c>
      <c r="G24" s="2" t="s">
        <v>30</v>
      </c>
      <c r="H24" s="2" t="s">
        <v>30</v>
      </c>
      <c r="I24" s="2" t="s">
        <v>30</v>
      </c>
      <c r="J24" s="2" t="s">
        <v>30</v>
      </c>
      <c r="K24" s="2">
        <v>40.9</v>
      </c>
      <c r="L24" s="2">
        <v>5.5</v>
      </c>
      <c r="M24" s="2" t="s">
        <v>30</v>
      </c>
      <c r="N24" s="2" t="s">
        <v>30</v>
      </c>
      <c r="O24" s="7"/>
    </row>
    <row r="25" spans="2:15" s="2" customFormat="1" ht="16" customHeight="1" x14ac:dyDescent="0.35">
      <c r="B25" s="8">
        <v>1995</v>
      </c>
      <c r="C25" s="2" t="s">
        <v>30</v>
      </c>
      <c r="D25" s="2" t="s">
        <v>30</v>
      </c>
      <c r="E25" s="2" t="s">
        <v>30</v>
      </c>
      <c r="F25" s="2" t="s">
        <v>30</v>
      </c>
      <c r="G25" s="2" t="s">
        <v>30</v>
      </c>
      <c r="H25" s="2" t="s">
        <v>30</v>
      </c>
      <c r="I25" s="2" t="s">
        <v>30</v>
      </c>
      <c r="J25" s="2" t="s">
        <v>30</v>
      </c>
      <c r="K25" s="2">
        <v>41.2</v>
      </c>
      <c r="L25" s="2">
        <v>5.8</v>
      </c>
      <c r="M25" s="2" t="s">
        <v>30</v>
      </c>
      <c r="N25" s="2" t="s">
        <v>30</v>
      </c>
      <c r="O25" s="7"/>
    </row>
    <row r="26" spans="2:15" s="2" customFormat="1" ht="16" customHeight="1" x14ac:dyDescent="0.35">
      <c r="B26" s="8">
        <v>1996</v>
      </c>
      <c r="C26" s="2" t="s">
        <v>30</v>
      </c>
      <c r="D26" s="2" t="s">
        <v>30</v>
      </c>
      <c r="E26" s="2" t="s">
        <v>30</v>
      </c>
      <c r="F26" s="2" t="s">
        <v>30</v>
      </c>
      <c r="G26" s="2" t="s">
        <v>30</v>
      </c>
      <c r="H26" s="2" t="s">
        <v>30</v>
      </c>
      <c r="I26" s="2" t="s">
        <v>30</v>
      </c>
      <c r="J26" s="2" t="s">
        <v>30</v>
      </c>
      <c r="K26" s="2">
        <v>41.5</v>
      </c>
      <c r="L26" s="2">
        <v>6.1</v>
      </c>
      <c r="M26" s="2" t="s">
        <v>30</v>
      </c>
      <c r="N26" s="2" t="s">
        <v>30</v>
      </c>
      <c r="O26" s="7"/>
    </row>
    <row r="27" spans="2:15" s="2" customFormat="1" ht="16" customHeight="1" x14ac:dyDescent="0.35">
      <c r="B27" s="8">
        <v>1997</v>
      </c>
      <c r="C27" s="2" t="s">
        <v>30</v>
      </c>
      <c r="D27" s="2" t="s">
        <v>30</v>
      </c>
      <c r="E27" s="2" t="s">
        <v>30</v>
      </c>
      <c r="F27" s="2" t="s">
        <v>30</v>
      </c>
      <c r="G27" s="2" t="s">
        <v>30</v>
      </c>
      <c r="H27" s="2" t="s">
        <v>30</v>
      </c>
      <c r="I27" s="2" t="s">
        <v>30</v>
      </c>
      <c r="J27" s="2" t="s">
        <v>30</v>
      </c>
      <c r="K27" s="2">
        <v>41.9</v>
      </c>
      <c r="L27" s="2">
        <v>6.5</v>
      </c>
      <c r="M27" s="2" t="s">
        <v>30</v>
      </c>
      <c r="N27" s="2" t="s">
        <v>30</v>
      </c>
      <c r="O27" s="7"/>
    </row>
    <row r="28" spans="2:15" s="2" customFormat="1" ht="16" customHeight="1" x14ac:dyDescent="0.35">
      <c r="B28" s="8">
        <v>1998</v>
      </c>
      <c r="C28" s="2" t="s">
        <v>30</v>
      </c>
      <c r="D28" s="2" t="s">
        <v>30</v>
      </c>
      <c r="E28" s="2" t="s">
        <v>30</v>
      </c>
      <c r="F28" s="2" t="s">
        <v>30</v>
      </c>
      <c r="G28" s="2" t="s">
        <v>30</v>
      </c>
      <c r="H28" s="2" t="s">
        <v>30</v>
      </c>
      <c r="I28" s="2" t="s">
        <v>30</v>
      </c>
      <c r="J28" s="2" t="s">
        <v>30</v>
      </c>
      <c r="K28" s="2">
        <v>42.2</v>
      </c>
      <c r="L28" s="2">
        <v>6.9</v>
      </c>
      <c r="M28" s="2" t="s">
        <v>30</v>
      </c>
      <c r="N28" s="2" t="s">
        <v>30</v>
      </c>
      <c r="O28" s="7"/>
    </row>
    <row r="29" spans="2:15" s="2" customFormat="1" ht="16" customHeight="1" x14ac:dyDescent="0.35">
      <c r="B29" s="8">
        <v>1999</v>
      </c>
      <c r="C29" s="2" t="s">
        <v>30</v>
      </c>
      <c r="D29" s="2" t="s">
        <v>30</v>
      </c>
      <c r="E29" s="2" t="s">
        <v>30</v>
      </c>
      <c r="F29" s="2" t="s">
        <v>30</v>
      </c>
      <c r="G29" s="2" t="s">
        <v>30</v>
      </c>
      <c r="H29" s="2">
        <v>22.6</v>
      </c>
      <c r="I29" s="2">
        <v>2.2999999999999998</v>
      </c>
      <c r="J29" s="2">
        <v>71.3</v>
      </c>
      <c r="K29" s="2">
        <v>42.5</v>
      </c>
      <c r="L29" s="2">
        <v>7.2</v>
      </c>
      <c r="M29" s="2">
        <v>110.4</v>
      </c>
      <c r="N29" s="2" t="s">
        <v>30</v>
      </c>
      <c r="O29" s="7"/>
    </row>
    <row r="30" spans="2:15" s="2" customFormat="1" ht="16" customHeight="1" x14ac:dyDescent="0.35">
      <c r="B30" s="8">
        <v>2000</v>
      </c>
      <c r="C30" s="2" t="s">
        <v>30</v>
      </c>
      <c r="D30" s="2" t="s">
        <v>30</v>
      </c>
      <c r="E30" s="2" t="s">
        <v>30</v>
      </c>
      <c r="F30" s="2" t="s">
        <v>30</v>
      </c>
      <c r="G30" s="2" t="s">
        <v>30</v>
      </c>
      <c r="H30" s="2" t="s">
        <v>30</v>
      </c>
      <c r="I30" s="2" t="s">
        <v>30</v>
      </c>
      <c r="J30" s="2">
        <v>55.4</v>
      </c>
      <c r="K30" s="2">
        <v>42.8</v>
      </c>
      <c r="L30" s="2">
        <v>7.6</v>
      </c>
      <c r="M30" s="2">
        <v>115.6</v>
      </c>
      <c r="N30" s="2">
        <v>2.2999999999999998</v>
      </c>
      <c r="O30" s="7"/>
    </row>
    <row r="31" spans="2:15" s="2" customFormat="1" ht="16" customHeight="1" x14ac:dyDescent="0.35">
      <c r="B31" s="8">
        <v>2001</v>
      </c>
      <c r="C31" s="2" t="s">
        <v>30</v>
      </c>
      <c r="D31" s="2" t="s">
        <v>30</v>
      </c>
      <c r="E31" s="2" t="s">
        <v>30</v>
      </c>
      <c r="F31" s="2" t="s">
        <v>30</v>
      </c>
      <c r="G31" s="2" t="s">
        <v>30</v>
      </c>
      <c r="H31" s="2" t="s">
        <v>30</v>
      </c>
      <c r="I31" s="2" t="s">
        <v>30</v>
      </c>
      <c r="J31" s="2">
        <v>72</v>
      </c>
      <c r="K31" s="2">
        <v>43.2</v>
      </c>
      <c r="L31" s="2">
        <v>8.1</v>
      </c>
      <c r="M31" s="2">
        <v>126.2</v>
      </c>
      <c r="N31" s="2">
        <v>5.7</v>
      </c>
      <c r="O31" s="7"/>
    </row>
    <row r="32" spans="2:15" s="2" customFormat="1" ht="16" customHeight="1" x14ac:dyDescent="0.35">
      <c r="B32" s="8">
        <v>2002</v>
      </c>
      <c r="C32" s="2" t="s">
        <v>30</v>
      </c>
      <c r="D32" s="2" t="s">
        <v>30</v>
      </c>
      <c r="E32" s="2" t="s">
        <v>30</v>
      </c>
      <c r="F32" s="2" t="s">
        <v>30</v>
      </c>
      <c r="G32" s="2" t="s">
        <v>30</v>
      </c>
      <c r="H32" s="2" t="s">
        <v>30</v>
      </c>
      <c r="I32" s="2" t="s">
        <v>30</v>
      </c>
      <c r="J32" s="2">
        <v>73.099999999999994</v>
      </c>
      <c r="K32" s="2">
        <v>43.5</v>
      </c>
      <c r="L32" s="2">
        <v>8.5</v>
      </c>
      <c r="M32" s="2">
        <v>111.6</v>
      </c>
      <c r="N32" s="2">
        <v>4.7</v>
      </c>
      <c r="O32" s="7"/>
    </row>
    <row r="33" spans="2:15" s="2" customFormat="1" ht="16" customHeight="1" x14ac:dyDescent="0.35">
      <c r="B33" s="8">
        <v>2003</v>
      </c>
      <c r="C33" s="2" t="s">
        <v>30</v>
      </c>
      <c r="D33" s="2">
        <v>104.9</v>
      </c>
      <c r="E33" s="2" t="s">
        <v>30</v>
      </c>
      <c r="F33" s="2" t="s">
        <v>30</v>
      </c>
      <c r="G33" s="2" t="s">
        <v>30</v>
      </c>
      <c r="H33" s="2">
        <v>17.399999999999999</v>
      </c>
      <c r="I33" s="2">
        <v>1.8</v>
      </c>
      <c r="J33" s="2">
        <v>64.3</v>
      </c>
      <c r="K33" s="2">
        <v>43.8</v>
      </c>
      <c r="L33" s="2">
        <v>8.9</v>
      </c>
      <c r="M33" s="2">
        <v>109.9</v>
      </c>
      <c r="N33" s="2">
        <v>5.4</v>
      </c>
      <c r="O33" s="7"/>
    </row>
    <row r="34" spans="2:15" s="2" customFormat="1" ht="16" customHeight="1" x14ac:dyDescent="0.35">
      <c r="B34" s="8">
        <v>2004</v>
      </c>
      <c r="C34" s="2" t="s">
        <v>30</v>
      </c>
      <c r="D34" s="2">
        <v>105.8</v>
      </c>
      <c r="E34" s="2" t="s">
        <v>30</v>
      </c>
      <c r="F34" s="2" t="s">
        <v>30</v>
      </c>
      <c r="G34" s="2" t="s">
        <v>30</v>
      </c>
      <c r="H34" s="2">
        <v>12.2</v>
      </c>
      <c r="I34" s="2">
        <v>1.7</v>
      </c>
      <c r="J34" s="2">
        <v>73.400000000000006</v>
      </c>
      <c r="K34" s="2">
        <v>44.2</v>
      </c>
      <c r="L34" s="2">
        <v>9.3000000000000007</v>
      </c>
      <c r="M34" s="2">
        <v>109.8</v>
      </c>
      <c r="N34" s="2">
        <v>4.4000000000000004</v>
      </c>
      <c r="O34" s="7"/>
    </row>
    <row r="35" spans="2:15" s="2" customFormat="1" ht="16" customHeight="1" x14ac:dyDescent="0.35">
      <c r="B35" s="8">
        <v>2005</v>
      </c>
      <c r="C35" s="2" t="s">
        <v>30</v>
      </c>
      <c r="D35" s="2">
        <v>108.8</v>
      </c>
      <c r="E35" s="2" t="s">
        <v>30</v>
      </c>
      <c r="F35" s="2">
        <v>92.2</v>
      </c>
      <c r="G35" s="2" t="s">
        <v>30</v>
      </c>
      <c r="H35" s="2">
        <v>13.5</v>
      </c>
      <c r="I35" s="2">
        <v>1.7</v>
      </c>
      <c r="J35" s="2">
        <v>92.6</v>
      </c>
      <c r="K35" s="2">
        <v>44.5</v>
      </c>
      <c r="L35" s="2">
        <v>9.8000000000000007</v>
      </c>
      <c r="M35" s="2">
        <v>108</v>
      </c>
      <c r="N35" s="2">
        <v>4.3</v>
      </c>
      <c r="O35" s="7"/>
    </row>
    <row r="36" spans="2:15" s="2" customFormat="1" ht="16" customHeight="1" x14ac:dyDescent="0.35">
      <c r="B36" s="8">
        <v>2006</v>
      </c>
      <c r="C36" s="2" t="s">
        <v>30</v>
      </c>
      <c r="D36" s="2">
        <v>109.1</v>
      </c>
      <c r="E36" s="2" t="s">
        <v>30</v>
      </c>
      <c r="F36" s="2">
        <v>78.5</v>
      </c>
      <c r="G36" s="2">
        <v>2.5</v>
      </c>
      <c r="H36" s="2">
        <v>10.7</v>
      </c>
      <c r="I36" s="2">
        <v>1.8</v>
      </c>
      <c r="J36" s="2">
        <v>91.6</v>
      </c>
      <c r="K36" s="2">
        <v>44.8</v>
      </c>
      <c r="L36" s="2">
        <v>10.199999999999999</v>
      </c>
      <c r="M36" s="2">
        <v>100</v>
      </c>
      <c r="N36" s="2">
        <v>6.1</v>
      </c>
      <c r="O36" s="7"/>
    </row>
    <row r="37" spans="2:15" s="2" customFormat="1" ht="16" customHeight="1" x14ac:dyDescent="0.35">
      <c r="B37" s="8">
        <v>2007</v>
      </c>
      <c r="C37" s="2" t="s">
        <v>30</v>
      </c>
      <c r="D37" s="2">
        <v>86.6</v>
      </c>
      <c r="E37" s="2" t="s">
        <v>30</v>
      </c>
      <c r="F37" s="2" t="s">
        <v>30</v>
      </c>
      <c r="G37" s="2">
        <v>6.4</v>
      </c>
      <c r="H37" s="2" t="s">
        <v>30</v>
      </c>
      <c r="I37" s="2" t="s">
        <v>30</v>
      </c>
      <c r="J37" s="2">
        <v>89.1</v>
      </c>
      <c r="K37" s="2">
        <v>45</v>
      </c>
      <c r="L37" s="2">
        <v>10.6</v>
      </c>
      <c r="M37" s="2">
        <v>100.3</v>
      </c>
      <c r="N37" s="2">
        <v>5.0999999999999996</v>
      </c>
      <c r="O37" s="7"/>
    </row>
    <row r="38" spans="2:15" s="2" customFormat="1" ht="16" customHeight="1" x14ac:dyDescent="0.35">
      <c r="B38" s="8">
        <v>2008</v>
      </c>
      <c r="C38" s="2" t="s">
        <v>30</v>
      </c>
      <c r="D38" s="2">
        <v>82.2</v>
      </c>
      <c r="E38" s="2" t="s">
        <v>30</v>
      </c>
      <c r="F38" s="2" t="s">
        <v>30</v>
      </c>
      <c r="G38" s="2">
        <v>7.3</v>
      </c>
      <c r="H38" s="2" t="s">
        <v>30</v>
      </c>
      <c r="I38" s="2">
        <v>2.6</v>
      </c>
      <c r="J38" s="2">
        <v>101</v>
      </c>
      <c r="K38" s="2">
        <v>45.3</v>
      </c>
      <c r="L38" s="2">
        <v>11</v>
      </c>
      <c r="M38" s="2">
        <v>95.7</v>
      </c>
      <c r="N38" s="2">
        <v>7.3</v>
      </c>
      <c r="O38" s="7"/>
    </row>
    <row r="39" spans="2:15" s="2" customFormat="1" ht="16" customHeight="1" x14ac:dyDescent="0.35">
      <c r="B39" s="8">
        <v>2009</v>
      </c>
      <c r="C39" s="2" t="s">
        <v>30</v>
      </c>
      <c r="D39" s="2">
        <v>102.1</v>
      </c>
      <c r="E39" s="2" t="s">
        <v>30</v>
      </c>
      <c r="F39" s="2">
        <v>71.8</v>
      </c>
      <c r="G39" s="2">
        <v>3.6</v>
      </c>
      <c r="H39" s="2">
        <v>15</v>
      </c>
      <c r="I39" s="2">
        <v>3.9</v>
      </c>
      <c r="J39" s="2">
        <v>97.5</v>
      </c>
      <c r="K39" s="2">
        <v>45.4</v>
      </c>
      <c r="L39" s="2">
        <v>11.5</v>
      </c>
      <c r="M39" s="2">
        <v>95</v>
      </c>
      <c r="N39" s="2">
        <v>6</v>
      </c>
      <c r="O39" s="7"/>
    </row>
    <row r="40" spans="2:15" s="2" customFormat="1" ht="16" customHeight="1" x14ac:dyDescent="0.35">
      <c r="B40" s="8">
        <v>2010</v>
      </c>
      <c r="C40" s="2" t="s">
        <v>30</v>
      </c>
      <c r="D40" s="2">
        <v>94.1</v>
      </c>
      <c r="E40" s="2" t="s">
        <v>30</v>
      </c>
      <c r="F40" s="2">
        <v>84.7</v>
      </c>
      <c r="G40" s="2" t="s">
        <v>30</v>
      </c>
      <c r="H40" s="2">
        <v>15.2</v>
      </c>
      <c r="I40" s="2">
        <v>4.8</v>
      </c>
      <c r="J40" s="2">
        <v>102.1</v>
      </c>
      <c r="K40" s="2">
        <v>45.6</v>
      </c>
      <c r="L40" s="2">
        <v>11.9</v>
      </c>
      <c r="M40" s="2">
        <v>91.9</v>
      </c>
      <c r="N40" s="2">
        <v>8.6</v>
      </c>
      <c r="O40" s="7"/>
    </row>
    <row r="41" spans="2:15" s="2" customFormat="1" ht="16" customHeight="1" x14ac:dyDescent="0.35">
      <c r="B41" s="8">
        <v>2011</v>
      </c>
      <c r="C41" s="2" t="s">
        <v>30</v>
      </c>
      <c r="D41" s="2">
        <v>94.7</v>
      </c>
      <c r="E41" s="2" t="s">
        <v>30</v>
      </c>
      <c r="F41" s="2">
        <v>81.099999999999994</v>
      </c>
      <c r="G41" s="2" t="s">
        <v>30</v>
      </c>
      <c r="H41" s="2">
        <v>16.5</v>
      </c>
      <c r="I41" s="2">
        <v>5.8</v>
      </c>
      <c r="J41" s="2">
        <v>97.6</v>
      </c>
      <c r="K41" s="2">
        <v>45.6</v>
      </c>
      <c r="L41" s="2">
        <v>12.3</v>
      </c>
      <c r="M41" s="2">
        <v>88</v>
      </c>
      <c r="N41" s="2">
        <v>4.5999999999999996</v>
      </c>
      <c r="O41" s="7"/>
    </row>
    <row r="42" spans="2:15" s="2" customFormat="1" ht="16" customHeight="1" x14ac:dyDescent="0.35">
      <c r="B42" s="8">
        <v>2012</v>
      </c>
      <c r="C42" s="2" t="s">
        <v>30</v>
      </c>
      <c r="D42" s="2">
        <v>100.5</v>
      </c>
      <c r="E42" s="2" t="s">
        <v>30</v>
      </c>
      <c r="F42" s="2" t="s">
        <v>30</v>
      </c>
      <c r="G42" s="2" t="s">
        <v>30</v>
      </c>
      <c r="H42" s="2">
        <v>13.8</v>
      </c>
      <c r="I42" s="2">
        <v>5.5</v>
      </c>
      <c r="J42" s="2">
        <v>95.3</v>
      </c>
      <c r="K42" s="2">
        <v>45.7</v>
      </c>
      <c r="L42" s="2">
        <v>12.7</v>
      </c>
      <c r="M42" s="2">
        <v>101.6</v>
      </c>
      <c r="N42" s="2">
        <v>4.8</v>
      </c>
      <c r="O42" s="7"/>
    </row>
    <row r="43" spans="2:15" s="2" customFormat="1" ht="16" customHeight="1" x14ac:dyDescent="0.35">
      <c r="B43" s="8">
        <v>2013</v>
      </c>
      <c r="C43" s="2" t="s">
        <v>30</v>
      </c>
      <c r="D43" s="2">
        <v>91.5</v>
      </c>
      <c r="E43" s="2" t="s">
        <v>30</v>
      </c>
      <c r="F43" s="2" t="s">
        <v>30</v>
      </c>
      <c r="G43" s="2" t="s">
        <v>30</v>
      </c>
      <c r="H43" s="2">
        <v>16.3</v>
      </c>
      <c r="I43" s="2">
        <v>5.0999999999999996</v>
      </c>
      <c r="J43" s="2">
        <v>107.6</v>
      </c>
      <c r="K43" s="2">
        <v>45.6</v>
      </c>
      <c r="L43" s="2">
        <v>13.2</v>
      </c>
      <c r="M43" s="2">
        <v>98.7</v>
      </c>
      <c r="N43" s="2">
        <v>4.5</v>
      </c>
      <c r="O43" s="7"/>
    </row>
    <row r="44" spans="2:15" s="2" customFormat="1" ht="16" customHeight="1" x14ac:dyDescent="0.35">
      <c r="B44" s="8">
        <v>2014</v>
      </c>
      <c r="C44" s="2" t="s">
        <v>30</v>
      </c>
      <c r="D44" s="2">
        <v>93.8</v>
      </c>
      <c r="E44" s="2" t="s">
        <v>30</v>
      </c>
      <c r="F44" s="2" t="s">
        <v>30</v>
      </c>
      <c r="G44" s="2" t="s">
        <v>30</v>
      </c>
      <c r="H44" s="2">
        <v>17.3</v>
      </c>
      <c r="I44" s="2">
        <v>5.6</v>
      </c>
      <c r="J44" s="2">
        <v>94.1</v>
      </c>
      <c r="K44" s="2">
        <v>45.6</v>
      </c>
      <c r="L44" s="2">
        <v>13.6</v>
      </c>
      <c r="M44" s="2">
        <v>104.4</v>
      </c>
      <c r="N44" s="2">
        <v>3.9</v>
      </c>
      <c r="O44" s="7"/>
    </row>
    <row r="45" spans="2:15" s="2" customFormat="1" ht="16" customHeight="1" x14ac:dyDescent="0.35">
      <c r="B45" s="8">
        <v>2015</v>
      </c>
      <c r="C45" s="2" t="s">
        <v>30</v>
      </c>
      <c r="D45" s="2">
        <v>88.2</v>
      </c>
      <c r="E45" s="2">
        <v>26</v>
      </c>
      <c r="F45" s="2">
        <v>97.1</v>
      </c>
      <c r="G45" s="2">
        <v>2.2000000000000002</v>
      </c>
      <c r="H45" s="2">
        <v>15.9</v>
      </c>
      <c r="I45" s="2">
        <v>5.6</v>
      </c>
      <c r="J45" s="2">
        <v>95.8</v>
      </c>
      <c r="K45" s="2">
        <v>45.6</v>
      </c>
      <c r="L45" s="2">
        <v>14.1</v>
      </c>
      <c r="M45" s="2">
        <v>93.4</v>
      </c>
      <c r="N45" s="2" t="s">
        <v>30</v>
      </c>
      <c r="O45" s="7"/>
    </row>
    <row r="46" spans="2:15" s="2" customFormat="1" ht="16" customHeight="1" x14ac:dyDescent="0.35">
      <c r="B46" s="8">
        <v>2016</v>
      </c>
      <c r="C46" s="2" t="s">
        <v>30</v>
      </c>
      <c r="D46" s="2" t="s">
        <v>30</v>
      </c>
      <c r="E46" s="2" t="s">
        <v>30</v>
      </c>
      <c r="F46" s="2" t="s">
        <v>30</v>
      </c>
      <c r="G46" s="2">
        <v>3.1</v>
      </c>
      <c r="H46" s="2">
        <v>20.100000000000001</v>
      </c>
      <c r="I46" s="2">
        <v>7.2</v>
      </c>
      <c r="J46" s="2">
        <v>94.2</v>
      </c>
      <c r="K46" s="2">
        <v>45.5</v>
      </c>
      <c r="L46" s="2">
        <v>14.5</v>
      </c>
      <c r="M46" s="2">
        <v>99.1</v>
      </c>
      <c r="N46" s="2" t="s">
        <v>30</v>
      </c>
      <c r="O46" s="7"/>
    </row>
    <row r="47" spans="2:15" s="2" customFormat="1" ht="16" customHeight="1" x14ac:dyDescent="0.35">
      <c r="B47" s="8">
        <v>2017</v>
      </c>
      <c r="C47" s="2" t="s">
        <v>30</v>
      </c>
      <c r="D47" s="2" t="s">
        <v>30</v>
      </c>
      <c r="E47" s="2" t="s">
        <v>30</v>
      </c>
      <c r="F47" s="2" t="s">
        <v>30</v>
      </c>
      <c r="G47" s="2" t="s">
        <v>30</v>
      </c>
      <c r="H47" s="2" t="s">
        <v>30</v>
      </c>
      <c r="I47" s="2" t="s">
        <v>30</v>
      </c>
      <c r="J47" s="2" t="s">
        <v>30</v>
      </c>
      <c r="K47" s="2">
        <v>45.5</v>
      </c>
      <c r="L47" s="2">
        <v>15</v>
      </c>
      <c r="M47" s="2" t="s">
        <v>30</v>
      </c>
      <c r="N47" s="2" t="s">
        <v>30</v>
      </c>
      <c r="O47" s="7"/>
    </row>
    <row r="48" spans="2:15" s="2" customFormat="1" ht="16" customHeight="1" x14ac:dyDescent="0.35">
      <c r="B48" s="8">
        <v>2018</v>
      </c>
      <c r="C48" s="2" t="s">
        <v>30</v>
      </c>
      <c r="D48" s="2" t="s">
        <v>30</v>
      </c>
      <c r="E48" s="2" t="s">
        <v>30</v>
      </c>
      <c r="F48" s="2" t="s">
        <v>30</v>
      </c>
      <c r="G48" s="2" t="s">
        <v>30</v>
      </c>
      <c r="H48" s="2" t="s">
        <v>30</v>
      </c>
      <c r="I48" s="2" t="s">
        <v>30</v>
      </c>
      <c r="J48" s="2" t="s">
        <v>30</v>
      </c>
      <c r="K48" s="2">
        <v>45.5</v>
      </c>
      <c r="L48" s="2">
        <v>15.6</v>
      </c>
      <c r="M48" s="2" t="s">
        <v>30</v>
      </c>
      <c r="N48" s="2" t="s">
        <v>30</v>
      </c>
      <c r="O48" s="7"/>
    </row>
    <row r="49" spans="2:15" s="2" customFormat="1" ht="16" customHeight="1" x14ac:dyDescent="0.35">
      <c r="B49" s="8">
        <v>2019</v>
      </c>
      <c r="C49" s="2" t="s">
        <v>30</v>
      </c>
      <c r="D49" s="2" t="s">
        <v>30</v>
      </c>
      <c r="E49" s="2">
        <v>29.4</v>
      </c>
      <c r="F49" s="2" t="s">
        <v>30</v>
      </c>
      <c r="G49" s="2">
        <v>13.2</v>
      </c>
      <c r="H49" s="2">
        <v>16.2</v>
      </c>
      <c r="I49" s="2" t="s">
        <v>30</v>
      </c>
      <c r="J49" s="2">
        <v>83.2</v>
      </c>
      <c r="K49" s="2">
        <v>45.5</v>
      </c>
      <c r="L49" s="2">
        <v>16.100000000000001</v>
      </c>
      <c r="M49" s="2">
        <v>78.099999999999994</v>
      </c>
      <c r="N49" s="2" t="s">
        <v>30</v>
      </c>
      <c r="O49" s="7"/>
    </row>
    <row r="50" spans="2:15" s="2" customFormat="1" ht="16" customHeight="1" x14ac:dyDescent="0.35">
      <c r="B50" s="8">
        <v>2020</v>
      </c>
      <c r="C50" s="2" t="s">
        <v>30</v>
      </c>
      <c r="D50" s="2" t="s">
        <v>30</v>
      </c>
      <c r="E50" s="2">
        <v>31.1</v>
      </c>
      <c r="F50" s="2" t="s">
        <v>30</v>
      </c>
      <c r="G50" s="2">
        <v>10.9</v>
      </c>
      <c r="H50" s="2" t="s">
        <v>30</v>
      </c>
      <c r="I50" s="2" t="s">
        <v>30</v>
      </c>
      <c r="J50" s="2">
        <v>73</v>
      </c>
      <c r="K50" s="2" t="s">
        <v>30</v>
      </c>
      <c r="L50" s="2">
        <v>16.7</v>
      </c>
      <c r="M50" s="2" t="s">
        <v>30</v>
      </c>
      <c r="N50" s="2" t="s">
        <v>30</v>
      </c>
      <c r="O50" s="7"/>
    </row>
    <row r="51" spans="2:15" s="2" customFormat="1" ht="16" customHeight="1" x14ac:dyDescent="0.35">
      <c r="B51" s="8">
        <v>2021</v>
      </c>
      <c r="C51" s="2" t="s">
        <v>30</v>
      </c>
      <c r="D51" s="2" t="s">
        <v>30</v>
      </c>
      <c r="E51" s="2">
        <v>35.9</v>
      </c>
      <c r="F51" s="2" t="s">
        <v>30</v>
      </c>
      <c r="G51" s="2">
        <v>12.1</v>
      </c>
      <c r="H51" s="2">
        <v>15.6</v>
      </c>
      <c r="I51" s="2" t="s">
        <v>30</v>
      </c>
      <c r="J51" s="2">
        <v>66.5</v>
      </c>
      <c r="K51" s="2" t="s">
        <v>30</v>
      </c>
      <c r="L51" s="2">
        <v>17.3</v>
      </c>
      <c r="M51" s="2">
        <v>88.5</v>
      </c>
      <c r="N51" s="2" t="s">
        <v>30</v>
      </c>
      <c r="O51" s="7"/>
    </row>
    <row r="52" spans="2:15" s="2" customFormat="1" ht="16" customHeight="1" x14ac:dyDescent="0.35">
      <c r="B52" s="8">
        <v>2022</v>
      </c>
      <c r="C52" s="2" t="s">
        <v>30</v>
      </c>
      <c r="D52" s="2" t="s">
        <v>30</v>
      </c>
      <c r="E52" s="2">
        <v>36.9</v>
      </c>
      <c r="F52" s="2" t="s">
        <v>30</v>
      </c>
      <c r="G52" s="2">
        <v>11.8</v>
      </c>
      <c r="H52" s="2">
        <v>19.100000000000001</v>
      </c>
      <c r="I52" s="2" t="s">
        <v>30</v>
      </c>
      <c r="J52" s="2" t="s">
        <v>30</v>
      </c>
      <c r="K52" s="2" t="s">
        <v>30</v>
      </c>
      <c r="L52" s="2">
        <v>17.899999999999999</v>
      </c>
      <c r="M52" s="2">
        <v>83.6</v>
      </c>
      <c r="N52" s="2" t="s">
        <v>30</v>
      </c>
      <c r="O52" s="7"/>
    </row>
    <row r="53" spans="2:15" s="2" customFormat="1" ht="16" customHeight="1" x14ac:dyDescent="0.35">
      <c r="B53" s="8">
        <v>2023</v>
      </c>
      <c r="C53" s="2" t="s">
        <v>30</v>
      </c>
      <c r="D53" s="2">
        <v>81</v>
      </c>
      <c r="E53" s="2">
        <v>39.6</v>
      </c>
      <c r="F53" s="2" t="s">
        <v>30</v>
      </c>
      <c r="G53" s="2">
        <v>12.8</v>
      </c>
      <c r="H53" s="2">
        <v>16</v>
      </c>
      <c r="I53" s="2" t="s">
        <v>30</v>
      </c>
      <c r="J53" s="2" t="s">
        <v>30</v>
      </c>
      <c r="K53" s="2" t="s">
        <v>30</v>
      </c>
      <c r="L53" s="2" t="s">
        <v>30</v>
      </c>
      <c r="M53" s="2">
        <v>92.5</v>
      </c>
      <c r="N53" s="2" t="s">
        <v>30</v>
      </c>
      <c r="O53" s="7"/>
    </row>
    <row r="54" spans="2:15" x14ac:dyDescent="0.35">
      <c r="B54" s="9"/>
      <c r="C54" s="9"/>
      <c r="D54" s="9"/>
      <c r="E54" s="9"/>
      <c r="F54" s="9"/>
      <c r="G54" s="9"/>
      <c r="H54" s="9"/>
      <c r="I54" s="9"/>
      <c r="J54" s="9"/>
      <c r="K54" s="9"/>
      <c r="L54" s="9"/>
      <c r="M54" s="9"/>
      <c r="N54"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54"/>
  <sheetViews>
    <sheetView workbookViewId="0"/>
  </sheetViews>
  <sheetFormatPr defaultRowHeight="14.5" x14ac:dyDescent="0.35"/>
  <cols>
    <col min="1" max="1" width="9.1796875" style="1"/>
    <col min="2" max="2" width="8.7265625" style="2" customWidth="1"/>
    <col min="3" max="15" width="20.7265625" style="2" customWidth="1"/>
    <col min="16" max="24" width="9.1796875" style="1"/>
  </cols>
  <sheetData>
    <row r="2" spans="2:15" ht="15.5" x14ac:dyDescent="0.35">
      <c r="C2" s="3" t="s">
        <v>36</v>
      </c>
    </row>
    <row r="3" spans="2:15" x14ac:dyDescent="0.35">
      <c r="C3" s="4" t="s">
        <v>32</v>
      </c>
    </row>
    <row r="4" spans="2:15" x14ac:dyDescent="0.35">
      <c r="C4" s="4" t="s">
        <v>33</v>
      </c>
    </row>
    <row r="7" spans="2:15" ht="43.5" x14ac:dyDescent="0.35">
      <c r="B7" s="5" t="s">
        <v>34</v>
      </c>
      <c r="C7" s="6" t="s">
        <v>4</v>
      </c>
      <c r="D7" s="6" t="s">
        <v>9</v>
      </c>
      <c r="E7" s="6" t="s">
        <v>11</v>
      </c>
      <c r="F7" s="6" t="s">
        <v>12</v>
      </c>
      <c r="G7" s="6" t="s">
        <v>13</v>
      </c>
      <c r="H7" s="6" t="s">
        <v>14</v>
      </c>
      <c r="I7" s="6" t="s">
        <v>15</v>
      </c>
      <c r="J7" s="6" t="s">
        <v>17</v>
      </c>
      <c r="K7" s="6" t="s">
        <v>19</v>
      </c>
      <c r="L7" s="6" t="s">
        <v>20</v>
      </c>
      <c r="M7" s="6" t="s">
        <v>21</v>
      </c>
      <c r="N7" s="6" t="s">
        <v>25</v>
      </c>
      <c r="O7" s="7"/>
    </row>
    <row r="8" spans="2:15" s="2" customFormat="1" ht="16" customHeight="1" x14ac:dyDescent="0.35">
      <c r="B8" s="8">
        <v>1974</v>
      </c>
      <c r="C8" s="2" t="s">
        <v>30</v>
      </c>
      <c r="D8" s="2" t="s">
        <v>30</v>
      </c>
      <c r="E8" s="2" t="s">
        <v>30</v>
      </c>
      <c r="F8" s="2" t="s">
        <v>30</v>
      </c>
      <c r="G8" s="2" t="s">
        <v>30</v>
      </c>
      <c r="H8" s="2" t="s">
        <v>30</v>
      </c>
      <c r="I8" s="2" t="s">
        <v>30</v>
      </c>
      <c r="J8" s="2">
        <v>49.4</v>
      </c>
      <c r="K8" s="2" t="s">
        <v>30</v>
      </c>
      <c r="L8" s="2" t="s">
        <v>30</v>
      </c>
      <c r="M8" s="2" t="s">
        <v>30</v>
      </c>
      <c r="N8" s="2" t="s">
        <v>30</v>
      </c>
      <c r="O8" s="7"/>
    </row>
    <row r="9" spans="2:15" s="2" customFormat="1" ht="16" customHeight="1" x14ac:dyDescent="0.35">
      <c r="B9" s="8">
        <v>1975</v>
      </c>
      <c r="C9" s="2" t="s">
        <v>30</v>
      </c>
      <c r="D9" s="2" t="s">
        <v>30</v>
      </c>
      <c r="E9" s="2" t="s">
        <v>30</v>
      </c>
      <c r="F9" s="2" t="s">
        <v>30</v>
      </c>
      <c r="G9" s="2">
        <v>8.5</v>
      </c>
      <c r="H9" s="2" t="s">
        <v>30</v>
      </c>
      <c r="I9" s="2" t="s">
        <v>30</v>
      </c>
      <c r="J9" s="2">
        <v>56.4</v>
      </c>
      <c r="K9" s="2" t="s">
        <v>30</v>
      </c>
      <c r="L9" s="2" t="s">
        <v>30</v>
      </c>
      <c r="M9" s="2" t="s">
        <v>30</v>
      </c>
      <c r="N9" s="2" t="s">
        <v>30</v>
      </c>
      <c r="O9" s="7"/>
    </row>
    <row r="10" spans="2:15" s="2" customFormat="1" ht="16" customHeight="1" x14ac:dyDescent="0.35">
      <c r="B10" s="8">
        <v>1976</v>
      </c>
      <c r="C10" s="2" t="s">
        <v>30</v>
      </c>
      <c r="D10" s="2" t="s">
        <v>30</v>
      </c>
      <c r="E10" s="2" t="s">
        <v>30</v>
      </c>
      <c r="F10" s="2" t="s">
        <v>30</v>
      </c>
      <c r="G10" s="2">
        <v>10.199999999999999</v>
      </c>
      <c r="H10" s="2" t="s">
        <v>30</v>
      </c>
      <c r="I10" s="2" t="s">
        <v>30</v>
      </c>
      <c r="J10" s="2">
        <v>57.3</v>
      </c>
      <c r="K10" s="2" t="s">
        <v>30</v>
      </c>
      <c r="L10" s="2" t="s">
        <v>30</v>
      </c>
      <c r="M10" s="2" t="s">
        <v>30</v>
      </c>
      <c r="N10" s="2" t="s">
        <v>30</v>
      </c>
      <c r="O10" s="7"/>
    </row>
    <row r="11" spans="2:15" s="2" customFormat="1" ht="16" customHeight="1" x14ac:dyDescent="0.35">
      <c r="B11" s="8">
        <v>1977</v>
      </c>
      <c r="C11" s="2" t="s">
        <v>30</v>
      </c>
      <c r="D11" s="2" t="s">
        <v>30</v>
      </c>
      <c r="E11" s="2" t="s">
        <v>30</v>
      </c>
      <c r="F11" s="2" t="s">
        <v>30</v>
      </c>
      <c r="G11" s="2">
        <v>5.4</v>
      </c>
      <c r="H11" s="2" t="s">
        <v>30</v>
      </c>
      <c r="I11" s="2" t="s">
        <v>30</v>
      </c>
      <c r="J11" s="2">
        <v>66.599999999999994</v>
      </c>
      <c r="K11" s="2" t="s">
        <v>30</v>
      </c>
      <c r="L11" s="2" t="s">
        <v>30</v>
      </c>
      <c r="M11" s="2" t="s">
        <v>30</v>
      </c>
      <c r="N11" s="2" t="s">
        <v>30</v>
      </c>
      <c r="O11" s="7"/>
    </row>
    <row r="12" spans="2:15" s="2" customFormat="1" ht="16" customHeight="1" x14ac:dyDescent="0.35">
      <c r="B12" s="8">
        <v>1979</v>
      </c>
      <c r="C12" s="2" t="s">
        <v>30</v>
      </c>
      <c r="D12" s="2" t="s">
        <v>30</v>
      </c>
      <c r="E12" s="2" t="s">
        <v>30</v>
      </c>
      <c r="F12" s="2" t="s">
        <v>30</v>
      </c>
      <c r="G12" s="2">
        <v>8.3000000000000007</v>
      </c>
      <c r="H12" s="2" t="s">
        <v>30</v>
      </c>
      <c r="I12" s="2" t="s">
        <v>30</v>
      </c>
      <c r="J12" s="2">
        <v>66.900000000000006</v>
      </c>
      <c r="K12" s="2" t="s">
        <v>30</v>
      </c>
      <c r="L12" s="2" t="s">
        <v>30</v>
      </c>
      <c r="M12" s="2" t="s">
        <v>30</v>
      </c>
      <c r="N12" s="2" t="s">
        <v>30</v>
      </c>
      <c r="O12" s="7"/>
    </row>
    <row r="13" spans="2:15" s="2" customFormat="1" ht="16" customHeight="1" x14ac:dyDescent="0.35">
      <c r="B13" s="8">
        <v>1980</v>
      </c>
      <c r="C13" s="2" t="s">
        <v>30</v>
      </c>
      <c r="D13" s="2" t="s">
        <v>30</v>
      </c>
      <c r="E13" s="2" t="s">
        <v>30</v>
      </c>
      <c r="F13" s="2" t="s">
        <v>30</v>
      </c>
      <c r="G13" s="2">
        <v>12.5</v>
      </c>
      <c r="H13" s="2" t="s">
        <v>30</v>
      </c>
      <c r="I13" s="2" t="s">
        <v>30</v>
      </c>
      <c r="J13" s="2" t="s">
        <v>30</v>
      </c>
      <c r="K13" s="2" t="s">
        <v>30</v>
      </c>
      <c r="L13" s="2" t="s">
        <v>30</v>
      </c>
      <c r="M13" s="2" t="s">
        <v>30</v>
      </c>
      <c r="N13" s="2" t="s">
        <v>30</v>
      </c>
      <c r="O13" s="7"/>
    </row>
    <row r="14" spans="2:15" s="2" customFormat="1" ht="16" customHeight="1" x14ac:dyDescent="0.35">
      <c r="B14" s="8">
        <v>1981</v>
      </c>
      <c r="C14" s="2">
        <v>0.3</v>
      </c>
      <c r="D14" s="2" t="s">
        <v>30</v>
      </c>
      <c r="E14" s="2" t="s">
        <v>30</v>
      </c>
      <c r="F14" s="2" t="s">
        <v>30</v>
      </c>
      <c r="G14" s="2">
        <v>11.7</v>
      </c>
      <c r="H14" s="2" t="s">
        <v>30</v>
      </c>
      <c r="I14" s="2" t="s">
        <v>30</v>
      </c>
      <c r="J14" s="2" t="s">
        <v>30</v>
      </c>
      <c r="K14" s="2" t="s">
        <v>30</v>
      </c>
      <c r="L14" s="2" t="s">
        <v>30</v>
      </c>
      <c r="M14" s="2" t="s">
        <v>30</v>
      </c>
      <c r="N14" s="2" t="s">
        <v>30</v>
      </c>
      <c r="O14" s="7"/>
    </row>
    <row r="15" spans="2:15" s="2" customFormat="1" ht="16" customHeight="1" x14ac:dyDescent="0.35">
      <c r="B15" s="8">
        <v>1982</v>
      </c>
      <c r="C15" s="2" t="s">
        <v>30</v>
      </c>
      <c r="D15" s="2" t="s">
        <v>30</v>
      </c>
      <c r="E15" s="2" t="s">
        <v>30</v>
      </c>
      <c r="F15" s="2" t="s">
        <v>30</v>
      </c>
      <c r="G15" s="2">
        <v>12.9</v>
      </c>
      <c r="H15" s="2" t="s">
        <v>30</v>
      </c>
      <c r="I15" s="2" t="s">
        <v>30</v>
      </c>
      <c r="J15" s="2" t="s">
        <v>30</v>
      </c>
      <c r="K15" s="2" t="s">
        <v>30</v>
      </c>
      <c r="L15" s="2" t="s">
        <v>30</v>
      </c>
      <c r="M15" s="2" t="s">
        <v>30</v>
      </c>
      <c r="N15" s="2" t="s">
        <v>30</v>
      </c>
      <c r="O15" s="7"/>
    </row>
    <row r="16" spans="2:15" s="2" customFormat="1" ht="16" customHeight="1" x14ac:dyDescent="0.35">
      <c r="B16" s="8">
        <v>1984</v>
      </c>
      <c r="C16" s="2">
        <v>1.2</v>
      </c>
      <c r="D16" s="2" t="s">
        <v>30</v>
      </c>
      <c r="E16" s="2" t="s">
        <v>30</v>
      </c>
      <c r="F16" s="2" t="s">
        <v>30</v>
      </c>
      <c r="G16" s="2" t="s">
        <v>30</v>
      </c>
      <c r="H16" s="2" t="s">
        <v>30</v>
      </c>
      <c r="I16" s="2" t="s">
        <v>30</v>
      </c>
      <c r="J16" s="2" t="s">
        <v>30</v>
      </c>
      <c r="K16" s="2" t="s">
        <v>30</v>
      </c>
      <c r="L16" s="2" t="s">
        <v>30</v>
      </c>
      <c r="M16" s="2" t="s">
        <v>30</v>
      </c>
      <c r="N16" s="2" t="s">
        <v>30</v>
      </c>
      <c r="O16" s="7"/>
    </row>
    <row r="17" spans="2:15" s="2" customFormat="1" ht="16" customHeight="1" x14ac:dyDescent="0.35">
      <c r="B17" s="8">
        <v>1985</v>
      </c>
      <c r="C17" s="2">
        <v>0.9</v>
      </c>
      <c r="D17" s="2" t="s">
        <v>30</v>
      </c>
      <c r="E17" s="2" t="s">
        <v>30</v>
      </c>
      <c r="F17" s="2" t="s">
        <v>30</v>
      </c>
      <c r="G17" s="2" t="s">
        <v>30</v>
      </c>
      <c r="H17" s="2" t="s">
        <v>30</v>
      </c>
      <c r="I17" s="2" t="s">
        <v>30</v>
      </c>
      <c r="J17" s="2" t="s">
        <v>30</v>
      </c>
      <c r="K17" s="2" t="s">
        <v>30</v>
      </c>
      <c r="L17" s="2" t="s">
        <v>30</v>
      </c>
      <c r="M17" s="2" t="s">
        <v>30</v>
      </c>
      <c r="N17" s="2" t="s">
        <v>30</v>
      </c>
      <c r="O17" s="7"/>
    </row>
    <row r="18" spans="2:15" s="2" customFormat="1" ht="16" customHeight="1" x14ac:dyDescent="0.35">
      <c r="B18" s="8">
        <v>1988</v>
      </c>
      <c r="C18" s="2" t="s">
        <v>30</v>
      </c>
      <c r="D18" s="2">
        <v>90.2</v>
      </c>
      <c r="E18" s="2" t="s">
        <v>30</v>
      </c>
      <c r="F18" s="2" t="s">
        <v>30</v>
      </c>
      <c r="G18" s="2" t="s">
        <v>30</v>
      </c>
      <c r="H18" s="2" t="s">
        <v>30</v>
      </c>
      <c r="I18" s="2" t="s">
        <v>30</v>
      </c>
      <c r="J18" s="2" t="s">
        <v>30</v>
      </c>
      <c r="K18" s="2" t="s">
        <v>30</v>
      </c>
      <c r="L18" s="2" t="s">
        <v>30</v>
      </c>
      <c r="M18" s="2">
        <v>135.4</v>
      </c>
      <c r="N18" s="2" t="s">
        <v>30</v>
      </c>
      <c r="O18" s="7"/>
    </row>
    <row r="19" spans="2:15" s="2" customFormat="1" ht="16" customHeight="1" x14ac:dyDescent="0.35">
      <c r="B19" s="8">
        <v>1989</v>
      </c>
      <c r="C19" s="2">
        <v>1.4</v>
      </c>
      <c r="D19" s="2" t="s">
        <v>30</v>
      </c>
      <c r="E19" s="2" t="s">
        <v>30</v>
      </c>
      <c r="F19" s="2" t="s">
        <v>30</v>
      </c>
      <c r="G19" s="2" t="s">
        <v>30</v>
      </c>
      <c r="H19" s="2" t="s">
        <v>30</v>
      </c>
      <c r="I19" s="2" t="s">
        <v>30</v>
      </c>
      <c r="J19" s="2" t="s">
        <v>30</v>
      </c>
      <c r="K19" s="2" t="s">
        <v>30</v>
      </c>
      <c r="L19" s="2" t="s">
        <v>30</v>
      </c>
      <c r="M19" s="2" t="s">
        <v>30</v>
      </c>
      <c r="N19" s="2" t="s">
        <v>30</v>
      </c>
      <c r="O19" s="7"/>
    </row>
    <row r="20" spans="2:15" s="2" customFormat="1" ht="16" customHeight="1" x14ac:dyDescent="0.35">
      <c r="B20" s="8">
        <v>1990</v>
      </c>
      <c r="C20" s="2" t="s">
        <v>30</v>
      </c>
      <c r="D20" s="2" t="s">
        <v>30</v>
      </c>
      <c r="E20" s="2" t="s">
        <v>30</v>
      </c>
      <c r="F20" s="2" t="s">
        <v>30</v>
      </c>
      <c r="G20" s="2" t="s">
        <v>30</v>
      </c>
      <c r="H20" s="2" t="s">
        <v>30</v>
      </c>
      <c r="I20" s="2" t="s">
        <v>30</v>
      </c>
      <c r="J20" s="2">
        <v>90.8</v>
      </c>
      <c r="K20" s="2">
        <v>42.5</v>
      </c>
      <c r="L20" s="2">
        <v>19</v>
      </c>
      <c r="M20" s="2" t="s">
        <v>30</v>
      </c>
      <c r="N20" s="2" t="s">
        <v>30</v>
      </c>
      <c r="O20" s="7"/>
    </row>
    <row r="21" spans="2:15" s="2" customFormat="1" ht="16" customHeight="1" x14ac:dyDescent="0.35">
      <c r="B21" s="8">
        <v>1991</v>
      </c>
      <c r="C21" s="2">
        <v>4.8</v>
      </c>
      <c r="D21" s="2" t="s">
        <v>30</v>
      </c>
      <c r="E21" s="2" t="s">
        <v>30</v>
      </c>
      <c r="F21" s="2" t="s">
        <v>30</v>
      </c>
      <c r="G21" s="2" t="s">
        <v>30</v>
      </c>
      <c r="H21" s="2" t="s">
        <v>30</v>
      </c>
      <c r="I21" s="2" t="s">
        <v>30</v>
      </c>
      <c r="J21" s="2">
        <v>96.6</v>
      </c>
      <c r="K21" s="2">
        <v>42.9</v>
      </c>
      <c r="L21" s="2">
        <v>19.7</v>
      </c>
      <c r="M21" s="2" t="s">
        <v>30</v>
      </c>
      <c r="N21" s="2" t="s">
        <v>30</v>
      </c>
      <c r="O21" s="7"/>
    </row>
    <row r="22" spans="2:15" s="2" customFormat="1" ht="16" customHeight="1" x14ac:dyDescent="0.35">
      <c r="B22" s="8">
        <v>1992</v>
      </c>
      <c r="C22" s="2">
        <v>10.199999999999999</v>
      </c>
      <c r="D22" s="2" t="s">
        <v>30</v>
      </c>
      <c r="E22" s="2" t="s">
        <v>30</v>
      </c>
      <c r="F22" s="2" t="s">
        <v>30</v>
      </c>
      <c r="G22" s="2" t="s">
        <v>30</v>
      </c>
      <c r="H22" s="2" t="s">
        <v>30</v>
      </c>
      <c r="I22" s="2" t="s">
        <v>30</v>
      </c>
      <c r="J22" s="2">
        <v>92.9</v>
      </c>
      <c r="K22" s="2">
        <v>43.2</v>
      </c>
      <c r="L22" s="2">
        <v>20.399999999999999</v>
      </c>
      <c r="M22" s="2" t="s">
        <v>30</v>
      </c>
      <c r="N22" s="2" t="s">
        <v>30</v>
      </c>
      <c r="O22" s="7"/>
    </row>
    <row r="23" spans="2:15" s="2" customFormat="1" ht="16" customHeight="1" x14ac:dyDescent="0.35">
      <c r="B23" s="8">
        <v>1993</v>
      </c>
      <c r="C23" s="2">
        <v>6.7</v>
      </c>
      <c r="D23" s="2" t="s">
        <v>30</v>
      </c>
      <c r="E23" s="2" t="s">
        <v>30</v>
      </c>
      <c r="F23" s="2" t="s">
        <v>30</v>
      </c>
      <c r="G23" s="2" t="s">
        <v>30</v>
      </c>
      <c r="H23" s="2" t="s">
        <v>30</v>
      </c>
      <c r="I23" s="2" t="s">
        <v>30</v>
      </c>
      <c r="J23" s="2" t="s">
        <v>30</v>
      </c>
      <c r="K23" s="2">
        <v>43.6</v>
      </c>
      <c r="L23" s="2">
        <v>21.2</v>
      </c>
      <c r="M23" s="2" t="s">
        <v>30</v>
      </c>
      <c r="N23" s="2" t="s">
        <v>30</v>
      </c>
      <c r="O23" s="7"/>
    </row>
    <row r="24" spans="2:15" s="2" customFormat="1" ht="16" customHeight="1" x14ac:dyDescent="0.35">
      <c r="B24" s="8">
        <v>1994</v>
      </c>
      <c r="C24" s="2" t="s">
        <v>30</v>
      </c>
      <c r="D24" s="2" t="s">
        <v>30</v>
      </c>
      <c r="E24" s="2" t="s">
        <v>30</v>
      </c>
      <c r="F24" s="2" t="s">
        <v>30</v>
      </c>
      <c r="G24" s="2" t="s">
        <v>30</v>
      </c>
      <c r="H24" s="2" t="s">
        <v>30</v>
      </c>
      <c r="I24" s="2" t="s">
        <v>30</v>
      </c>
      <c r="J24" s="2" t="s">
        <v>30</v>
      </c>
      <c r="K24" s="2">
        <v>43.9</v>
      </c>
      <c r="L24" s="2">
        <v>21.9</v>
      </c>
      <c r="M24" s="2" t="s">
        <v>30</v>
      </c>
      <c r="N24" s="2" t="s">
        <v>30</v>
      </c>
      <c r="O24" s="7"/>
    </row>
    <row r="25" spans="2:15" s="2" customFormat="1" ht="16" customHeight="1" x14ac:dyDescent="0.35">
      <c r="B25" s="8">
        <v>1995</v>
      </c>
      <c r="C25" s="2" t="s">
        <v>30</v>
      </c>
      <c r="D25" s="2" t="s">
        <v>30</v>
      </c>
      <c r="E25" s="2" t="s">
        <v>30</v>
      </c>
      <c r="F25" s="2" t="s">
        <v>30</v>
      </c>
      <c r="G25" s="2" t="s">
        <v>30</v>
      </c>
      <c r="H25" s="2" t="s">
        <v>30</v>
      </c>
      <c r="I25" s="2" t="s">
        <v>30</v>
      </c>
      <c r="J25" s="2" t="s">
        <v>30</v>
      </c>
      <c r="K25" s="2">
        <v>44.3</v>
      </c>
      <c r="L25" s="2">
        <v>22.7</v>
      </c>
      <c r="M25" s="2" t="s">
        <v>30</v>
      </c>
      <c r="N25" s="2" t="s">
        <v>30</v>
      </c>
      <c r="O25" s="7"/>
    </row>
    <row r="26" spans="2:15" s="2" customFormat="1" ht="16" customHeight="1" x14ac:dyDescent="0.35">
      <c r="B26" s="8">
        <v>1996</v>
      </c>
      <c r="C26" s="2" t="s">
        <v>30</v>
      </c>
      <c r="D26" s="2" t="s">
        <v>30</v>
      </c>
      <c r="E26" s="2" t="s">
        <v>30</v>
      </c>
      <c r="F26" s="2" t="s">
        <v>30</v>
      </c>
      <c r="G26" s="2" t="s">
        <v>30</v>
      </c>
      <c r="H26" s="2" t="s">
        <v>30</v>
      </c>
      <c r="I26" s="2" t="s">
        <v>30</v>
      </c>
      <c r="J26" s="2" t="s">
        <v>30</v>
      </c>
      <c r="K26" s="2">
        <v>44.6</v>
      </c>
      <c r="L26" s="2">
        <v>23.6</v>
      </c>
      <c r="M26" s="2" t="s">
        <v>30</v>
      </c>
      <c r="N26" s="2" t="s">
        <v>30</v>
      </c>
      <c r="O26" s="7"/>
    </row>
    <row r="27" spans="2:15" s="2" customFormat="1" ht="16" customHeight="1" x14ac:dyDescent="0.35">
      <c r="B27" s="8">
        <v>1997</v>
      </c>
      <c r="C27" s="2" t="s">
        <v>30</v>
      </c>
      <c r="D27" s="2" t="s">
        <v>30</v>
      </c>
      <c r="E27" s="2" t="s">
        <v>30</v>
      </c>
      <c r="F27" s="2" t="s">
        <v>30</v>
      </c>
      <c r="G27" s="2" t="s">
        <v>30</v>
      </c>
      <c r="H27" s="2" t="s">
        <v>30</v>
      </c>
      <c r="I27" s="2" t="s">
        <v>30</v>
      </c>
      <c r="J27" s="2" t="s">
        <v>30</v>
      </c>
      <c r="K27" s="2">
        <v>45</v>
      </c>
      <c r="L27" s="2">
        <v>24.4</v>
      </c>
      <c r="M27" s="2" t="s">
        <v>30</v>
      </c>
      <c r="N27" s="2" t="s">
        <v>30</v>
      </c>
      <c r="O27" s="7"/>
    </row>
    <row r="28" spans="2:15" s="2" customFormat="1" ht="16" customHeight="1" x14ac:dyDescent="0.35">
      <c r="B28" s="8">
        <v>1998</v>
      </c>
      <c r="C28" s="2" t="s">
        <v>30</v>
      </c>
      <c r="D28" s="2" t="s">
        <v>30</v>
      </c>
      <c r="E28" s="2" t="s">
        <v>30</v>
      </c>
      <c r="F28" s="2" t="s">
        <v>30</v>
      </c>
      <c r="G28" s="2" t="s">
        <v>30</v>
      </c>
      <c r="H28" s="2" t="s">
        <v>30</v>
      </c>
      <c r="I28" s="2" t="s">
        <v>30</v>
      </c>
      <c r="J28" s="2" t="s">
        <v>30</v>
      </c>
      <c r="K28" s="2">
        <v>45.4</v>
      </c>
      <c r="L28" s="2">
        <v>25.3</v>
      </c>
      <c r="M28" s="2" t="s">
        <v>30</v>
      </c>
      <c r="N28" s="2" t="s">
        <v>30</v>
      </c>
      <c r="O28" s="7"/>
    </row>
    <row r="29" spans="2:15" s="2" customFormat="1" ht="16" customHeight="1" x14ac:dyDescent="0.35">
      <c r="B29" s="8">
        <v>1999</v>
      </c>
      <c r="C29" s="2" t="s">
        <v>30</v>
      </c>
      <c r="D29" s="2" t="s">
        <v>30</v>
      </c>
      <c r="E29" s="2" t="s">
        <v>30</v>
      </c>
      <c r="F29" s="2" t="s">
        <v>30</v>
      </c>
      <c r="G29" s="2" t="s">
        <v>30</v>
      </c>
      <c r="H29" s="2">
        <v>16.3</v>
      </c>
      <c r="I29" s="2">
        <v>1</v>
      </c>
      <c r="J29" s="2">
        <v>78.599999999999994</v>
      </c>
      <c r="K29" s="2">
        <v>45.8</v>
      </c>
      <c r="L29" s="2">
        <v>26.1</v>
      </c>
      <c r="M29" s="2">
        <v>119.9</v>
      </c>
      <c r="N29" s="2" t="s">
        <v>30</v>
      </c>
      <c r="O29" s="7"/>
    </row>
    <row r="30" spans="2:15" s="2" customFormat="1" ht="16" customHeight="1" x14ac:dyDescent="0.35">
      <c r="B30" s="8">
        <v>2000</v>
      </c>
      <c r="C30" s="2" t="s">
        <v>30</v>
      </c>
      <c r="D30" s="2" t="s">
        <v>30</v>
      </c>
      <c r="E30" s="2" t="s">
        <v>30</v>
      </c>
      <c r="F30" s="2" t="s">
        <v>30</v>
      </c>
      <c r="G30" s="2" t="s">
        <v>30</v>
      </c>
      <c r="H30" s="2" t="s">
        <v>30</v>
      </c>
      <c r="I30" s="2" t="s">
        <v>30</v>
      </c>
      <c r="J30" s="2">
        <v>73.8</v>
      </c>
      <c r="K30" s="2">
        <v>46.2</v>
      </c>
      <c r="L30" s="2">
        <v>27</v>
      </c>
      <c r="M30" s="2">
        <v>110</v>
      </c>
      <c r="N30" s="2">
        <v>2</v>
      </c>
      <c r="O30" s="7"/>
    </row>
    <row r="31" spans="2:15" s="2" customFormat="1" ht="16" customHeight="1" x14ac:dyDescent="0.35">
      <c r="B31" s="8">
        <v>2001</v>
      </c>
      <c r="C31" s="2" t="s">
        <v>30</v>
      </c>
      <c r="D31" s="2" t="s">
        <v>30</v>
      </c>
      <c r="E31" s="2" t="s">
        <v>30</v>
      </c>
      <c r="F31" s="2" t="s">
        <v>30</v>
      </c>
      <c r="G31" s="2" t="s">
        <v>30</v>
      </c>
      <c r="H31" s="2" t="s">
        <v>30</v>
      </c>
      <c r="I31" s="2" t="s">
        <v>30</v>
      </c>
      <c r="J31" s="2">
        <v>77.2</v>
      </c>
      <c r="K31" s="2">
        <v>46.6</v>
      </c>
      <c r="L31" s="2">
        <v>27.9</v>
      </c>
      <c r="M31" s="2">
        <v>113.2</v>
      </c>
      <c r="N31" s="2">
        <v>2.9</v>
      </c>
      <c r="O31" s="7"/>
    </row>
    <row r="32" spans="2:15" s="2" customFormat="1" ht="16" customHeight="1" x14ac:dyDescent="0.35">
      <c r="B32" s="8">
        <v>2002</v>
      </c>
      <c r="C32" s="2" t="s">
        <v>30</v>
      </c>
      <c r="D32" s="2" t="s">
        <v>30</v>
      </c>
      <c r="E32" s="2" t="s">
        <v>30</v>
      </c>
      <c r="F32" s="2" t="s">
        <v>30</v>
      </c>
      <c r="G32" s="2" t="s">
        <v>30</v>
      </c>
      <c r="H32" s="2" t="s">
        <v>30</v>
      </c>
      <c r="I32" s="2" t="s">
        <v>30</v>
      </c>
      <c r="J32" s="2">
        <v>76.599999999999994</v>
      </c>
      <c r="K32" s="2">
        <v>47.1</v>
      </c>
      <c r="L32" s="2">
        <v>28.8</v>
      </c>
      <c r="M32" s="2">
        <v>105.4</v>
      </c>
      <c r="N32" s="2">
        <v>2.4</v>
      </c>
      <c r="O32" s="7"/>
    </row>
    <row r="33" spans="2:15" s="2" customFormat="1" ht="16" customHeight="1" x14ac:dyDescent="0.35">
      <c r="B33" s="8">
        <v>2003</v>
      </c>
      <c r="C33" s="2" t="s">
        <v>30</v>
      </c>
      <c r="D33" s="2">
        <v>108.9</v>
      </c>
      <c r="E33" s="2" t="s">
        <v>30</v>
      </c>
      <c r="F33" s="2" t="s">
        <v>30</v>
      </c>
      <c r="G33" s="2" t="s">
        <v>30</v>
      </c>
      <c r="H33" s="2">
        <v>8.1999999999999993</v>
      </c>
      <c r="I33" s="2">
        <v>1.1000000000000001</v>
      </c>
      <c r="J33" s="2">
        <v>58.8</v>
      </c>
      <c r="K33" s="2">
        <v>47.6</v>
      </c>
      <c r="L33" s="2">
        <v>29.6</v>
      </c>
      <c r="M33" s="2">
        <v>99.9</v>
      </c>
      <c r="N33" s="2">
        <v>2.8</v>
      </c>
      <c r="O33" s="7"/>
    </row>
    <row r="34" spans="2:15" s="2" customFormat="1" ht="16" customHeight="1" x14ac:dyDescent="0.35">
      <c r="B34" s="8">
        <v>2004</v>
      </c>
      <c r="C34" s="2" t="s">
        <v>30</v>
      </c>
      <c r="D34" s="2">
        <v>109.8</v>
      </c>
      <c r="E34" s="2" t="s">
        <v>30</v>
      </c>
      <c r="F34" s="2" t="s">
        <v>30</v>
      </c>
      <c r="G34" s="2" t="s">
        <v>30</v>
      </c>
      <c r="H34" s="2">
        <v>6.9</v>
      </c>
      <c r="I34" s="2">
        <v>0.5</v>
      </c>
      <c r="J34" s="2">
        <v>79.5</v>
      </c>
      <c r="K34" s="2">
        <v>48</v>
      </c>
      <c r="L34" s="2">
        <v>30.4</v>
      </c>
      <c r="M34" s="2">
        <v>107</v>
      </c>
      <c r="N34" s="2">
        <v>2.2000000000000002</v>
      </c>
      <c r="O34" s="7"/>
    </row>
    <row r="35" spans="2:15" s="2" customFormat="1" ht="16" customHeight="1" x14ac:dyDescent="0.35">
      <c r="B35" s="8">
        <v>2005</v>
      </c>
      <c r="C35" s="2" t="s">
        <v>30</v>
      </c>
      <c r="D35" s="2">
        <v>98.5</v>
      </c>
      <c r="E35" s="2" t="s">
        <v>30</v>
      </c>
      <c r="F35" s="2">
        <v>94</v>
      </c>
      <c r="G35" s="2" t="s">
        <v>30</v>
      </c>
      <c r="H35" s="2">
        <v>6.2</v>
      </c>
      <c r="I35" s="2">
        <v>0.5</v>
      </c>
      <c r="J35" s="2">
        <v>94.3</v>
      </c>
      <c r="K35" s="2">
        <v>48.5</v>
      </c>
      <c r="L35" s="2">
        <v>31.3</v>
      </c>
      <c r="M35" s="2">
        <v>111.8</v>
      </c>
      <c r="N35" s="2">
        <v>2.9</v>
      </c>
      <c r="O35" s="7"/>
    </row>
    <row r="36" spans="2:15" s="2" customFormat="1" ht="16" customHeight="1" x14ac:dyDescent="0.35">
      <c r="B36" s="8">
        <v>2006</v>
      </c>
      <c r="C36" s="2" t="s">
        <v>30</v>
      </c>
      <c r="D36" s="2">
        <v>88.8</v>
      </c>
      <c r="E36" s="2" t="s">
        <v>30</v>
      </c>
      <c r="F36" s="2">
        <v>85.6</v>
      </c>
      <c r="G36" s="2">
        <v>1.6</v>
      </c>
      <c r="H36" s="2">
        <v>5.6</v>
      </c>
      <c r="I36" s="2">
        <v>0.4</v>
      </c>
      <c r="J36" s="2">
        <v>93.5</v>
      </c>
      <c r="K36" s="2">
        <v>48.9</v>
      </c>
      <c r="L36" s="2">
        <v>32.1</v>
      </c>
      <c r="M36" s="2">
        <v>99.4</v>
      </c>
      <c r="N36" s="2">
        <v>2.7</v>
      </c>
      <c r="O36" s="7"/>
    </row>
    <row r="37" spans="2:15" s="2" customFormat="1" ht="16" customHeight="1" x14ac:dyDescent="0.35">
      <c r="B37" s="8">
        <v>2007</v>
      </c>
      <c r="C37" s="2" t="s">
        <v>30</v>
      </c>
      <c r="D37" s="2">
        <v>107.1</v>
      </c>
      <c r="E37" s="2" t="s">
        <v>30</v>
      </c>
      <c r="F37" s="2" t="s">
        <v>30</v>
      </c>
      <c r="G37" s="2">
        <v>9.6</v>
      </c>
      <c r="H37" s="2" t="s">
        <v>30</v>
      </c>
      <c r="I37" s="2" t="s">
        <v>30</v>
      </c>
      <c r="J37" s="2">
        <v>92.5</v>
      </c>
      <c r="K37" s="2">
        <v>49.3</v>
      </c>
      <c r="L37" s="2">
        <v>32.9</v>
      </c>
      <c r="M37" s="2">
        <v>101.7</v>
      </c>
      <c r="N37" s="2">
        <v>2.2999999999999998</v>
      </c>
      <c r="O37" s="7"/>
    </row>
    <row r="38" spans="2:15" s="2" customFormat="1" ht="16" customHeight="1" x14ac:dyDescent="0.35">
      <c r="B38" s="8">
        <v>2008</v>
      </c>
      <c r="C38" s="2" t="s">
        <v>30</v>
      </c>
      <c r="D38" s="2">
        <v>111.9</v>
      </c>
      <c r="E38" s="2" t="s">
        <v>30</v>
      </c>
      <c r="F38" s="2" t="s">
        <v>30</v>
      </c>
      <c r="G38" s="2">
        <v>10.7</v>
      </c>
      <c r="H38" s="2" t="s">
        <v>30</v>
      </c>
      <c r="I38" s="2">
        <v>0.9</v>
      </c>
      <c r="J38" s="2">
        <v>101.3</v>
      </c>
      <c r="K38" s="2">
        <v>49.6</v>
      </c>
      <c r="L38" s="2">
        <v>33.700000000000003</v>
      </c>
      <c r="M38" s="2">
        <v>97.6</v>
      </c>
      <c r="N38" s="2">
        <v>3.7</v>
      </c>
      <c r="O38" s="7"/>
    </row>
    <row r="39" spans="2:15" s="2" customFormat="1" ht="16" customHeight="1" x14ac:dyDescent="0.35">
      <c r="B39" s="8">
        <v>2009</v>
      </c>
      <c r="C39" s="2" t="s">
        <v>30</v>
      </c>
      <c r="D39" s="2">
        <v>99.1</v>
      </c>
      <c r="E39" s="2" t="s">
        <v>30</v>
      </c>
      <c r="F39" s="2">
        <v>84.6</v>
      </c>
      <c r="G39" s="2">
        <v>3.4</v>
      </c>
      <c r="H39" s="2">
        <v>6.6</v>
      </c>
      <c r="I39" s="2">
        <v>1.6</v>
      </c>
      <c r="J39" s="2">
        <v>100.9</v>
      </c>
      <c r="K39" s="2">
        <v>49.9</v>
      </c>
      <c r="L39" s="2">
        <v>34.5</v>
      </c>
      <c r="M39" s="2">
        <v>91.2</v>
      </c>
      <c r="N39" s="2">
        <v>2.8</v>
      </c>
      <c r="O39" s="7"/>
    </row>
    <row r="40" spans="2:15" s="2" customFormat="1" ht="16" customHeight="1" x14ac:dyDescent="0.35">
      <c r="B40" s="8">
        <v>2010</v>
      </c>
      <c r="C40" s="2" t="s">
        <v>30</v>
      </c>
      <c r="D40" s="2">
        <v>96.6</v>
      </c>
      <c r="E40" s="2" t="s">
        <v>30</v>
      </c>
      <c r="F40" s="2">
        <v>84</v>
      </c>
      <c r="G40" s="2" t="s">
        <v>30</v>
      </c>
      <c r="H40" s="2">
        <v>6.5</v>
      </c>
      <c r="I40" s="2">
        <v>1.8</v>
      </c>
      <c r="J40" s="2">
        <v>104.8</v>
      </c>
      <c r="K40" s="2">
        <v>50.1</v>
      </c>
      <c r="L40" s="2">
        <v>35.299999999999997</v>
      </c>
      <c r="M40" s="2">
        <v>87.5</v>
      </c>
      <c r="N40" s="2">
        <v>5</v>
      </c>
      <c r="O40" s="7"/>
    </row>
    <row r="41" spans="2:15" s="2" customFormat="1" ht="16" customHeight="1" x14ac:dyDescent="0.35">
      <c r="B41" s="8">
        <v>2011</v>
      </c>
      <c r="C41" s="2" t="s">
        <v>30</v>
      </c>
      <c r="D41" s="2">
        <v>102</v>
      </c>
      <c r="E41" s="2" t="s">
        <v>30</v>
      </c>
      <c r="F41" s="2">
        <v>84.9</v>
      </c>
      <c r="G41" s="2" t="s">
        <v>30</v>
      </c>
      <c r="H41" s="2">
        <v>7.5</v>
      </c>
      <c r="I41" s="2">
        <v>2.7</v>
      </c>
      <c r="J41" s="2">
        <v>107.9</v>
      </c>
      <c r="K41" s="2">
        <v>50.2</v>
      </c>
      <c r="L41" s="2">
        <v>36.1</v>
      </c>
      <c r="M41" s="2">
        <v>99.7</v>
      </c>
      <c r="N41" s="2">
        <v>3.8</v>
      </c>
      <c r="O41" s="7"/>
    </row>
    <row r="42" spans="2:15" s="2" customFormat="1" ht="16" customHeight="1" x14ac:dyDescent="0.35">
      <c r="B42" s="8">
        <v>2012</v>
      </c>
      <c r="C42" s="2" t="s">
        <v>30</v>
      </c>
      <c r="D42" s="2">
        <v>98.4</v>
      </c>
      <c r="E42" s="2" t="s">
        <v>30</v>
      </c>
      <c r="F42" s="2" t="s">
        <v>30</v>
      </c>
      <c r="G42" s="2" t="s">
        <v>30</v>
      </c>
      <c r="H42" s="2">
        <v>6.7</v>
      </c>
      <c r="I42" s="2">
        <v>2.7</v>
      </c>
      <c r="J42" s="2">
        <v>100</v>
      </c>
      <c r="K42" s="2">
        <v>50.3</v>
      </c>
      <c r="L42" s="2">
        <v>36.9</v>
      </c>
      <c r="M42" s="2">
        <v>96.8</v>
      </c>
      <c r="N42" s="2">
        <v>2.9</v>
      </c>
      <c r="O42" s="7"/>
    </row>
    <row r="43" spans="2:15" s="2" customFormat="1" ht="16" customHeight="1" x14ac:dyDescent="0.35">
      <c r="B43" s="8">
        <v>2013</v>
      </c>
      <c r="C43" s="2" t="s">
        <v>30</v>
      </c>
      <c r="D43" s="2">
        <v>80.3</v>
      </c>
      <c r="E43" s="2" t="s">
        <v>30</v>
      </c>
      <c r="F43" s="2" t="s">
        <v>30</v>
      </c>
      <c r="G43" s="2" t="s">
        <v>30</v>
      </c>
      <c r="H43" s="2">
        <v>6.3</v>
      </c>
      <c r="I43" s="2">
        <v>1.3</v>
      </c>
      <c r="J43" s="2">
        <v>100.6</v>
      </c>
      <c r="K43" s="2">
        <v>50.3</v>
      </c>
      <c r="L43" s="2">
        <v>37.700000000000003</v>
      </c>
      <c r="M43" s="2">
        <v>93.5</v>
      </c>
      <c r="N43" s="2">
        <v>1.9</v>
      </c>
      <c r="O43" s="7"/>
    </row>
    <row r="44" spans="2:15" s="2" customFormat="1" ht="16" customHeight="1" x14ac:dyDescent="0.35">
      <c r="B44" s="8">
        <v>2014</v>
      </c>
      <c r="C44" s="2" t="s">
        <v>30</v>
      </c>
      <c r="D44" s="2">
        <v>97</v>
      </c>
      <c r="E44" s="2" t="s">
        <v>30</v>
      </c>
      <c r="F44" s="2" t="s">
        <v>30</v>
      </c>
      <c r="G44" s="2" t="s">
        <v>30</v>
      </c>
      <c r="H44" s="2">
        <v>6.1</v>
      </c>
      <c r="I44" s="2">
        <v>2.1</v>
      </c>
      <c r="J44" s="2">
        <v>88</v>
      </c>
      <c r="K44" s="2">
        <v>50.2</v>
      </c>
      <c r="L44" s="2">
        <v>38.5</v>
      </c>
      <c r="M44" s="2">
        <v>101.7</v>
      </c>
      <c r="N44" s="2">
        <v>1.6</v>
      </c>
      <c r="O44" s="7"/>
    </row>
    <row r="45" spans="2:15" s="2" customFormat="1" ht="16" customHeight="1" x14ac:dyDescent="0.35">
      <c r="B45" s="8">
        <v>2015</v>
      </c>
      <c r="C45" s="2" t="s">
        <v>30</v>
      </c>
      <c r="D45" s="2">
        <v>86.3</v>
      </c>
      <c r="E45" s="2">
        <v>21.1</v>
      </c>
      <c r="F45" s="2">
        <v>99</v>
      </c>
      <c r="G45" s="2">
        <v>3.7</v>
      </c>
      <c r="H45" s="2">
        <v>6.7</v>
      </c>
      <c r="I45" s="2">
        <v>2.4</v>
      </c>
      <c r="J45" s="2">
        <v>97.7</v>
      </c>
      <c r="K45" s="2">
        <v>50.2</v>
      </c>
      <c r="L45" s="2">
        <v>39.299999999999997</v>
      </c>
      <c r="M45" s="2">
        <v>100</v>
      </c>
      <c r="N45" s="2" t="s">
        <v>30</v>
      </c>
      <c r="O45" s="7"/>
    </row>
    <row r="46" spans="2:15" s="2" customFormat="1" ht="16" customHeight="1" x14ac:dyDescent="0.35">
      <c r="B46" s="8">
        <v>2016</v>
      </c>
      <c r="C46" s="2" t="s">
        <v>30</v>
      </c>
      <c r="D46" s="2" t="s">
        <v>30</v>
      </c>
      <c r="E46" s="2" t="s">
        <v>30</v>
      </c>
      <c r="F46" s="2" t="s">
        <v>30</v>
      </c>
      <c r="G46" s="2">
        <v>4.2</v>
      </c>
      <c r="H46" s="2">
        <v>8.5</v>
      </c>
      <c r="I46" s="2">
        <v>3</v>
      </c>
      <c r="J46" s="2">
        <v>97.2</v>
      </c>
      <c r="K46" s="2">
        <v>50.1</v>
      </c>
      <c r="L46" s="2">
        <v>40.1</v>
      </c>
      <c r="M46" s="2">
        <v>103.4</v>
      </c>
      <c r="N46" s="2" t="s">
        <v>30</v>
      </c>
      <c r="O46" s="7"/>
    </row>
    <row r="47" spans="2:15" s="2" customFormat="1" ht="16" customHeight="1" x14ac:dyDescent="0.35">
      <c r="B47" s="8">
        <v>2017</v>
      </c>
      <c r="C47" s="2" t="s">
        <v>30</v>
      </c>
      <c r="D47" s="2" t="s">
        <v>30</v>
      </c>
      <c r="E47" s="2" t="s">
        <v>30</v>
      </c>
      <c r="F47" s="2" t="s">
        <v>30</v>
      </c>
      <c r="G47" s="2" t="s">
        <v>30</v>
      </c>
      <c r="H47" s="2" t="s">
        <v>30</v>
      </c>
      <c r="I47" s="2" t="s">
        <v>30</v>
      </c>
      <c r="J47" s="2" t="s">
        <v>30</v>
      </c>
      <c r="K47" s="2">
        <v>50</v>
      </c>
      <c r="L47" s="2">
        <v>40.799999999999997</v>
      </c>
      <c r="M47" s="2" t="s">
        <v>30</v>
      </c>
      <c r="N47" s="2" t="s">
        <v>30</v>
      </c>
      <c r="O47" s="7"/>
    </row>
    <row r="48" spans="2:15" s="2" customFormat="1" ht="16" customHeight="1" x14ac:dyDescent="0.35">
      <c r="B48" s="8">
        <v>2018</v>
      </c>
      <c r="C48" s="2" t="s">
        <v>30</v>
      </c>
      <c r="D48" s="2" t="s">
        <v>30</v>
      </c>
      <c r="E48" s="2" t="s">
        <v>30</v>
      </c>
      <c r="F48" s="2" t="s">
        <v>30</v>
      </c>
      <c r="G48" s="2" t="s">
        <v>30</v>
      </c>
      <c r="H48" s="2" t="s">
        <v>30</v>
      </c>
      <c r="I48" s="2" t="s">
        <v>30</v>
      </c>
      <c r="J48" s="2" t="s">
        <v>30</v>
      </c>
      <c r="K48" s="2">
        <v>49.9</v>
      </c>
      <c r="L48" s="2">
        <v>41.6</v>
      </c>
      <c r="M48" s="2" t="s">
        <v>30</v>
      </c>
      <c r="N48" s="2" t="s">
        <v>30</v>
      </c>
      <c r="O48" s="7"/>
    </row>
    <row r="49" spans="2:15" s="2" customFormat="1" ht="16" customHeight="1" x14ac:dyDescent="0.35">
      <c r="B49" s="8">
        <v>2019</v>
      </c>
      <c r="C49" s="2" t="s">
        <v>30</v>
      </c>
      <c r="D49" s="2" t="s">
        <v>30</v>
      </c>
      <c r="E49" s="2">
        <v>33.5</v>
      </c>
      <c r="F49" s="2" t="s">
        <v>30</v>
      </c>
      <c r="G49" s="2">
        <v>14.1</v>
      </c>
      <c r="H49" s="2">
        <v>6.2</v>
      </c>
      <c r="I49" s="2" t="s">
        <v>30</v>
      </c>
      <c r="J49" s="2">
        <v>88.6</v>
      </c>
      <c r="K49" s="2">
        <v>49.9</v>
      </c>
      <c r="L49" s="2">
        <v>42.4</v>
      </c>
      <c r="M49" s="2">
        <v>87.5</v>
      </c>
      <c r="N49" s="2" t="s">
        <v>30</v>
      </c>
      <c r="O49" s="7"/>
    </row>
    <row r="50" spans="2:15" s="2" customFormat="1" ht="16" customHeight="1" x14ac:dyDescent="0.35">
      <c r="B50" s="8">
        <v>2020</v>
      </c>
      <c r="C50" s="2" t="s">
        <v>30</v>
      </c>
      <c r="D50" s="2" t="s">
        <v>30</v>
      </c>
      <c r="E50" s="2">
        <v>32.799999999999997</v>
      </c>
      <c r="F50" s="2" t="s">
        <v>30</v>
      </c>
      <c r="G50" s="2">
        <v>11.4</v>
      </c>
      <c r="H50" s="2" t="s">
        <v>30</v>
      </c>
      <c r="I50" s="2" t="s">
        <v>30</v>
      </c>
      <c r="J50" s="2">
        <v>79.2</v>
      </c>
      <c r="K50" s="2" t="s">
        <v>30</v>
      </c>
      <c r="L50" s="2">
        <v>43.1</v>
      </c>
      <c r="M50" s="2" t="s">
        <v>30</v>
      </c>
      <c r="N50" s="2" t="s">
        <v>30</v>
      </c>
      <c r="O50" s="7"/>
    </row>
    <row r="51" spans="2:15" s="2" customFormat="1" ht="16" customHeight="1" x14ac:dyDescent="0.35">
      <c r="B51" s="8">
        <v>2021</v>
      </c>
      <c r="C51" s="2" t="s">
        <v>30</v>
      </c>
      <c r="D51" s="2" t="s">
        <v>30</v>
      </c>
      <c r="E51" s="2">
        <v>34.700000000000003</v>
      </c>
      <c r="F51" s="2" t="s">
        <v>30</v>
      </c>
      <c r="G51" s="2">
        <v>12.4</v>
      </c>
      <c r="H51" s="2">
        <v>5</v>
      </c>
      <c r="I51" s="2" t="s">
        <v>30</v>
      </c>
      <c r="J51" s="2">
        <v>65.599999999999994</v>
      </c>
      <c r="K51" s="2" t="s">
        <v>30</v>
      </c>
      <c r="L51" s="2">
        <v>43.9</v>
      </c>
      <c r="M51" s="2">
        <v>82.9</v>
      </c>
      <c r="N51" s="2" t="s">
        <v>30</v>
      </c>
      <c r="O51" s="7"/>
    </row>
    <row r="52" spans="2:15" s="2" customFormat="1" ht="16" customHeight="1" x14ac:dyDescent="0.35">
      <c r="B52" s="8">
        <v>2022</v>
      </c>
      <c r="C52" s="2" t="s">
        <v>30</v>
      </c>
      <c r="D52" s="2" t="s">
        <v>30</v>
      </c>
      <c r="E52" s="2">
        <v>38.1</v>
      </c>
      <c r="F52" s="2" t="s">
        <v>30</v>
      </c>
      <c r="G52" s="2">
        <v>12</v>
      </c>
      <c r="H52" s="2">
        <v>6.9</v>
      </c>
      <c r="I52" s="2" t="s">
        <v>30</v>
      </c>
      <c r="J52" s="2" t="s">
        <v>30</v>
      </c>
      <c r="K52" s="2" t="s">
        <v>30</v>
      </c>
      <c r="L52" s="2">
        <v>44.6</v>
      </c>
      <c r="M52" s="2">
        <v>85.3</v>
      </c>
      <c r="N52" s="2" t="s">
        <v>30</v>
      </c>
      <c r="O52" s="7"/>
    </row>
    <row r="53" spans="2:15" s="2" customFormat="1" ht="16" customHeight="1" x14ac:dyDescent="0.35">
      <c r="B53" s="8">
        <v>2023</v>
      </c>
      <c r="C53" s="2" t="s">
        <v>30</v>
      </c>
      <c r="D53" s="2">
        <v>70.599999999999994</v>
      </c>
      <c r="E53" s="2">
        <v>40.6</v>
      </c>
      <c r="F53" s="2" t="s">
        <v>30</v>
      </c>
      <c r="G53" s="2">
        <v>12.9</v>
      </c>
      <c r="H53" s="2">
        <v>6.7</v>
      </c>
      <c r="I53" s="2" t="s">
        <v>30</v>
      </c>
      <c r="J53" s="2" t="s">
        <v>30</v>
      </c>
      <c r="K53" s="2" t="s">
        <v>30</v>
      </c>
      <c r="L53" s="2" t="s">
        <v>30</v>
      </c>
      <c r="M53" s="2">
        <v>85.7</v>
      </c>
      <c r="N53" s="2" t="s">
        <v>30</v>
      </c>
      <c r="O53" s="7"/>
    </row>
    <row r="54" spans="2:15" x14ac:dyDescent="0.35">
      <c r="B54" s="9"/>
      <c r="C54" s="9"/>
      <c r="D54" s="9"/>
      <c r="E54" s="9"/>
      <c r="F54" s="9"/>
      <c r="G54" s="9"/>
      <c r="H54" s="9"/>
      <c r="I54" s="9"/>
      <c r="J54" s="9"/>
      <c r="K54" s="9"/>
      <c r="L54" s="9"/>
      <c r="M54" s="9"/>
      <c r="N54"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32</v>
      </c>
    </row>
    <row r="4" spans="1:9" x14ac:dyDescent="0.35">
      <c r="C4" s="4" t="s">
        <v>33</v>
      </c>
    </row>
    <row r="7" spans="1:9" x14ac:dyDescent="0.35">
      <c r="A7" s="10"/>
      <c r="B7" s="6" t="s">
        <v>37</v>
      </c>
      <c r="C7" s="6" t="s">
        <v>38</v>
      </c>
      <c r="D7" s="6" t="s">
        <v>39</v>
      </c>
      <c r="E7" s="6" t="s">
        <v>40</v>
      </c>
      <c r="F7" s="6" t="s">
        <v>41</v>
      </c>
      <c r="G7" s="6" t="s">
        <v>42</v>
      </c>
      <c r="H7" s="6" t="s">
        <v>43</v>
      </c>
      <c r="I7" s="7"/>
    </row>
    <row r="8" spans="1:9" ht="29" x14ac:dyDescent="0.35">
      <c r="A8" s="10"/>
      <c r="B8" s="11" t="s">
        <v>44</v>
      </c>
      <c r="C8" s="11" t="s">
        <v>48</v>
      </c>
      <c r="D8" s="11" t="s">
        <v>51</v>
      </c>
      <c r="E8" s="11" t="s">
        <v>80</v>
      </c>
      <c r="F8" s="11" t="s">
        <v>137</v>
      </c>
      <c r="G8" s="11" t="s">
        <v>144</v>
      </c>
      <c r="H8" s="11" t="s">
        <v>203</v>
      </c>
      <c r="I8" s="7"/>
    </row>
    <row r="9" spans="1:9" ht="43.5" x14ac:dyDescent="0.35">
      <c r="A9" s="10"/>
      <c r="B9" s="11" t="s">
        <v>44</v>
      </c>
      <c r="C9" s="11" t="s">
        <v>48</v>
      </c>
      <c r="D9" s="11" t="s">
        <v>11</v>
      </c>
      <c r="E9" s="11" t="s">
        <v>81</v>
      </c>
      <c r="F9" s="11" t="s">
        <v>138</v>
      </c>
      <c r="G9" s="11" t="s">
        <v>145</v>
      </c>
      <c r="H9" s="11" t="s">
        <v>204</v>
      </c>
      <c r="I9" s="7"/>
    </row>
    <row r="10" spans="1:9" ht="116" x14ac:dyDescent="0.35">
      <c r="A10" s="10"/>
      <c r="B10" s="11" t="s">
        <v>44</v>
      </c>
      <c r="C10" s="11" t="s">
        <v>48</v>
      </c>
      <c r="D10" s="11" t="s">
        <v>52</v>
      </c>
      <c r="E10" s="11" t="s">
        <v>82</v>
      </c>
      <c r="F10" s="11" t="s">
        <v>139</v>
      </c>
      <c r="G10" s="11" t="s">
        <v>146</v>
      </c>
      <c r="H10" s="11" t="s">
        <v>205</v>
      </c>
      <c r="I10" s="7"/>
    </row>
    <row r="11" spans="1:9" ht="87" x14ac:dyDescent="0.35">
      <c r="A11" s="10"/>
      <c r="B11" s="11" t="s">
        <v>44</v>
      </c>
      <c r="C11" s="11" t="s">
        <v>48</v>
      </c>
      <c r="D11" s="11" t="s">
        <v>17</v>
      </c>
      <c r="E11" s="11" t="s">
        <v>83</v>
      </c>
      <c r="F11" s="11" t="s">
        <v>139</v>
      </c>
      <c r="G11" s="11" t="s">
        <v>147</v>
      </c>
      <c r="H11" s="11" t="s">
        <v>206</v>
      </c>
      <c r="I11" s="7"/>
    </row>
    <row r="12" spans="1:9" ht="43.5" x14ac:dyDescent="0.35">
      <c r="A12" s="10"/>
      <c r="B12" s="11" t="s">
        <v>44</v>
      </c>
      <c r="C12" s="11" t="s">
        <v>49</v>
      </c>
      <c r="D12" s="11" t="s">
        <v>1</v>
      </c>
      <c r="E12" s="11" t="s">
        <v>84</v>
      </c>
      <c r="F12" s="11" t="s">
        <v>137</v>
      </c>
      <c r="G12" s="11" t="s">
        <v>148</v>
      </c>
      <c r="H12" s="11" t="s">
        <v>207</v>
      </c>
      <c r="I12" s="7"/>
    </row>
    <row r="13" spans="1:9" ht="43.5" x14ac:dyDescent="0.35">
      <c r="A13" s="10"/>
      <c r="B13" s="11" t="s">
        <v>44</v>
      </c>
      <c r="C13" s="11" t="s">
        <v>49</v>
      </c>
      <c r="D13" s="11" t="s">
        <v>53</v>
      </c>
      <c r="E13" s="11" t="s">
        <v>85</v>
      </c>
      <c r="F13" s="11" t="s">
        <v>140</v>
      </c>
      <c r="G13" s="11" t="s">
        <v>149</v>
      </c>
      <c r="H13" s="11" t="s">
        <v>208</v>
      </c>
      <c r="I13" s="7"/>
    </row>
    <row r="14" spans="1:9" ht="29" x14ac:dyDescent="0.35">
      <c r="A14" s="10"/>
      <c r="B14" s="11" t="s">
        <v>44</v>
      </c>
      <c r="C14" s="11" t="s">
        <v>49</v>
      </c>
      <c r="D14" s="11" t="s">
        <v>54</v>
      </c>
      <c r="E14" s="11" t="s">
        <v>86</v>
      </c>
      <c r="F14" s="11" t="s">
        <v>137</v>
      </c>
      <c r="G14" s="11" t="s">
        <v>150</v>
      </c>
      <c r="H14" s="11" t="s">
        <v>209</v>
      </c>
      <c r="I14" s="7"/>
    </row>
    <row r="15" spans="1:9" ht="58" x14ac:dyDescent="0.35">
      <c r="A15" s="10"/>
      <c r="B15" s="11" t="s">
        <v>44</v>
      </c>
      <c r="C15" s="11" t="s">
        <v>49</v>
      </c>
      <c r="D15" s="11" t="s">
        <v>55</v>
      </c>
      <c r="E15" s="11" t="s">
        <v>87</v>
      </c>
      <c r="F15" s="11" t="s">
        <v>137</v>
      </c>
      <c r="G15" s="11" t="s">
        <v>151</v>
      </c>
      <c r="H15" s="11" t="s">
        <v>207</v>
      </c>
      <c r="I15" s="7"/>
    </row>
    <row r="16" spans="1:9" ht="72.5" x14ac:dyDescent="0.35">
      <c r="A16" s="10"/>
      <c r="B16" s="11" t="s">
        <v>44</v>
      </c>
      <c r="C16" s="11" t="s">
        <v>49</v>
      </c>
      <c r="D16" s="11" t="s">
        <v>56</v>
      </c>
      <c r="E16" s="11" t="s">
        <v>88</v>
      </c>
      <c r="F16" s="11" t="s">
        <v>139</v>
      </c>
      <c r="G16" s="11" t="s">
        <v>152</v>
      </c>
      <c r="H16" s="11" t="s">
        <v>210</v>
      </c>
      <c r="I16" s="7"/>
    </row>
    <row r="17" spans="1:9" ht="43.5" x14ac:dyDescent="0.35">
      <c r="A17" s="10"/>
      <c r="B17" s="11" t="s">
        <v>44</v>
      </c>
      <c r="C17" s="11" t="s">
        <v>49</v>
      </c>
      <c r="D17" s="11" t="s">
        <v>3</v>
      </c>
      <c r="E17" s="11" t="s">
        <v>89</v>
      </c>
      <c r="F17" s="11" t="s">
        <v>137</v>
      </c>
      <c r="G17" s="11" t="s">
        <v>153</v>
      </c>
      <c r="H17" s="11" t="s">
        <v>207</v>
      </c>
      <c r="I17" s="7"/>
    </row>
    <row r="18" spans="1:9" ht="29" x14ac:dyDescent="0.35">
      <c r="A18" s="10"/>
      <c r="B18" s="11" t="s">
        <v>44</v>
      </c>
      <c r="C18" s="11" t="s">
        <v>49</v>
      </c>
      <c r="D18" s="11" t="s">
        <v>57</v>
      </c>
      <c r="E18" s="11" t="s">
        <v>90</v>
      </c>
      <c r="F18" s="11" t="s">
        <v>139</v>
      </c>
      <c r="G18" s="11" t="s">
        <v>154</v>
      </c>
      <c r="H18" s="11" t="s">
        <v>211</v>
      </c>
      <c r="I18" s="7"/>
    </row>
    <row r="19" spans="1:9" ht="29" x14ac:dyDescent="0.35">
      <c r="A19" s="10"/>
      <c r="B19" s="11" t="s">
        <v>44</v>
      </c>
      <c r="C19" s="11" t="s">
        <v>49</v>
      </c>
      <c r="D19" s="11" t="s">
        <v>58</v>
      </c>
      <c r="E19" s="11" t="s">
        <v>91</v>
      </c>
      <c r="F19" s="11" t="s">
        <v>139</v>
      </c>
      <c r="G19" s="11" t="s">
        <v>155</v>
      </c>
      <c r="H19" s="11" t="s">
        <v>212</v>
      </c>
      <c r="I19" s="7"/>
    </row>
    <row r="20" spans="1:9" ht="29" x14ac:dyDescent="0.35">
      <c r="A20" s="10"/>
      <c r="B20" s="11" t="s">
        <v>44</v>
      </c>
      <c r="C20" s="11" t="s">
        <v>49</v>
      </c>
      <c r="D20" s="11" t="s">
        <v>7</v>
      </c>
      <c r="E20" s="11" t="s">
        <v>92</v>
      </c>
      <c r="F20" s="11" t="s">
        <v>140</v>
      </c>
      <c r="G20" s="11" t="s">
        <v>156</v>
      </c>
      <c r="H20" s="11" t="s">
        <v>213</v>
      </c>
      <c r="I20" s="7"/>
    </row>
    <row r="21" spans="1:9" ht="43.5" x14ac:dyDescent="0.35">
      <c r="A21" s="10"/>
      <c r="B21" s="11" t="s">
        <v>44</v>
      </c>
      <c r="C21" s="11" t="s">
        <v>49</v>
      </c>
      <c r="D21" s="11" t="s">
        <v>59</v>
      </c>
      <c r="E21" s="11" t="s">
        <v>93</v>
      </c>
      <c r="F21" s="11" t="s">
        <v>139</v>
      </c>
      <c r="G21" s="11" t="s">
        <v>157</v>
      </c>
      <c r="H21" s="11" t="s">
        <v>214</v>
      </c>
      <c r="I21" s="7"/>
    </row>
    <row r="22" spans="1:9" ht="29" x14ac:dyDescent="0.35">
      <c r="A22" s="10"/>
      <c r="B22" s="11" t="s">
        <v>44</v>
      </c>
      <c r="C22" s="11" t="s">
        <v>49</v>
      </c>
      <c r="D22" s="11" t="s">
        <v>60</v>
      </c>
      <c r="E22" s="11" t="s">
        <v>94</v>
      </c>
      <c r="F22" s="11" t="s">
        <v>137</v>
      </c>
      <c r="G22" s="11" t="s">
        <v>158</v>
      </c>
      <c r="H22" s="11" t="s">
        <v>215</v>
      </c>
      <c r="I22" s="7"/>
    </row>
    <row r="23" spans="1:9" ht="29" x14ac:dyDescent="0.35">
      <c r="A23" s="10"/>
      <c r="B23" s="11" t="s">
        <v>44</v>
      </c>
      <c r="C23" s="11" t="s">
        <v>49</v>
      </c>
      <c r="D23" s="11" t="s">
        <v>10</v>
      </c>
      <c r="E23" s="11" t="s">
        <v>95</v>
      </c>
      <c r="F23" s="11" t="s">
        <v>139</v>
      </c>
      <c r="G23" s="11" t="s">
        <v>159</v>
      </c>
      <c r="H23" s="11" t="s">
        <v>216</v>
      </c>
      <c r="I23" s="7"/>
    </row>
    <row r="24" spans="1:9" ht="101.5" x14ac:dyDescent="0.35">
      <c r="A24" s="10"/>
      <c r="B24" s="11" t="s">
        <v>44</v>
      </c>
      <c r="C24" s="11" t="s">
        <v>49</v>
      </c>
      <c r="D24" s="11" t="s">
        <v>16</v>
      </c>
      <c r="E24" s="11" t="s">
        <v>96</v>
      </c>
      <c r="F24" s="11" t="s">
        <v>139</v>
      </c>
      <c r="G24" s="11" t="s">
        <v>160</v>
      </c>
      <c r="H24" s="11" t="s">
        <v>217</v>
      </c>
      <c r="I24" s="7"/>
    </row>
    <row r="25" spans="1:9" ht="29" x14ac:dyDescent="0.35">
      <c r="A25" s="10"/>
      <c r="B25" s="11" t="s">
        <v>44</v>
      </c>
      <c r="C25" s="11" t="s">
        <v>49</v>
      </c>
      <c r="D25" s="11" t="s">
        <v>61</v>
      </c>
      <c r="E25" s="11" t="s">
        <v>97</v>
      </c>
      <c r="F25" s="11" t="s">
        <v>137</v>
      </c>
      <c r="G25" s="11" t="s">
        <v>161</v>
      </c>
      <c r="H25" s="11" t="s">
        <v>218</v>
      </c>
      <c r="I25" s="7"/>
    </row>
    <row r="26" spans="1:9" ht="29" x14ac:dyDescent="0.35">
      <c r="A26" s="10"/>
      <c r="B26" s="11" t="s">
        <v>44</v>
      </c>
      <c r="C26" s="11" t="s">
        <v>49</v>
      </c>
      <c r="D26" s="11" t="s">
        <v>18</v>
      </c>
      <c r="E26" s="11" t="s">
        <v>98</v>
      </c>
      <c r="F26" s="11" t="s">
        <v>139</v>
      </c>
      <c r="G26" s="11" t="s">
        <v>162</v>
      </c>
      <c r="H26" s="11" t="s">
        <v>219</v>
      </c>
      <c r="I26" s="7"/>
    </row>
    <row r="27" spans="1:9" ht="29" x14ac:dyDescent="0.35">
      <c r="A27" s="10"/>
      <c r="B27" s="11" t="s">
        <v>44</v>
      </c>
      <c r="C27" s="11" t="s">
        <v>49</v>
      </c>
      <c r="D27" s="11" t="s">
        <v>28</v>
      </c>
      <c r="E27" s="11" t="s">
        <v>99</v>
      </c>
      <c r="F27" s="11" t="s">
        <v>137</v>
      </c>
      <c r="G27" s="11" t="s">
        <v>163</v>
      </c>
      <c r="H27" s="11" t="s">
        <v>207</v>
      </c>
      <c r="I27" s="7"/>
    </row>
    <row r="28" spans="1:9" ht="72.5" x14ac:dyDescent="0.35">
      <c r="A28" s="10"/>
      <c r="B28" s="11" t="s">
        <v>45</v>
      </c>
      <c r="C28" s="11" t="s">
        <v>48</v>
      </c>
      <c r="D28" s="11" t="s">
        <v>62</v>
      </c>
      <c r="E28" s="11" t="s">
        <v>100</v>
      </c>
      <c r="F28" s="11" t="s">
        <v>139</v>
      </c>
      <c r="G28" s="11" t="s">
        <v>164</v>
      </c>
      <c r="H28" s="11" t="s">
        <v>220</v>
      </c>
      <c r="I28" s="7"/>
    </row>
    <row r="29" spans="1:9" ht="87" x14ac:dyDescent="0.35">
      <c r="A29" s="10"/>
      <c r="B29" s="11" t="s">
        <v>45</v>
      </c>
      <c r="C29" s="11" t="s">
        <v>48</v>
      </c>
      <c r="D29" s="11" t="s">
        <v>9</v>
      </c>
      <c r="E29" s="11" t="s">
        <v>101</v>
      </c>
      <c r="F29" s="11" t="s">
        <v>139</v>
      </c>
      <c r="G29" s="11" t="s">
        <v>165</v>
      </c>
      <c r="H29" s="11" t="s">
        <v>221</v>
      </c>
      <c r="I29" s="7"/>
    </row>
    <row r="30" spans="1:9" ht="409.5" x14ac:dyDescent="0.35">
      <c r="A30" s="10"/>
      <c r="B30" s="11" t="s">
        <v>45</v>
      </c>
      <c r="C30" s="11" t="s">
        <v>48</v>
      </c>
      <c r="D30" s="11" t="s">
        <v>63</v>
      </c>
      <c r="E30" s="11" t="s">
        <v>102</v>
      </c>
      <c r="F30" s="11" t="s">
        <v>139</v>
      </c>
      <c r="G30" s="11" t="s">
        <v>166</v>
      </c>
      <c r="H30" s="11" t="s">
        <v>205</v>
      </c>
      <c r="I30" s="7"/>
    </row>
    <row r="31" spans="1:9" ht="409.5" x14ac:dyDescent="0.35">
      <c r="A31" s="10"/>
      <c r="B31" s="11" t="s">
        <v>45</v>
      </c>
      <c r="C31" s="11" t="s">
        <v>48</v>
      </c>
      <c r="D31" s="11" t="s">
        <v>64</v>
      </c>
      <c r="E31" s="11" t="s">
        <v>103</v>
      </c>
      <c r="F31" s="11" t="s">
        <v>139</v>
      </c>
      <c r="G31" s="11" t="s">
        <v>167</v>
      </c>
      <c r="H31" s="11" t="s">
        <v>205</v>
      </c>
      <c r="I31" s="7"/>
    </row>
    <row r="32" spans="1:9" ht="87" x14ac:dyDescent="0.35">
      <c r="A32" s="10"/>
      <c r="B32" s="11" t="s">
        <v>45</v>
      </c>
      <c r="C32" s="11" t="s">
        <v>48</v>
      </c>
      <c r="D32" s="11" t="s">
        <v>12</v>
      </c>
      <c r="E32" s="11" t="s">
        <v>104</v>
      </c>
      <c r="F32" s="11" t="s">
        <v>139</v>
      </c>
      <c r="G32" s="11" t="s">
        <v>168</v>
      </c>
      <c r="H32" s="11" t="s">
        <v>205</v>
      </c>
      <c r="I32" s="7"/>
    </row>
    <row r="33" spans="1:9" ht="43.5" x14ac:dyDescent="0.35">
      <c r="A33" s="10"/>
      <c r="B33" s="11" t="s">
        <v>45</v>
      </c>
      <c r="C33" s="11" t="s">
        <v>48</v>
      </c>
      <c r="D33" s="11" t="s">
        <v>13</v>
      </c>
      <c r="E33" s="11" t="s">
        <v>105</v>
      </c>
      <c r="F33" s="11" t="s">
        <v>139</v>
      </c>
      <c r="G33" s="11" t="s">
        <v>169</v>
      </c>
      <c r="H33" s="11" t="s">
        <v>222</v>
      </c>
      <c r="I33" s="7"/>
    </row>
    <row r="34" spans="1:9" ht="43.5" x14ac:dyDescent="0.35">
      <c r="A34" s="10"/>
      <c r="B34" s="11" t="s">
        <v>45</v>
      </c>
      <c r="C34" s="11" t="s">
        <v>48</v>
      </c>
      <c r="D34" s="11" t="s">
        <v>14</v>
      </c>
      <c r="E34" s="11" t="s">
        <v>106</v>
      </c>
      <c r="F34" s="11" t="s">
        <v>139</v>
      </c>
      <c r="G34" s="11" t="s">
        <v>170</v>
      </c>
      <c r="H34" s="11" t="s">
        <v>205</v>
      </c>
      <c r="I34" s="7"/>
    </row>
    <row r="35" spans="1:9" ht="232" x14ac:dyDescent="0.35">
      <c r="A35" s="10"/>
      <c r="B35" s="11" t="s">
        <v>45</v>
      </c>
      <c r="C35" s="11" t="s">
        <v>48</v>
      </c>
      <c r="D35" s="11" t="s">
        <v>15</v>
      </c>
      <c r="E35" s="11" t="s">
        <v>107</v>
      </c>
      <c r="F35" s="11" t="s">
        <v>139</v>
      </c>
      <c r="G35" s="11" t="s">
        <v>171</v>
      </c>
      <c r="H35" s="11" t="s">
        <v>205</v>
      </c>
      <c r="I35" s="7"/>
    </row>
    <row r="36" spans="1:9" ht="87" x14ac:dyDescent="0.35">
      <c r="A36" s="10"/>
      <c r="B36" s="11" t="s">
        <v>45</v>
      </c>
      <c r="C36" s="11" t="s">
        <v>48</v>
      </c>
      <c r="D36" s="11" t="s">
        <v>21</v>
      </c>
      <c r="E36" s="11" t="s">
        <v>108</v>
      </c>
      <c r="F36" s="11" t="s">
        <v>139</v>
      </c>
      <c r="G36" s="11" t="s">
        <v>172</v>
      </c>
      <c r="H36" s="11" t="s">
        <v>223</v>
      </c>
      <c r="I36" s="7"/>
    </row>
    <row r="37" spans="1:9" ht="72.5" x14ac:dyDescent="0.35">
      <c r="A37" s="10"/>
      <c r="B37" s="11" t="s">
        <v>45</v>
      </c>
      <c r="C37" s="11" t="s">
        <v>48</v>
      </c>
      <c r="D37" s="11" t="s">
        <v>22</v>
      </c>
      <c r="E37" s="11" t="s">
        <v>109</v>
      </c>
      <c r="F37" s="11" t="s">
        <v>139</v>
      </c>
      <c r="G37" s="11" t="s">
        <v>173</v>
      </c>
      <c r="H37" s="11" t="s">
        <v>205</v>
      </c>
      <c r="I37" s="7"/>
    </row>
    <row r="38" spans="1:9" ht="58" x14ac:dyDescent="0.35">
      <c r="A38" s="10"/>
      <c r="B38" s="11" t="s">
        <v>45</v>
      </c>
      <c r="C38" s="11" t="s">
        <v>48</v>
      </c>
      <c r="D38" s="11" t="s">
        <v>23</v>
      </c>
      <c r="E38" s="11" t="s">
        <v>110</v>
      </c>
      <c r="F38" s="11" t="s">
        <v>139</v>
      </c>
      <c r="G38" s="11" t="s">
        <v>174</v>
      </c>
      <c r="H38" s="11" t="s">
        <v>224</v>
      </c>
      <c r="I38" s="7"/>
    </row>
    <row r="39" spans="1:9" ht="58" x14ac:dyDescent="0.35">
      <c r="A39" s="10"/>
      <c r="B39" s="11" t="s">
        <v>45</v>
      </c>
      <c r="C39" s="11" t="s">
        <v>48</v>
      </c>
      <c r="D39" s="11" t="s">
        <v>25</v>
      </c>
      <c r="E39" s="11" t="s">
        <v>111</v>
      </c>
      <c r="F39" s="11" t="s">
        <v>139</v>
      </c>
      <c r="G39" s="11" t="s">
        <v>175</v>
      </c>
      <c r="H39" s="11" t="s">
        <v>205</v>
      </c>
      <c r="I39" s="7"/>
    </row>
    <row r="40" spans="1:9" ht="29" x14ac:dyDescent="0.35">
      <c r="A40" s="10"/>
      <c r="B40" s="11" t="s">
        <v>45</v>
      </c>
      <c r="C40" s="11" t="s">
        <v>49</v>
      </c>
      <c r="D40" s="11" t="s">
        <v>2</v>
      </c>
      <c r="E40" s="11" t="s">
        <v>112</v>
      </c>
      <c r="F40" s="11" t="s">
        <v>137</v>
      </c>
      <c r="G40" s="11" t="s">
        <v>176</v>
      </c>
      <c r="H40" s="11" t="s">
        <v>207</v>
      </c>
      <c r="I40" s="7"/>
    </row>
    <row r="41" spans="1:9" ht="29" x14ac:dyDescent="0.35">
      <c r="A41" s="10"/>
      <c r="B41" s="11" t="s">
        <v>45</v>
      </c>
      <c r="C41" s="11" t="s">
        <v>49</v>
      </c>
      <c r="D41" s="11" t="s">
        <v>26</v>
      </c>
      <c r="E41" s="11" t="s">
        <v>113</v>
      </c>
      <c r="F41" s="11" t="s">
        <v>137</v>
      </c>
      <c r="G41" s="11" t="s">
        <v>177</v>
      </c>
      <c r="H41" s="11" t="s">
        <v>207</v>
      </c>
      <c r="I41" s="7"/>
    </row>
    <row r="42" spans="1:9" ht="29" x14ac:dyDescent="0.35">
      <c r="A42" s="10"/>
      <c r="B42" s="11" t="s">
        <v>45</v>
      </c>
      <c r="C42" s="11" t="s">
        <v>49</v>
      </c>
      <c r="D42" s="11" t="s">
        <v>27</v>
      </c>
      <c r="E42" s="11" t="s">
        <v>114</v>
      </c>
      <c r="F42" s="11" t="s">
        <v>137</v>
      </c>
      <c r="G42" s="11" t="s">
        <v>178</v>
      </c>
      <c r="H42" s="11" t="s">
        <v>207</v>
      </c>
      <c r="I42" s="7"/>
    </row>
    <row r="43" spans="1:9" ht="58" x14ac:dyDescent="0.35">
      <c r="A43" s="10"/>
      <c r="B43" s="11" t="s">
        <v>45</v>
      </c>
      <c r="C43" s="11" t="s">
        <v>50</v>
      </c>
      <c r="D43" s="11" t="s">
        <v>65</v>
      </c>
      <c r="E43" s="11" t="s">
        <v>115</v>
      </c>
      <c r="F43" s="11" t="s">
        <v>137</v>
      </c>
      <c r="G43" s="11" t="s">
        <v>179</v>
      </c>
      <c r="H43" s="11" t="s">
        <v>207</v>
      </c>
      <c r="I43" s="7"/>
    </row>
    <row r="44" spans="1:9" ht="87" x14ac:dyDescent="0.35">
      <c r="A44" s="10"/>
      <c r="B44" s="11" t="s">
        <v>46</v>
      </c>
      <c r="C44" s="11" t="s">
        <v>48</v>
      </c>
      <c r="D44" s="11" t="s">
        <v>4</v>
      </c>
      <c r="E44" s="11" t="s">
        <v>116</v>
      </c>
      <c r="F44" s="11" t="s">
        <v>139</v>
      </c>
      <c r="G44" s="11" t="s">
        <v>180</v>
      </c>
      <c r="H44" s="11" t="s">
        <v>225</v>
      </c>
      <c r="I44" s="7"/>
    </row>
    <row r="45" spans="1:9" ht="43.5" x14ac:dyDescent="0.35">
      <c r="A45" s="10"/>
      <c r="B45" s="11" t="s">
        <v>46</v>
      </c>
      <c r="C45" s="11" t="s">
        <v>48</v>
      </c>
      <c r="D45" s="11" t="s">
        <v>24</v>
      </c>
      <c r="E45" s="11" t="s">
        <v>117</v>
      </c>
      <c r="F45" s="11" t="s">
        <v>139</v>
      </c>
      <c r="G45" s="11" t="s">
        <v>181</v>
      </c>
      <c r="H45" s="11" t="s">
        <v>226</v>
      </c>
      <c r="I45" s="7"/>
    </row>
    <row r="46" spans="1:9" ht="101.5" x14ac:dyDescent="0.35">
      <c r="A46" s="10"/>
      <c r="B46" s="11" t="s">
        <v>46</v>
      </c>
      <c r="C46" s="11" t="s">
        <v>48</v>
      </c>
      <c r="D46" s="11" t="s">
        <v>66</v>
      </c>
      <c r="E46" s="11" t="s">
        <v>118</v>
      </c>
      <c r="F46" s="11" t="s">
        <v>141</v>
      </c>
      <c r="G46" s="11" t="s">
        <v>182</v>
      </c>
      <c r="H46" s="11" t="s">
        <v>205</v>
      </c>
      <c r="I46" s="7"/>
    </row>
    <row r="47" spans="1:9" ht="43.5" x14ac:dyDescent="0.35">
      <c r="A47" s="10"/>
      <c r="B47" s="11" t="s">
        <v>46</v>
      </c>
      <c r="C47" s="11" t="s">
        <v>48</v>
      </c>
      <c r="D47" s="11" t="s">
        <v>67</v>
      </c>
      <c r="E47" s="11" t="s">
        <v>119</v>
      </c>
      <c r="F47" s="11" t="s">
        <v>139</v>
      </c>
      <c r="G47" s="11" t="s">
        <v>183</v>
      </c>
      <c r="H47" s="11"/>
      <c r="I47" s="7"/>
    </row>
    <row r="48" spans="1:9" ht="29" x14ac:dyDescent="0.35">
      <c r="A48" s="10"/>
      <c r="B48" s="11" t="s">
        <v>46</v>
      </c>
      <c r="C48" s="11" t="s">
        <v>49</v>
      </c>
      <c r="D48" s="11" t="s">
        <v>0</v>
      </c>
      <c r="E48" s="11" t="s">
        <v>120</v>
      </c>
      <c r="F48" s="11" t="s">
        <v>139</v>
      </c>
      <c r="G48" s="11" t="s">
        <v>184</v>
      </c>
      <c r="H48" s="11" t="s">
        <v>227</v>
      </c>
      <c r="I48" s="7"/>
    </row>
    <row r="49" spans="1:9" ht="29" x14ac:dyDescent="0.35">
      <c r="A49" s="10"/>
      <c r="B49" s="11" t="s">
        <v>46</v>
      </c>
      <c r="C49" s="11" t="s">
        <v>49</v>
      </c>
      <c r="D49" s="11" t="s">
        <v>68</v>
      </c>
      <c r="E49" s="11" t="s">
        <v>121</v>
      </c>
      <c r="F49" s="11" t="s">
        <v>140</v>
      </c>
      <c r="G49" s="11" t="s">
        <v>185</v>
      </c>
      <c r="H49" s="11" t="s">
        <v>208</v>
      </c>
      <c r="I49" s="7"/>
    </row>
    <row r="50" spans="1:9" ht="72.5" x14ac:dyDescent="0.35">
      <c r="A50" s="10"/>
      <c r="B50" s="11" t="s">
        <v>46</v>
      </c>
      <c r="C50" s="11" t="s">
        <v>49</v>
      </c>
      <c r="D50" s="11" t="s">
        <v>5</v>
      </c>
      <c r="E50" s="11" t="s">
        <v>122</v>
      </c>
      <c r="F50" s="11" t="s">
        <v>137</v>
      </c>
      <c r="G50" s="11" t="s">
        <v>186</v>
      </c>
      <c r="H50" s="11" t="s">
        <v>207</v>
      </c>
      <c r="I50" s="7"/>
    </row>
    <row r="51" spans="1:9" ht="29" x14ac:dyDescent="0.35">
      <c r="A51" s="10"/>
      <c r="B51" s="11" t="s">
        <v>46</v>
      </c>
      <c r="C51" s="11" t="s">
        <v>49</v>
      </c>
      <c r="D51" s="11" t="s">
        <v>6</v>
      </c>
      <c r="E51" s="11" t="s">
        <v>123</v>
      </c>
      <c r="F51" s="11" t="s">
        <v>137</v>
      </c>
      <c r="G51" s="11" t="s">
        <v>187</v>
      </c>
      <c r="H51" s="11" t="s">
        <v>228</v>
      </c>
      <c r="I51" s="7"/>
    </row>
    <row r="52" spans="1:9" ht="87" x14ac:dyDescent="0.35">
      <c r="A52" s="10"/>
      <c r="B52" s="11" t="s">
        <v>46</v>
      </c>
      <c r="C52" s="11" t="s">
        <v>49</v>
      </c>
      <c r="D52" s="11" t="s">
        <v>69</v>
      </c>
      <c r="E52" s="11" t="s">
        <v>124</v>
      </c>
      <c r="F52" s="11" t="s">
        <v>137</v>
      </c>
      <c r="G52" s="11" t="s">
        <v>188</v>
      </c>
      <c r="H52" s="11" t="s">
        <v>218</v>
      </c>
      <c r="I52" s="7"/>
    </row>
    <row r="53" spans="1:9" ht="116" x14ac:dyDescent="0.35">
      <c r="A53" s="10"/>
      <c r="B53" s="11" t="s">
        <v>46</v>
      </c>
      <c r="C53" s="11" t="s">
        <v>49</v>
      </c>
      <c r="D53" s="11" t="s">
        <v>70</v>
      </c>
      <c r="E53" s="11" t="s">
        <v>125</v>
      </c>
      <c r="F53" s="11" t="s">
        <v>142</v>
      </c>
      <c r="G53" s="11" t="s">
        <v>189</v>
      </c>
      <c r="H53" s="11" t="s">
        <v>229</v>
      </c>
      <c r="I53" s="7"/>
    </row>
    <row r="54" spans="1:9" ht="29" x14ac:dyDescent="0.35">
      <c r="A54" s="10"/>
      <c r="B54" s="11" t="s">
        <v>46</v>
      </c>
      <c r="C54" s="11" t="s">
        <v>49</v>
      </c>
      <c r="D54" s="11" t="s">
        <v>29</v>
      </c>
      <c r="E54" s="11" t="s">
        <v>126</v>
      </c>
      <c r="F54" s="11" t="s">
        <v>137</v>
      </c>
      <c r="G54" s="11" t="s">
        <v>190</v>
      </c>
      <c r="H54" s="11" t="s">
        <v>207</v>
      </c>
      <c r="I54" s="7"/>
    </row>
    <row r="55" spans="1:9" ht="29" x14ac:dyDescent="0.35">
      <c r="A55" s="10"/>
      <c r="B55" s="11" t="s">
        <v>46</v>
      </c>
      <c r="C55" s="11" t="s">
        <v>50</v>
      </c>
      <c r="D55" s="11" t="s">
        <v>71</v>
      </c>
      <c r="E55" s="11" t="s">
        <v>127</v>
      </c>
      <c r="F55" s="11" t="s">
        <v>143</v>
      </c>
      <c r="G55" s="11" t="s">
        <v>191</v>
      </c>
      <c r="H55" s="11" t="s">
        <v>230</v>
      </c>
      <c r="I55" s="7"/>
    </row>
    <row r="56" spans="1:9" ht="43.5" x14ac:dyDescent="0.35">
      <c r="A56" s="10"/>
      <c r="B56" s="11" t="s">
        <v>46</v>
      </c>
      <c r="C56" s="11" t="s">
        <v>50</v>
      </c>
      <c r="D56" s="11" t="s">
        <v>72</v>
      </c>
      <c r="E56" s="11" t="s">
        <v>128</v>
      </c>
      <c r="F56" s="11" t="s">
        <v>139</v>
      </c>
      <c r="G56" s="11" t="s">
        <v>192</v>
      </c>
      <c r="H56" s="11" t="s">
        <v>231</v>
      </c>
      <c r="I56" s="7"/>
    </row>
    <row r="57" spans="1:9" ht="29" x14ac:dyDescent="0.35">
      <c r="A57" s="10"/>
      <c r="B57" s="11" t="s">
        <v>46</v>
      </c>
      <c r="C57" s="11" t="s">
        <v>50</v>
      </c>
      <c r="D57" s="11" t="s">
        <v>73</v>
      </c>
      <c r="E57" s="11" t="s">
        <v>129</v>
      </c>
      <c r="F57" s="11" t="s">
        <v>143</v>
      </c>
      <c r="G57" s="11" t="s">
        <v>193</v>
      </c>
      <c r="H57" s="11" t="s">
        <v>232</v>
      </c>
      <c r="I57" s="7"/>
    </row>
    <row r="58" spans="1:9" ht="29" x14ac:dyDescent="0.35">
      <c r="A58" s="10"/>
      <c r="B58" s="11" t="s">
        <v>47</v>
      </c>
      <c r="C58" s="11" t="s">
        <v>49</v>
      </c>
      <c r="D58" s="11" t="s">
        <v>74</v>
      </c>
      <c r="E58" s="11" t="s">
        <v>130</v>
      </c>
      <c r="F58" s="11" t="s">
        <v>137</v>
      </c>
      <c r="G58" s="11" t="s">
        <v>194</v>
      </c>
      <c r="H58" s="11" t="s">
        <v>207</v>
      </c>
      <c r="I58" s="7"/>
    </row>
    <row r="59" spans="1:9" ht="29" x14ac:dyDescent="0.35">
      <c r="A59" s="10"/>
      <c r="B59" s="11" t="s">
        <v>47</v>
      </c>
      <c r="C59" s="11" t="s">
        <v>49</v>
      </c>
      <c r="D59" s="11" t="s">
        <v>75</v>
      </c>
      <c r="E59" s="11" t="s">
        <v>131</v>
      </c>
      <c r="F59" s="11" t="s">
        <v>137</v>
      </c>
      <c r="G59" s="11" t="s">
        <v>195</v>
      </c>
      <c r="H59" s="11" t="s">
        <v>207</v>
      </c>
      <c r="I59" s="7"/>
    </row>
    <row r="60" spans="1:9" ht="43.5" x14ac:dyDescent="0.35">
      <c r="A60" s="10"/>
      <c r="B60" s="11" t="s">
        <v>47</v>
      </c>
      <c r="C60" s="11" t="s">
        <v>49</v>
      </c>
      <c r="D60" s="11" t="s">
        <v>8</v>
      </c>
      <c r="E60" s="11" t="s">
        <v>132</v>
      </c>
      <c r="F60" s="11" t="s">
        <v>139</v>
      </c>
      <c r="G60" s="11" t="s">
        <v>196</v>
      </c>
      <c r="H60" s="11" t="s">
        <v>233</v>
      </c>
      <c r="I60" s="7"/>
    </row>
    <row r="61" spans="1:9" ht="29" x14ac:dyDescent="0.35">
      <c r="A61" s="10"/>
      <c r="B61" s="11" t="s">
        <v>47</v>
      </c>
      <c r="C61" s="11" t="s">
        <v>49</v>
      </c>
      <c r="D61" s="11" t="s">
        <v>19</v>
      </c>
      <c r="E61" s="11" t="s">
        <v>133</v>
      </c>
      <c r="F61" s="11" t="s">
        <v>140</v>
      </c>
      <c r="G61" s="11" t="s">
        <v>197</v>
      </c>
      <c r="H61" s="11" t="s">
        <v>208</v>
      </c>
      <c r="I61" s="7"/>
    </row>
    <row r="62" spans="1:9" ht="29" x14ac:dyDescent="0.35">
      <c r="A62" s="10"/>
      <c r="B62" s="11" t="s">
        <v>47</v>
      </c>
      <c r="C62" s="11" t="s">
        <v>49</v>
      </c>
      <c r="D62" s="11" t="s">
        <v>20</v>
      </c>
      <c r="E62" s="11" t="s">
        <v>134</v>
      </c>
      <c r="F62" s="11" t="s">
        <v>140</v>
      </c>
      <c r="G62" s="11" t="s">
        <v>198</v>
      </c>
      <c r="H62" s="11" t="s">
        <v>208</v>
      </c>
      <c r="I62" s="7"/>
    </row>
    <row r="63" spans="1:9" ht="58" x14ac:dyDescent="0.35">
      <c r="A63" s="10"/>
      <c r="B63" s="11" t="s">
        <v>47</v>
      </c>
      <c r="C63" s="11" t="s">
        <v>49</v>
      </c>
      <c r="D63" s="11" t="s">
        <v>76</v>
      </c>
      <c r="E63" s="11" t="s">
        <v>135</v>
      </c>
      <c r="F63" s="11" t="s">
        <v>139</v>
      </c>
      <c r="G63" s="11" t="s">
        <v>199</v>
      </c>
      <c r="H63" s="11" t="s">
        <v>234</v>
      </c>
      <c r="I63" s="7"/>
    </row>
    <row r="64" spans="1:9" ht="29" x14ac:dyDescent="0.35">
      <c r="A64" s="10"/>
      <c r="B64" s="11" t="s">
        <v>47</v>
      </c>
      <c r="C64" s="11" t="s">
        <v>50</v>
      </c>
      <c r="D64" s="11" t="s">
        <v>77</v>
      </c>
      <c r="E64" s="11" t="s">
        <v>127</v>
      </c>
      <c r="F64" s="11" t="s">
        <v>143</v>
      </c>
      <c r="G64" s="11" t="s">
        <v>200</v>
      </c>
      <c r="H64" s="11" t="s">
        <v>230</v>
      </c>
      <c r="I64" s="7"/>
    </row>
    <row r="65" spans="1:9" ht="29" x14ac:dyDescent="0.35">
      <c r="A65" s="10"/>
      <c r="B65" s="11" t="s">
        <v>47</v>
      </c>
      <c r="C65" s="11" t="s">
        <v>50</v>
      </c>
      <c r="D65" s="11" t="s">
        <v>78</v>
      </c>
      <c r="E65" s="11" t="s">
        <v>129</v>
      </c>
      <c r="F65" s="11" t="s">
        <v>143</v>
      </c>
      <c r="G65" s="11" t="s">
        <v>201</v>
      </c>
      <c r="H65" s="11" t="s">
        <v>232</v>
      </c>
      <c r="I65" s="7"/>
    </row>
    <row r="66" spans="1:9" ht="43.5" x14ac:dyDescent="0.35">
      <c r="A66" s="10"/>
      <c r="B66" s="11" t="s">
        <v>47</v>
      </c>
      <c r="C66" s="11" t="s">
        <v>50</v>
      </c>
      <c r="D66" s="11" t="s">
        <v>79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D9A77-8139-49F9-81A3-2085B98B7FF4}">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B75E619B-0938-4ABC-A454-57BBAD1157EA}"/>
    <hyperlink ref="B12" location="Graphs!A1" display="Graphs" xr:uid="{C5EF0DB7-B997-4ADA-BD94-0EA3AA1653C4}"/>
    <hyperlink ref="B14" location="'Child Survival'!A1" display="Survival to Age 5" xr:uid="{08C3A9D4-9602-458F-B1D0-42A285303DBC}"/>
    <hyperlink ref="B15" location="'Expected Years School'!A1" display="Expected Years of School" xr:uid="{5B15E1A9-2984-4549-B9C1-BE70106AF680}"/>
    <hyperlink ref="B16" location="'Test Scores'!A1" display="Harmonized Test Scores" xr:uid="{96EB8E95-26DE-4913-8C18-6806A1FD37FF}"/>
    <hyperlink ref="B17" location="'Adult Survival'!A1" display="Adult Survival " xr:uid="{1D58A995-1605-4862-B546-0FFAC7DF6912}"/>
    <hyperlink ref="B19" location="'Enrollment Details'!A1" display="Enrollment Details" xr:uid="{EF0EB4D1-E9EB-4C92-AC1F-0F184A1DE5CB}"/>
    <hyperlink ref="B18" location="Stunting!A1" display="Stunting" xr:uid="{77EFCB25-7776-4E65-BA17-A824706780D7}"/>
    <hyperlink ref="B9" location="Methodology!A1" display="Methodology" xr:uid="{1EC932E8-4379-44F2-8E96-DA435B620875}"/>
    <hyperlink ref="B11" location="'Comparison over a Decade'!A1" display="Comparison over a Decade" xr:uid="{9530C4E2-E793-4746-A2B6-DE847D20F61A}"/>
    <hyperlink ref="B13" location="Benchmarks!A1" display="Benchmarks " xr:uid="{ABE6B227-3AC0-400D-9237-D74E51F0581C}"/>
    <hyperlink ref="B20" location="'HCI 2020 and HCI 2018'!A1" display="HCI 2020 versus HCI 2018 (original and backcalculated)" xr:uid="{2F5392B2-0E39-4BD7-8005-6338ACC3B21E}"/>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A9629-7B7B-42FE-87E7-D8EE011BB0E6}">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BAE03EA5-C79D-444C-8967-E033BF737B2F}"/>
    <hyperlink ref="H12:L12" r:id="rId2" display="World Bank (2018). “The Human Capital Project” " xr:uid="{66D316AC-5960-4DF0-AB0B-925901D455B7}"/>
    <hyperlink ref="N12:T12" r:id="rId3" display="World Bank (2020). &quot;The Human Capital Index 2020 Update&quot; " xr:uid="{BCF1C000-20EA-4E15-AD33-4D3A67377607}"/>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EB965-7CE1-4AD6-8F64-19615473B5FD}">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0.96431428194046021</v>
      </c>
      <c r="D10" s="59">
        <v>0.96180230379104614</v>
      </c>
      <c r="E10" s="59">
        <v>0.9670107364654541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12.396614074707031</v>
      </c>
      <c r="D12" s="67">
        <v>12.19919490814209</v>
      </c>
      <c r="E12" s="67">
        <v>12.601868629455566</v>
      </c>
      <c r="F12" s="64">
        <v>2016</v>
      </c>
      <c r="G12" s="64">
        <v>2016</v>
      </c>
      <c r="H12" s="64">
        <v>2016</v>
      </c>
      <c r="I12" s="65" t="s">
        <v>280</v>
      </c>
      <c r="J12" s="14"/>
      <c r="K12" s="14"/>
      <c r="L12" s="14"/>
      <c r="M12" s="14"/>
      <c r="N12" s="14"/>
      <c r="O12" s="14"/>
      <c r="P12" s="14"/>
    </row>
    <row r="13" spans="1:16" ht="23.15" customHeight="1" x14ac:dyDescent="0.35">
      <c r="B13" s="66" t="s">
        <v>251</v>
      </c>
      <c r="C13" s="64">
        <v>403.78323364257813</v>
      </c>
      <c r="D13" s="64">
        <v>393.3358154296875</v>
      </c>
      <c r="E13" s="64">
        <v>416.099609375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0.85937297344207764</v>
      </c>
      <c r="D15" s="72">
        <v>0.82727611064910889</v>
      </c>
      <c r="E15" s="72">
        <v>0.89638185501098633</v>
      </c>
      <c r="F15" s="70">
        <v>2017</v>
      </c>
      <c r="G15" s="70">
        <v>2017</v>
      </c>
      <c r="H15" s="70">
        <v>2017</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0.54474931955337524</v>
      </c>
      <c r="D17" s="74">
        <v>0.51814103126525879</v>
      </c>
      <c r="E17" s="74">
        <v>0.57694828510284424</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3E78B-3DCD-490C-89B1-ADAD5EB74529}">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0.96431428194046021</v>
      </c>
      <c r="J10" s="59">
        <v>0.96180230379104614</v>
      </c>
      <c r="K10" s="59">
        <v>0.9670107364654541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12.396614074707031</v>
      </c>
      <c r="J12" s="67">
        <v>12.19919490814209</v>
      </c>
      <c r="K12" s="67">
        <v>12.601868629455566</v>
      </c>
      <c r="L12" s="64">
        <v>2016</v>
      </c>
      <c r="M12" s="64">
        <v>2016</v>
      </c>
      <c r="N12" s="98">
        <v>2016</v>
      </c>
      <c r="O12" s="14"/>
      <c r="P12" s="14"/>
      <c r="Q12" s="14"/>
    </row>
    <row r="13" spans="1:17" ht="22" customHeight="1" x14ac:dyDescent="0.35">
      <c r="B13" s="66" t="s">
        <v>251</v>
      </c>
      <c r="C13" s="64"/>
      <c r="D13" s="64"/>
      <c r="E13" s="64"/>
      <c r="F13" s="64"/>
      <c r="G13" s="64"/>
      <c r="H13" s="97"/>
      <c r="I13" s="64">
        <v>403.78323364257813</v>
      </c>
      <c r="J13" s="64">
        <v>393.3358154296875</v>
      </c>
      <c r="K13" s="64">
        <v>416.099609375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0.85937297344207764</v>
      </c>
      <c r="J15" s="72">
        <v>0.82727611064910889</v>
      </c>
      <c r="K15" s="72">
        <v>0.89638185501098633</v>
      </c>
      <c r="L15" s="70">
        <v>2017</v>
      </c>
      <c r="M15" s="70">
        <v>2017</v>
      </c>
      <c r="N15" s="100">
        <v>2017</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c r="D17" s="74"/>
      <c r="E17" s="74"/>
      <c r="F17" s="75"/>
      <c r="G17" s="75"/>
      <c r="H17" s="101"/>
      <c r="I17" s="74">
        <v>0.54474931955337524</v>
      </c>
      <c r="J17" s="74">
        <v>0.51814103126525879</v>
      </c>
      <c r="K17" s="74">
        <v>0.57694828510284424</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CE693-3D95-44A7-9BC1-E31991C55134}">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D373A-D9E8-4E9B-A439-637BC092E2FA}">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0.96431428194046021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12.396614074707031</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403.78323364257813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0.85937297344207764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0.54474931955337524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0.96431428194046021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12.396614074707031</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403.78323364257813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0.85937297344207764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0.54474931955337524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87973-38AC-4E13-8A20-75276343B580}">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34</v>
      </c>
      <c r="C7" s="47" t="s">
        <v>328</v>
      </c>
      <c r="D7" s="48"/>
      <c r="E7" s="50"/>
      <c r="F7" s="47" t="s">
        <v>272</v>
      </c>
      <c r="G7" s="48"/>
      <c r="H7" s="50"/>
      <c r="I7" s="47" t="s">
        <v>273</v>
      </c>
      <c r="J7" s="48"/>
      <c r="K7" s="50"/>
      <c r="L7" s="135" t="s">
        <v>41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0.98524832725524902</v>
      </c>
      <c r="D9" s="59">
        <v>0.98412370681762695</v>
      </c>
      <c r="E9" s="115">
        <v>0.98642891645431519</v>
      </c>
      <c r="F9" s="141">
        <v>0.98524832725524902</v>
      </c>
      <c r="G9" s="59">
        <v>0.98412370681762695</v>
      </c>
      <c r="H9" s="115">
        <v>0.98642891645431519</v>
      </c>
      <c r="I9" s="142">
        <v>2000</v>
      </c>
      <c r="J9" s="60">
        <v>2000</v>
      </c>
      <c r="K9" s="96">
        <v>2000</v>
      </c>
      <c r="L9" s="143" t="s">
        <v>278</v>
      </c>
      <c r="M9" s="43"/>
      <c r="N9" s="14"/>
    </row>
    <row r="10" spans="1:14" ht="17.149999999999999" customHeight="1" x14ac:dyDescent="0.35">
      <c r="A10" s="14"/>
      <c r="B10" s="140">
        <f>+B9+1</f>
        <v>2001</v>
      </c>
      <c r="C10" s="141">
        <v>0.98532146215438843</v>
      </c>
      <c r="D10" s="59">
        <v>0.98421066999435425</v>
      </c>
      <c r="E10" s="115">
        <v>0.98649543523788452</v>
      </c>
      <c r="F10" s="141">
        <v>0.98532146215438843</v>
      </c>
      <c r="G10" s="59">
        <v>0.98421066999435425</v>
      </c>
      <c r="H10" s="115">
        <v>0.98649543523788452</v>
      </c>
      <c r="I10" s="142">
        <v>2001</v>
      </c>
      <c r="J10" s="60">
        <v>2001</v>
      </c>
      <c r="K10" s="96">
        <v>2001</v>
      </c>
      <c r="L10" s="143" t="s">
        <v>278</v>
      </c>
      <c r="M10" s="43"/>
      <c r="N10" s="14"/>
    </row>
    <row r="11" spans="1:14" ht="17.149999999999999" customHeight="1" x14ac:dyDescent="0.35">
      <c r="A11" s="14"/>
      <c r="B11" s="140">
        <f t="shared" ref="B11:B28" si="0">+B10+1</f>
        <v>2002</v>
      </c>
      <c r="C11" s="141">
        <v>0.98531019687652588</v>
      </c>
      <c r="D11" s="59">
        <v>0.98419272899627686</v>
      </c>
      <c r="E11" s="115">
        <v>0.98648673295974731</v>
      </c>
      <c r="F11" s="141">
        <v>0.98531019687652588</v>
      </c>
      <c r="G11" s="59">
        <v>0.98419272899627686</v>
      </c>
      <c r="H11" s="115">
        <v>0.98648673295974731</v>
      </c>
      <c r="I11" s="142">
        <v>2002</v>
      </c>
      <c r="J11" s="60">
        <v>2002</v>
      </c>
      <c r="K11" s="96">
        <v>2002</v>
      </c>
      <c r="L11" s="143" t="s">
        <v>278</v>
      </c>
      <c r="M11" s="43"/>
      <c r="N11" s="14"/>
    </row>
    <row r="12" spans="1:14" ht="17.149999999999999" customHeight="1" x14ac:dyDescent="0.35">
      <c r="A12" s="14"/>
      <c r="B12" s="140">
        <f t="shared" si="0"/>
        <v>2003</v>
      </c>
      <c r="C12" s="141">
        <v>0.98514753580093384</v>
      </c>
      <c r="D12" s="59">
        <v>0.98403352499008179</v>
      </c>
      <c r="E12" s="115">
        <v>0.98633939027786255</v>
      </c>
      <c r="F12" s="141">
        <v>0.98514753580093384</v>
      </c>
      <c r="G12" s="59">
        <v>0.98403352499008179</v>
      </c>
      <c r="H12" s="115">
        <v>0.98633939027786255</v>
      </c>
      <c r="I12" s="142">
        <v>2003</v>
      </c>
      <c r="J12" s="60">
        <v>2003</v>
      </c>
      <c r="K12" s="96">
        <v>2003</v>
      </c>
      <c r="L12" s="143" t="s">
        <v>278</v>
      </c>
      <c r="M12" s="43"/>
      <c r="N12" s="14"/>
    </row>
    <row r="13" spans="1:14" ht="17.149999999999999" customHeight="1" x14ac:dyDescent="0.35">
      <c r="A13" s="14"/>
      <c r="B13" s="140">
        <f t="shared" si="0"/>
        <v>2004</v>
      </c>
      <c r="C13" s="141">
        <v>0.98485207557678223</v>
      </c>
      <c r="D13" s="59">
        <v>0.98371422290802002</v>
      </c>
      <c r="E13" s="115">
        <v>0.98605841398239136</v>
      </c>
      <c r="F13" s="141">
        <v>0.98485207557678223</v>
      </c>
      <c r="G13" s="59">
        <v>0.98371422290802002</v>
      </c>
      <c r="H13" s="115">
        <v>0.98605841398239136</v>
      </c>
      <c r="I13" s="142">
        <v>2004</v>
      </c>
      <c r="J13" s="60">
        <v>2004</v>
      </c>
      <c r="K13" s="96">
        <v>2004</v>
      </c>
      <c r="L13" s="143" t="s">
        <v>278</v>
      </c>
      <c r="M13" s="43"/>
      <c r="N13" s="14"/>
    </row>
    <row r="14" spans="1:14" ht="17.149999999999999" customHeight="1" x14ac:dyDescent="0.35">
      <c r="A14" s="14"/>
      <c r="B14" s="140">
        <f t="shared" si="0"/>
        <v>2005</v>
      </c>
      <c r="C14" s="141">
        <v>0.9843791127204895</v>
      </c>
      <c r="D14" s="59">
        <v>0.98318886756896973</v>
      </c>
      <c r="E14" s="115">
        <v>0.98563450574874878</v>
      </c>
      <c r="F14" s="141">
        <v>0.9843791127204895</v>
      </c>
      <c r="G14" s="59">
        <v>0.98318886756896973</v>
      </c>
      <c r="H14" s="115">
        <v>0.98563450574874878</v>
      </c>
      <c r="I14" s="142">
        <v>2005</v>
      </c>
      <c r="J14" s="60">
        <v>2005</v>
      </c>
      <c r="K14" s="96">
        <v>2005</v>
      </c>
      <c r="L14" s="143" t="s">
        <v>278</v>
      </c>
      <c r="M14" s="43"/>
      <c r="N14" s="14"/>
    </row>
    <row r="15" spans="1:14" ht="17.149999999999999" customHeight="1" x14ac:dyDescent="0.35">
      <c r="A15" s="14"/>
      <c r="B15" s="140">
        <f t="shared" si="0"/>
        <v>2006</v>
      </c>
      <c r="C15" s="141">
        <v>0.98370295763015747</v>
      </c>
      <c r="D15" s="59">
        <v>0.98245829343795776</v>
      </c>
      <c r="E15" s="115">
        <v>0.9850085973739624</v>
      </c>
      <c r="F15" s="141">
        <v>0.98370295763015747</v>
      </c>
      <c r="G15" s="59">
        <v>0.98245829343795776</v>
      </c>
      <c r="H15" s="115">
        <v>0.9850085973739624</v>
      </c>
      <c r="I15" s="142">
        <v>2006</v>
      </c>
      <c r="J15" s="60">
        <v>2006</v>
      </c>
      <c r="K15" s="96">
        <v>2006</v>
      </c>
      <c r="L15" s="143" t="s">
        <v>278</v>
      </c>
      <c r="M15" s="43"/>
      <c r="N15" s="14"/>
    </row>
    <row r="16" spans="1:14" ht="17.149999999999999" customHeight="1" x14ac:dyDescent="0.35">
      <c r="A16" s="14"/>
      <c r="B16" s="140">
        <f t="shared" si="0"/>
        <v>2007</v>
      </c>
      <c r="C16" s="141">
        <v>0.98280870914459229</v>
      </c>
      <c r="D16" s="59">
        <v>0.98149961233139038</v>
      </c>
      <c r="E16" s="115">
        <v>0.98420417308807373</v>
      </c>
      <c r="F16" s="141">
        <v>0.98280870914459229</v>
      </c>
      <c r="G16" s="59">
        <v>0.98149961233139038</v>
      </c>
      <c r="H16" s="115">
        <v>0.98420417308807373</v>
      </c>
      <c r="I16" s="142">
        <v>2007</v>
      </c>
      <c r="J16" s="60">
        <v>2007</v>
      </c>
      <c r="K16" s="96">
        <v>2007</v>
      </c>
      <c r="L16" s="143" t="s">
        <v>278</v>
      </c>
      <c r="M16" s="43"/>
      <c r="N16" s="14"/>
    </row>
    <row r="17" spans="1:14" ht="17.149999999999999" customHeight="1" x14ac:dyDescent="0.35">
      <c r="A17" s="14"/>
      <c r="B17" s="140">
        <f t="shared" si="0"/>
        <v>2008</v>
      </c>
      <c r="C17" s="141">
        <v>0.98170775175094604</v>
      </c>
      <c r="D17" s="59">
        <v>0.9803200364112854</v>
      </c>
      <c r="E17" s="115">
        <v>0.98318827152252197</v>
      </c>
      <c r="F17" s="141">
        <v>0.98170775175094604</v>
      </c>
      <c r="G17" s="59">
        <v>0.9803200364112854</v>
      </c>
      <c r="H17" s="115">
        <v>0.98318827152252197</v>
      </c>
      <c r="I17" s="142">
        <v>2008</v>
      </c>
      <c r="J17" s="60">
        <v>2008</v>
      </c>
      <c r="K17" s="96">
        <v>2008</v>
      </c>
      <c r="L17" s="143" t="s">
        <v>278</v>
      </c>
      <c r="M17" s="43"/>
      <c r="N17" s="14"/>
    </row>
    <row r="18" spans="1:14" ht="17.149999999999999" customHeight="1" x14ac:dyDescent="0.35">
      <c r="A18" s="14"/>
      <c r="B18" s="140">
        <f t="shared" si="0"/>
        <v>2009</v>
      </c>
      <c r="C18" s="141">
        <v>0.98037886619567871</v>
      </c>
      <c r="D18" s="59">
        <v>0.97887516021728516</v>
      </c>
      <c r="E18" s="115">
        <v>0.98197633028030396</v>
      </c>
      <c r="F18" s="141">
        <v>0.98037886619567871</v>
      </c>
      <c r="G18" s="59">
        <v>0.97887516021728516</v>
      </c>
      <c r="H18" s="115">
        <v>0.98197633028030396</v>
      </c>
      <c r="I18" s="142">
        <v>2009</v>
      </c>
      <c r="J18" s="60">
        <v>2009</v>
      </c>
      <c r="K18" s="96">
        <v>2009</v>
      </c>
      <c r="L18" s="143" t="s">
        <v>278</v>
      </c>
      <c r="M18" s="43"/>
      <c r="N18" s="14"/>
    </row>
    <row r="19" spans="1:14" ht="17.149999999999999" customHeight="1" x14ac:dyDescent="0.35">
      <c r="A19" s="14"/>
      <c r="B19" s="140">
        <f t="shared" si="0"/>
        <v>2010</v>
      </c>
      <c r="C19" s="141">
        <v>0.97881561517715454</v>
      </c>
      <c r="D19" s="59">
        <v>0.97720003128051758</v>
      </c>
      <c r="E19" s="115">
        <v>0.98054277896881104</v>
      </c>
      <c r="F19" s="141">
        <v>0.97881561517715454</v>
      </c>
      <c r="G19" s="59">
        <v>0.97720003128051758</v>
      </c>
      <c r="H19" s="115">
        <v>0.98054277896881104</v>
      </c>
      <c r="I19" s="142">
        <v>2010</v>
      </c>
      <c r="J19" s="60">
        <v>2010</v>
      </c>
      <c r="K19" s="96">
        <v>2010</v>
      </c>
      <c r="L19" s="143" t="s">
        <v>278</v>
      </c>
      <c r="M19" s="43"/>
      <c r="N19" s="14"/>
    </row>
    <row r="20" spans="1:14" ht="17.149999999999999" customHeight="1" x14ac:dyDescent="0.35">
      <c r="A20" s="14"/>
      <c r="B20" s="140">
        <f t="shared" si="0"/>
        <v>2011</v>
      </c>
      <c r="C20" s="141">
        <v>0.97702616453170776</v>
      </c>
      <c r="D20" s="59">
        <v>0.97526776790618896</v>
      </c>
      <c r="E20" s="115">
        <v>0.97885280847549438</v>
      </c>
      <c r="F20" s="141">
        <v>0.97702616453170776</v>
      </c>
      <c r="G20" s="59">
        <v>0.97526776790618896</v>
      </c>
      <c r="H20" s="115">
        <v>0.97885280847549438</v>
      </c>
      <c r="I20" s="142">
        <v>2011</v>
      </c>
      <c r="J20" s="60">
        <v>2011</v>
      </c>
      <c r="K20" s="96">
        <v>2011</v>
      </c>
      <c r="L20" s="143" t="s">
        <v>278</v>
      </c>
      <c r="M20" s="43"/>
      <c r="N20" s="14"/>
    </row>
    <row r="21" spans="1:14" ht="17.149999999999999" customHeight="1" x14ac:dyDescent="0.35">
      <c r="A21" s="14"/>
      <c r="B21" s="140">
        <f t="shared" si="0"/>
        <v>2012</v>
      </c>
      <c r="C21" s="141">
        <v>0.97496974468231201</v>
      </c>
      <c r="D21" s="59">
        <v>0.97307544946670532</v>
      </c>
      <c r="E21" s="115">
        <v>0.97696030139923096</v>
      </c>
      <c r="F21" s="141">
        <v>0.97496974468231201</v>
      </c>
      <c r="G21" s="59">
        <v>0.97307544946670532</v>
      </c>
      <c r="H21" s="115">
        <v>0.97696030139923096</v>
      </c>
      <c r="I21" s="142">
        <v>2012</v>
      </c>
      <c r="J21" s="60">
        <v>2012</v>
      </c>
      <c r="K21" s="96">
        <v>2012</v>
      </c>
      <c r="L21" s="143" t="s">
        <v>278</v>
      </c>
      <c r="M21" s="43"/>
      <c r="N21" s="14"/>
    </row>
    <row r="22" spans="1:14" ht="17.149999999999999" customHeight="1" x14ac:dyDescent="0.35">
      <c r="A22" s="14"/>
      <c r="B22" s="140">
        <f t="shared" si="0"/>
        <v>2013</v>
      </c>
      <c r="C22" s="141">
        <v>0.97264140844345093</v>
      </c>
      <c r="D22" s="59">
        <v>0.97063267230987549</v>
      </c>
      <c r="E22" s="115">
        <v>0.97480130195617676</v>
      </c>
      <c r="F22" s="141">
        <v>0.97264140844345093</v>
      </c>
      <c r="G22" s="59">
        <v>0.97063267230987549</v>
      </c>
      <c r="H22" s="115">
        <v>0.97480130195617676</v>
      </c>
      <c r="I22" s="142">
        <v>2013</v>
      </c>
      <c r="J22" s="60">
        <v>2013</v>
      </c>
      <c r="K22" s="96">
        <v>2013</v>
      </c>
      <c r="L22" s="143" t="s">
        <v>278</v>
      </c>
      <c r="M22" s="43"/>
      <c r="N22" s="14"/>
    </row>
    <row r="23" spans="1:14" ht="17.149999999999999" customHeight="1" x14ac:dyDescent="0.35">
      <c r="A23" s="14"/>
      <c r="B23" s="140">
        <f t="shared" si="0"/>
        <v>2014</v>
      </c>
      <c r="C23" s="141">
        <v>0.97019678354263306</v>
      </c>
      <c r="D23" s="59">
        <v>0.96801424026489258</v>
      </c>
      <c r="E23" s="115">
        <v>0.97248917818069458</v>
      </c>
      <c r="F23" s="141">
        <v>0.97019678354263306</v>
      </c>
      <c r="G23" s="59">
        <v>0.96801424026489258</v>
      </c>
      <c r="H23" s="115">
        <v>0.97248917818069458</v>
      </c>
      <c r="I23" s="142">
        <v>2014</v>
      </c>
      <c r="J23" s="60">
        <v>2014</v>
      </c>
      <c r="K23" s="96">
        <v>2014</v>
      </c>
      <c r="L23" s="143" t="s">
        <v>278</v>
      </c>
      <c r="M23" s="43"/>
      <c r="N23" s="14"/>
    </row>
    <row r="24" spans="1:14" ht="17.149999999999999" customHeight="1" x14ac:dyDescent="0.35">
      <c r="A24" s="14"/>
      <c r="B24" s="140">
        <f t="shared" si="0"/>
        <v>2015</v>
      </c>
      <c r="C24" s="141">
        <v>0.96787381172180176</v>
      </c>
      <c r="D24" s="59">
        <v>0.96553802490234375</v>
      </c>
      <c r="E24" s="115">
        <v>0.97034662961959839</v>
      </c>
      <c r="F24" s="141">
        <v>0.96787381172180176</v>
      </c>
      <c r="G24" s="59">
        <v>0.96553802490234375</v>
      </c>
      <c r="H24" s="115">
        <v>0.97034662961959839</v>
      </c>
      <c r="I24" s="142">
        <v>2015</v>
      </c>
      <c r="J24" s="60">
        <v>2015</v>
      </c>
      <c r="K24" s="96">
        <v>2015</v>
      </c>
      <c r="L24" s="143" t="s">
        <v>278</v>
      </c>
      <c r="M24" s="43"/>
      <c r="N24" s="14"/>
    </row>
    <row r="25" spans="1:14" ht="17.149999999999999" customHeight="1" x14ac:dyDescent="0.35">
      <c r="A25" s="14"/>
      <c r="B25" s="140">
        <f t="shared" si="0"/>
        <v>2016</v>
      </c>
      <c r="C25" s="141">
        <v>0.96610313653945923</v>
      </c>
      <c r="D25" s="59">
        <v>0.963672935962677</v>
      </c>
      <c r="E25" s="115">
        <v>0.96868795156478882</v>
      </c>
      <c r="F25" s="141">
        <v>0.96610313653945923</v>
      </c>
      <c r="G25" s="59">
        <v>0.963672935962677</v>
      </c>
      <c r="H25" s="115">
        <v>0.96868795156478882</v>
      </c>
      <c r="I25" s="142">
        <v>2016</v>
      </c>
      <c r="J25" s="60">
        <v>2016</v>
      </c>
      <c r="K25" s="96">
        <v>2016</v>
      </c>
      <c r="L25" s="143" t="s">
        <v>278</v>
      </c>
      <c r="M25" s="43"/>
      <c r="N25" s="14"/>
    </row>
    <row r="26" spans="1:14" ht="17.149999999999999" customHeight="1" x14ac:dyDescent="0.35">
      <c r="A26" s="14"/>
      <c r="B26" s="140">
        <f t="shared" si="0"/>
        <v>2017</v>
      </c>
      <c r="C26" s="141">
        <v>0.96495801210403442</v>
      </c>
      <c r="D26" s="59">
        <v>0.96245694160461426</v>
      </c>
      <c r="E26" s="115">
        <v>0.96759647130966187</v>
      </c>
      <c r="F26" s="141">
        <v>0.96495801210403442</v>
      </c>
      <c r="G26" s="59">
        <v>0.96245694160461426</v>
      </c>
      <c r="H26" s="115">
        <v>0.96759647130966187</v>
      </c>
      <c r="I26" s="142">
        <v>2017</v>
      </c>
      <c r="J26" s="60">
        <v>2017</v>
      </c>
      <c r="K26" s="96">
        <v>2017</v>
      </c>
      <c r="L26" s="143" t="s">
        <v>278</v>
      </c>
      <c r="M26" s="43"/>
      <c r="N26" s="14"/>
    </row>
    <row r="27" spans="1:14" ht="17.149999999999999" customHeight="1" x14ac:dyDescent="0.35">
      <c r="A27" s="14"/>
      <c r="B27" s="140">
        <f t="shared" si="0"/>
        <v>2018</v>
      </c>
      <c r="C27" s="141">
        <v>0.96431428194046021</v>
      </c>
      <c r="D27" s="59">
        <v>0.96180230379104614</v>
      </c>
      <c r="E27" s="115">
        <v>0.9670107364654541</v>
      </c>
      <c r="F27" s="141">
        <v>0.96431428194046021</v>
      </c>
      <c r="G27" s="59">
        <v>0.96180230379104614</v>
      </c>
      <c r="H27" s="115">
        <v>0.9670107364654541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0.96431428194046021</v>
      </c>
      <c r="G28" s="146">
        <v>0.96180230379104614</v>
      </c>
      <c r="H28" s="147">
        <v>0.9670107364654541</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329</v>
      </c>
      <c r="C32" s="84"/>
      <c r="D32" s="84"/>
      <c r="E32" s="84"/>
      <c r="F32" s="84"/>
      <c r="G32" s="84"/>
      <c r="H32" s="84"/>
      <c r="I32" s="84"/>
      <c r="J32" s="84"/>
      <c r="K32" s="84"/>
      <c r="L32" s="84"/>
      <c r="M32" s="14"/>
      <c r="N32" s="14"/>
    </row>
    <row r="33" spans="1:14" ht="19" customHeight="1" x14ac:dyDescent="0.35">
      <c r="A33" s="14"/>
      <c r="B33" s="152" t="s">
        <v>330</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21F8F4BD-DA58-4ED0-8EB9-80005B9B5212}"/>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94E83-5F94-4B3F-AA16-C84F12A27A99}">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34</v>
      </c>
      <c r="C7" s="49" t="s">
        <v>250</v>
      </c>
      <c r="D7" s="49"/>
      <c r="E7" s="49"/>
      <c r="F7" s="153" t="s">
        <v>331</v>
      </c>
      <c r="G7" s="49"/>
      <c r="H7" s="88"/>
      <c r="I7" s="48" t="s">
        <v>332</v>
      </c>
      <c r="J7" s="48"/>
      <c r="K7" s="50"/>
      <c r="L7" s="134" t="s">
        <v>41</v>
      </c>
      <c r="M7" s="14"/>
      <c r="N7" s="14"/>
      <c r="O7" s="14"/>
      <c r="P7" s="14"/>
      <c r="Q7" s="14"/>
      <c r="R7" s="14"/>
      <c r="S7" s="14"/>
      <c r="T7" s="14"/>
      <c r="U7" s="14"/>
      <c r="V7" s="14"/>
      <c r="W7" s="14"/>
      <c r="X7" s="14"/>
      <c r="Y7" s="14"/>
      <c r="Z7" s="14"/>
    </row>
    <row r="8" spans="1:26" ht="34" customHeight="1" thickBot="1" x14ac:dyDescent="0.4">
      <c r="A8" s="14"/>
      <c r="B8" s="137"/>
      <c r="C8" s="90" t="s">
        <v>274</v>
      </c>
      <c r="D8" s="90" t="s">
        <v>333</v>
      </c>
      <c r="E8" s="90" t="s">
        <v>334</v>
      </c>
      <c r="F8" s="138" t="s">
        <v>274</v>
      </c>
      <c r="G8" s="90" t="s">
        <v>333</v>
      </c>
      <c r="H8" s="92" t="s">
        <v>334</v>
      </c>
      <c r="I8" s="90" t="s">
        <v>274</v>
      </c>
      <c r="J8" s="90" t="s">
        <v>333</v>
      </c>
      <c r="K8" s="92" t="s">
        <v>334</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286</v>
      </c>
      <c r="J19" s="158" t="s">
        <v>286</v>
      </c>
      <c r="K19" s="159" t="s">
        <v>286</v>
      </c>
      <c r="L19" s="143" t="s">
        <v>286</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12.396614074707031</v>
      </c>
      <c r="D26" s="156">
        <v>12.19919490814209</v>
      </c>
      <c r="E26" s="156">
        <v>12.601868629455566</v>
      </c>
      <c r="F26" s="157">
        <v>2016</v>
      </c>
      <c r="G26" s="158">
        <v>2016</v>
      </c>
      <c r="H26" s="159">
        <v>2016</v>
      </c>
      <c r="I26" s="158" t="s">
        <v>335</v>
      </c>
      <c r="J26" s="158" t="s">
        <v>335</v>
      </c>
      <c r="K26" s="159" t="s">
        <v>335</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12.396614074707031</v>
      </c>
      <c r="D28" s="160">
        <v>12.19919490814209</v>
      </c>
      <c r="E28" s="160">
        <v>12.601868629455566</v>
      </c>
      <c r="F28" s="161">
        <v>2016</v>
      </c>
      <c r="G28" s="162">
        <v>2016</v>
      </c>
      <c r="H28" s="163">
        <v>2016</v>
      </c>
      <c r="I28" s="162" t="s">
        <v>335</v>
      </c>
      <c r="J28" s="162" t="s">
        <v>335</v>
      </c>
      <c r="K28" s="163" t="s">
        <v>335</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336</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337</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982437AE-CE1E-4073-8746-118A91DF1D80}">
  <ds:schemaRefs>
    <ds:schemaRef ds:uri="http://schemas.microsoft.com/sharepoint/v3/contenttype/forms"/>
  </ds:schemaRefs>
</ds:datastoreItem>
</file>

<file path=customXml/itemProps2.xml><?xml version="1.0" encoding="utf-8"?>
<ds:datastoreItem xmlns:ds="http://schemas.openxmlformats.org/officeDocument/2006/customXml" ds:itemID="{730F025B-10DF-4D49-B2E4-34A9225761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FC60CA-C9BB-45B2-8B05-7084668B1F10}">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2025-10-08T20:01:23Z</dcterms:created>
  <dcterms:modified xsi:type="dcterms:W3CDTF">2025-10-08T20:01:36Z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2025-10-08T20:01:31Z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72040987-42f8-4499-9520-63a1c5ce06a3</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