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GMT\GEP\GEP25b\Working\Webcharts\Chapter 2\SAR\"/>
    </mc:Choice>
  </mc:AlternateContent>
  <xr:revisionPtr revIDLastSave="0" documentId="13_ncr:1_{82FFF49B-4A39-4099-AAC9-0A9312063273}" xr6:coauthVersionLast="47" xr6:coauthVersionMax="47" xr10:uidLastSave="{00000000-0000-0000-0000-000000000000}"/>
  <bookViews>
    <workbookView xWindow="15150" yWindow="60" windowWidth="22755" windowHeight="15180" tabRatio="744" xr2:uid="{359803B4-D8BF-4802-A6BF-4EBE36B4B958}"/>
  </bookViews>
  <sheets>
    <sheet name="Read Me" sheetId="1" r:id="rId1"/>
    <sheet name="2.5.1.A" sheetId="2" r:id="rId2"/>
    <sheet name="2.5.1.B" sheetId="3" r:id="rId3"/>
    <sheet name="2.5.1.C" sheetId="4" r:id="rId4"/>
    <sheet name="2.5.1.D" sheetId="5" r:id="rId5"/>
  </sheets>
  <definedNames>
    <definedName name="_DLX1.EMR">#REF!</definedName>
    <definedName name="_DLX2.EMR">'2.5.1.A'!#REF!</definedName>
    <definedName name="_DLX3.EMR">#REF!</definedName>
    <definedName name="_DLX4.EM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<sst xmlns="http://schemas.openxmlformats.org/spreadsheetml/2006/main" count="51" uniqueCount="33">
  <si>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Agriculture</t>
  </si>
  <si>
    <t>Industry</t>
  </si>
  <si>
    <t>Services</t>
  </si>
  <si>
    <t>Q1</t>
  </si>
  <si>
    <t>Q3</t>
  </si>
  <si>
    <t>Q2</t>
  </si>
  <si>
    <t>Q4</t>
  </si>
  <si>
    <t>FY2023/24</t>
  </si>
  <si>
    <t>FY2024/25</t>
  </si>
  <si>
    <t>Figure 2.5.1 SAR: Recent developments</t>
  </si>
  <si>
    <t>Figure 2.5.1.A. Gross value added in India</t>
  </si>
  <si>
    <t>Figure 2.5.1.B. Headline consumer prices</t>
  </si>
  <si>
    <t>Figure 2.5.1.C. Credit to the private sector by commercial banks</t>
  </si>
  <si>
    <t>Figure 2.5.1.D. Merchandise trade balances</t>
  </si>
  <si>
    <t>Sources: Haver Analytics; World Bank.</t>
  </si>
  <si>
    <t>Note: Percent change in non-seasonally adjusted real output (gross value added) from a year earlier and contributions of respective components.</t>
  </si>
  <si>
    <t>Return to Read Me</t>
  </si>
  <si>
    <t>SAR</t>
  </si>
  <si>
    <t>SAR excl. India</t>
  </si>
  <si>
    <t>BGD</t>
  </si>
  <si>
    <t>IND</t>
  </si>
  <si>
    <t>LKA</t>
  </si>
  <si>
    <t>NPL</t>
  </si>
  <si>
    <t>PAK</t>
  </si>
  <si>
    <t>BTN</t>
  </si>
  <si>
    <t>MDV</t>
  </si>
  <si>
    <t>2024Q1</t>
  </si>
  <si>
    <t>Latest</t>
  </si>
  <si>
    <t>IND (RHS)</t>
  </si>
  <si>
    <t>Note: BGD = Bangladesh; IND = India; LKA = Sri Lanka; NPL = Nepal; PAK = Pakistan. Merchandise trade balances in billions of U.S. dollars. Last observation is April 2025.</t>
  </si>
  <si>
    <t>Gross value added</t>
  </si>
  <si>
    <t>Note: SAR = South Asia. Percent change in headline consumer price index from a year earlier. Aggregates are calculated as weighted averages, using nominal GDP in U.S. dollars as weights. Last observation is April 2025. Sample includes up to eight countries.</t>
  </si>
  <si>
    <t>Note: BGD = Bangladesh; BTN = Bhutan; IND = India; LKA = Sri Lanka; MDV = Maldives; NPL = Nepal; PAK = Pakistan. Percent change in non-seasonally adjusted real credit to the private sector from a year earlier. Price levels are adjusted by headline consumer prices. Diamonds for 2024Q1 refer to average growth from January to March 2024. Latest refers to: April 2025 for Maldives, Nepal, and Pakistan; March 2025 for Bangladesh, India, and Sri Lanka; and November 2024 for Bhutan.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</si>
</sst>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4"/>
      <color theme="10"/>
      <name val="Arial"/>
      <family val="2"/>
    </font>
    <font>
      <sz val="11"/>
      <name val="Calibri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14" fontId="5" fillId="0" borderId="0" xfId="1" applyNumberFormat="1" applyFont="1"/>
    <xf numFmtId="0" fontId="6" fillId="0" borderId="0" xfId="2"/>
    <xf numFmtId="0" fontId="7" fillId="0" borderId="0" xfId="2" applyFont="1"/>
    <xf numFmtId="14" fontId="7" fillId="0" borderId="0" xfId="2" applyNumberFormat="1" applyFont="1"/>
    <xf numFmtId="164" fontId="7" fillId="0" borderId="0" xfId="2" applyNumberFormat="1" applyFont="1"/>
    <xf numFmtId="0" fontId="5" fillId="0" borderId="0" xfId="1" applyFont="1"/>
    <xf numFmtId="0" fontId="1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33B133B0-25E0-4DA6-AD07-2852E3646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411854768154"/>
          <c:y val="0.12569437153689123"/>
          <c:w val="0.87969214785651795"/>
          <c:h val="0.6675899679206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'2.5.1.A'!$T$1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cat>
            <c:multiLvlStrRef>
              <c:f>'2.5.1.A'!$R$2:$S$9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FY2023/24</c:v>
                  </c:pt>
                  <c:pt idx="4">
                    <c:v>FY2024/25</c:v>
                  </c:pt>
                </c:lvl>
              </c:multiLvlStrCache>
            </c:multiLvlStrRef>
          </c:cat>
          <c:val>
            <c:numRef>
              <c:f>'2.5.1.A'!$T$2:$T$9</c:f>
              <c:numCache>
                <c:formatCode>0.0</c:formatCode>
                <c:ptCount val="8"/>
                <c:pt idx="0">
                  <c:v>0.82199999999999995</c:v>
                </c:pt>
                <c:pt idx="1">
                  <c:v>0.45400000000000001</c:v>
                </c:pt>
                <c:pt idx="2">
                  <c:v>0.27800000000000002</c:v>
                </c:pt>
                <c:pt idx="3">
                  <c:v>0.13700000000000001</c:v>
                </c:pt>
                <c:pt idx="4">
                  <c:v>0.20300000000000001</c:v>
                </c:pt>
                <c:pt idx="5">
                  <c:v>0.48</c:v>
                </c:pt>
                <c:pt idx="6">
                  <c:v>1.19</c:v>
                </c:pt>
                <c:pt idx="7">
                  <c:v>0.80600000000000005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5-4A71-BDED-A3596F301C99}"/>
            </c:ext>
          </c:extLst>
        </c:ser>
        <c:ser>
          <c:idx val="1"/>
          <c:order val="1"/>
          <c:tx>
            <c:strRef>
              <c:f>'2.5.1.A'!$U$1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EB1C2D"/>
            </a:solidFill>
            <a:ln>
              <a:noFill/>
            </a:ln>
            <a:effectLst/>
          </c:spPr>
          <c:invertIfNegative val="0"/>
          <c:cat>
            <c:multiLvlStrRef>
              <c:f>'2.5.1.A'!$R$2:$S$9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FY2023/24</c:v>
                  </c:pt>
                  <c:pt idx="4">
                    <c:v>FY2024/25</c:v>
                  </c:pt>
                </c:lvl>
              </c:multiLvlStrCache>
            </c:multiLvlStrRef>
          </c:cat>
          <c:val>
            <c:numRef>
              <c:f>'2.5.1.A'!$U$2:$U$9</c:f>
              <c:numCache>
                <c:formatCode>0.0</c:formatCode>
                <c:ptCount val="8"/>
                <c:pt idx="0">
                  <c:v>2.2559999999999998</c:v>
                </c:pt>
                <c:pt idx="1">
                  <c:v>4.3630000000000004</c:v>
                </c:pt>
                <c:pt idx="2">
                  <c:v>3.395</c:v>
                </c:pt>
                <c:pt idx="3">
                  <c:v>3.0539999999999998</c:v>
                </c:pt>
                <c:pt idx="4">
                  <c:v>2.5489999999999999</c:v>
                </c:pt>
                <c:pt idx="5">
                  <c:v>1.1459999999999999</c:v>
                </c:pt>
                <c:pt idx="6">
                  <c:v>1.4410000000000001</c:v>
                </c:pt>
                <c:pt idx="7">
                  <c:v>2.125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5-4A71-BDED-A3596F301C99}"/>
            </c:ext>
          </c:extLst>
        </c:ser>
        <c:ser>
          <c:idx val="2"/>
          <c:order val="2"/>
          <c:tx>
            <c:strRef>
              <c:f>'2.5.1.A'!$V$1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F78D28"/>
            </a:solidFill>
            <a:ln>
              <a:noFill/>
            </a:ln>
            <a:effectLst/>
          </c:spPr>
          <c:invertIfNegative val="0"/>
          <c:cat>
            <c:multiLvlStrRef>
              <c:f>'2.5.1.A'!$R$2:$S$9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FY2023/24</c:v>
                  </c:pt>
                  <c:pt idx="4">
                    <c:v>FY2024/25</c:v>
                  </c:pt>
                </c:lvl>
              </c:multiLvlStrCache>
            </c:multiLvlStrRef>
          </c:cat>
          <c:val>
            <c:numRef>
              <c:f>'2.5.1.A'!$V$2:$V$9</c:f>
              <c:numCache>
                <c:formatCode>0.0</c:formatCode>
                <c:ptCount val="8"/>
                <c:pt idx="0">
                  <c:v>6.859</c:v>
                </c:pt>
                <c:pt idx="1">
                  <c:v>4.4059999999999997</c:v>
                </c:pt>
                <c:pt idx="2">
                  <c:v>4.3259999999999996</c:v>
                </c:pt>
                <c:pt idx="3">
                  <c:v>4.0789999999999997</c:v>
                </c:pt>
                <c:pt idx="4">
                  <c:v>3.7959999999999998</c:v>
                </c:pt>
                <c:pt idx="5">
                  <c:v>4.1859999999999999</c:v>
                </c:pt>
                <c:pt idx="6">
                  <c:v>3.863</c:v>
                </c:pt>
                <c:pt idx="7">
                  <c:v>3.8370000000000002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5-4A71-BDED-A3596F301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9144655"/>
        <c:axId val="1282838367"/>
      </c:barChart>
      <c:lineChart>
        <c:grouping val="standard"/>
        <c:varyColors val="0"/>
        <c:ser>
          <c:idx val="3"/>
          <c:order val="3"/>
          <c:tx>
            <c:strRef>
              <c:f>'2.5.1.A'!$W$1</c:f>
              <c:strCache>
                <c:ptCount val="1"/>
                <c:pt idx="0">
                  <c:v>Gross value added</c:v>
                </c:pt>
              </c:strCache>
            </c:strRef>
          </c:tx>
          <c:spPr>
            <a:ln w="76200" cap="rnd">
              <a:solidFill>
                <a:srgbClr val="872B90"/>
              </a:solidFill>
              <a:round/>
            </a:ln>
            <a:effectLst/>
          </c:spPr>
          <c:marker>
            <c:symbol val="none"/>
          </c:marker>
          <c:cat>
            <c:multiLvlStrRef>
              <c:f>'2.5.1.A'!$R$2:$S$9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FY2023/24</c:v>
                  </c:pt>
                  <c:pt idx="4">
                    <c:v>FY2024/25</c:v>
                  </c:pt>
                </c:lvl>
              </c:multiLvlStrCache>
            </c:multiLvlStrRef>
          </c:cat>
          <c:val>
            <c:numRef>
              <c:f>'2.5.1.A'!$W$2:$W$9</c:f>
              <c:numCache>
                <c:formatCode>0.0</c:formatCode>
                <c:ptCount val="8"/>
                <c:pt idx="0">
                  <c:v>9.9380000000000006</c:v>
                </c:pt>
                <c:pt idx="1">
                  <c:v>9.2230000000000008</c:v>
                </c:pt>
                <c:pt idx="2">
                  <c:v>7.9989999999999997</c:v>
                </c:pt>
                <c:pt idx="3">
                  <c:v>7.2690000000000001</c:v>
                </c:pt>
                <c:pt idx="4">
                  <c:v>6.548</c:v>
                </c:pt>
                <c:pt idx="5">
                  <c:v>5.8109999999999999</c:v>
                </c:pt>
                <c:pt idx="6">
                  <c:v>6.4930000000000003</c:v>
                </c:pt>
                <c:pt idx="7">
                  <c:v>6.7679999999999998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65-4A71-BDED-A3596F301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144655"/>
        <c:axId val="1282838367"/>
      </c:lineChart>
      <c:catAx>
        <c:axId val="156914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2838367"/>
        <c:crosses val="autoZero"/>
        <c:auto val="1"/>
        <c:lblAlgn val="ctr"/>
        <c:lblOffset val="100"/>
        <c:noMultiLvlLbl val="0"/>
      </c:catAx>
      <c:valAx>
        <c:axId val="1282838367"/>
        <c:scaling>
          <c:orientation val="minMax"/>
          <c:max val="12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69144655"/>
        <c:crosses val="autoZero"/>
        <c:crossBetween val="between"/>
        <c:majorUnit val="3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60955271216097984"/>
          <c:y val="0.14305511811023625"/>
          <c:w val="0.37154571303587053"/>
          <c:h val="0.25463008530183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74518810148738E-2"/>
          <c:y val="0.11458326042578011"/>
          <c:w val="0.84793580489938769"/>
          <c:h val="0.78067002041411493"/>
        </c:manualLayout>
      </c:layout>
      <c:lineChart>
        <c:grouping val="standard"/>
        <c:varyColors val="0"/>
        <c:ser>
          <c:idx val="0"/>
          <c:order val="0"/>
          <c:tx>
            <c:strRef>
              <c:f>'2.5.1.B'!$S$1</c:f>
              <c:strCache>
                <c:ptCount val="1"/>
                <c:pt idx="0">
                  <c:v>SAR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'2.5.1.B'!$R$2:$R$23</c:f>
              <c:numCache>
                <c:formatCode>m/d/yyyy</c:formatCode>
                <c:ptCount val="22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</c:numCache>
            </c:numRef>
          </c:cat>
          <c:val>
            <c:numRef>
              <c:f>'2.5.1.B'!$S$2:$S$23</c:f>
              <c:numCache>
                <c:formatCode>0.0</c:formatCode>
                <c:ptCount val="22"/>
                <c:pt idx="0">
                  <c:v>9.1</c:v>
                </c:pt>
                <c:pt idx="1">
                  <c:v>8.5</c:v>
                </c:pt>
                <c:pt idx="2">
                  <c:v>7.3</c:v>
                </c:pt>
                <c:pt idx="3">
                  <c:v>6.9</c:v>
                </c:pt>
                <c:pt idx="4">
                  <c:v>7.6</c:v>
                </c:pt>
                <c:pt idx="5">
                  <c:v>7.8</c:v>
                </c:pt>
                <c:pt idx="6">
                  <c:v>7.3</c:v>
                </c:pt>
                <c:pt idx="7">
                  <c:v>6.8</c:v>
                </c:pt>
                <c:pt idx="8">
                  <c:v>6.4</c:v>
                </c:pt>
                <c:pt idx="9">
                  <c:v>6.2</c:v>
                </c:pt>
                <c:pt idx="10">
                  <c:v>5.7</c:v>
                </c:pt>
                <c:pt idx="11">
                  <c:v>6</c:v>
                </c:pt>
                <c:pt idx="12">
                  <c:v>4.9000000000000004</c:v>
                </c:pt>
                <c:pt idx="13">
                  <c:v>4.7</c:v>
                </c:pt>
                <c:pt idx="14">
                  <c:v>5.8</c:v>
                </c:pt>
                <c:pt idx="15">
                  <c:v>6.5</c:v>
                </c:pt>
                <c:pt idx="16">
                  <c:v>5.8</c:v>
                </c:pt>
                <c:pt idx="17">
                  <c:v>5.5</c:v>
                </c:pt>
                <c:pt idx="18">
                  <c:v>4.5</c:v>
                </c:pt>
                <c:pt idx="19">
                  <c:v>3.8</c:v>
                </c:pt>
                <c:pt idx="20">
                  <c:v>3.6</c:v>
                </c:pt>
                <c:pt idx="2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D-4C35-91EC-76AA6D9976CC}"/>
            </c:ext>
          </c:extLst>
        </c:ser>
        <c:ser>
          <c:idx val="1"/>
          <c:order val="1"/>
          <c:tx>
            <c:strRef>
              <c:f>'2.5.1.B'!$T$1</c:f>
              <c:strCache>
                <c:ptCount val="1"/>
                <c:pt idx="0">
                  <c:v>SAR excl. India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'2.5.1.B'!$R$2:$R$23</c:f>
              <c:numCache>
                <c:formatCode>m/d/yyyy</c:formatCode>
                <c:ptCount val="22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</c:numCache>
            </c:numRef>
          </c:cat>
          <c:val>
            <c:numRef>
              <c:f>'2.5.1.B'!$T$2:$T$23</c:f>
              <c:numCache>
                <c:formatCode>0.0</c:formatCode>
                <c:ptCount val="22"/>
                <c:pt idx="0">
                  <c:v>15.5</c:v>
                </c:pt>
                <c:pt idx="1">
                  <c:v>15.1</c:v>
                </c:pt>
                <c:pt idx="2">
                  <c:v>16.3</c:v>
                </c:pt>
                <c:pt idx="3">
                  <c:v>14.7</c:v>
                </c:pt>
                <c:pt idx="4">
                  <c:v>15.5</c:v>
                </c:pt>
                <c:pt idx="5">
                  <c:v>15.7</c:v>
                </c:pt>
                <c:pt idx="6">
                  <c:v>15.8</c:v>
                </c:pt>
                <c:pt idx="7">
                  <c:v>13.6</c:v>
                </c:pt>
                <c:pt idx="8">
                  <c:v>12.5</c:v>
                </c:pt>
                <c:pt idx="9">
                  <c:v>11.3</c:v>
                </c:pt>
                <c:pt idx="10">
                  <c:v>9.1</c:v>
                </c:pt>
                <c:pt idx="11">
                  <c:v>9.4</c:v>
                </c:pt>
                <c:pt idx="12">
                  <c:v>9.6999999999999993</c:v>
                </c:pt>
                <c:pt idx="13">
                  <c:v>8.5</c:v>
                </c:pt>
                <c:pt idx="14">
                  <c:v>7.2</c:v>
                </c:pt>
                <c:pt idx="15">
                  <c:v>7.7</c:v>
                </c:pt>
                <c:pt idx="16">
                  <c:v>7</c:v>
                </c:pt>
                <c:pt idx="17">
                  <c:v>6.5</c:v>
                </c:pt>
                <c:pt idx="18">
                  <c:v>5.2</c:v>
                </c:pt>
                <c:pt idx="19">
                  <c:v>4.5999999999999996</c:v>
                </c:pt>
                <c:pt idx="20">
                  <c:v>4.5</c:v>
                </c:pt>
                <c:pt idx="21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D-4C35-91EC-76AA6D997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556575"/>
        <c:axId val="1282832607"/>
      </c:lineChart>
      <c:dateAx>
        <c:axId val="45955657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2832607"/>
        <c:crosses val="autoZero"/>
        <c:auto val="1"/>
        <c:lblOffset val="100"/>
        <c:baseTimeUnit val="months"/>
        <c:majorUnit val="7"/>
        <c:majorTimeUnit val="months"/>
      </c:dateAx>
      <c:valAx>
        <c:axId val="1282832607"/>
        <c:scaling>
          <c:orientation val="minMax"/>
          <c:max val="18"/>
          <c:min val="3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9556575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15080927384075"/>
          <c:y val="0.10701501895596384"/>
          <c:w val="0.59427506775067762"/>
          <c:h val="9.9350685331000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7318460192477"/>
          <c:y val="0.11828696412948382"/>
          <c:w val="0.85794903762029762"/>
          <c:h val="0.7769663167104111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'2.5.1.C'!$R$3</c:f>
              <c:strCache>
                <c:ptCount val="1"/>
                <c:pt idx="0">
                  <c:v>Latest</c:v>
                </c:pt>
              </c:strCache>
            </c:strRef>
          </c:tx>
          <c:spPr>
            <a:solidFill>
              <a:srgbClr val="002345"/>
            </a:solidFill>
            <a:ln>
              <a:noFill/>
            </a:ln>
            <a:effectLst/>
          </c:spPr>
          <c:invertIfNegative val="0"/>
          <c:cat>
            <c:strRef>
              <c:f>'2.5.1.C'!$S$1:$Y$1</c:f>
              <c:strCache>
                <c:ptCount val="7"/>
                <c:pt idx="0">
                  <c:v>BGD</c:v>
                </c:pt>
                <c:pt idx="1">
                  <c:v>BTN</c:v>
                </c:pt>
                <c:pt idx="2">
                  <c:v>IND</c:v>
                </c:pt>
                <c:pt idx="3">
                  <c:v>MDV</c:v>
                </c:pt>
                <c:pt idx="4">
                  <c:v>NPL</c:v>
                </c:pt>
                <c:pt idx="5">
                  <c:v>PAK</c:v>
                </c:pt>
                <c:pt idx="6">
                  <c:v>LKA</c:v>
                </c:pt>
              </c:strCache>
            </c:strRef>
          </c:cat>
          <c:val>
            <c:numRef>
              <c:f>'2.5.1.C'!$S$3:$Y$3</c:f>
              <c:numCache>
                <c:formatCode>0.0</c:formatCode>
                <c:ptCount val="7"/>
                <c:pt idx="0">
                  <c:v>-1.6</c:v>
                </c:pt>
                <c:pt idx="1">
                  <c:v>2.5</c:v>
                </c:pt>
                <c:pt idx="2">
                  <c:v>7.4</c:v>
                </c:pt>
                <c:pt idx="3">
                  <c:v>0.9</c:v>
                </c:pt>
                <c:pt idx="4">
                  <c:v>4.5999999999999996</c:v>
                </c:pt>
                <c:pt idx="5">
                  <c:v>9.4</c:v>
                </c:pt>
                <c:pt idx="6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9-4148-B882-2778D6740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771858656"/>
        <c:axId val="771859136"/>
      </c:barChart>
      <c:lineChart>
        <c:grouping val="standard"/>
        <c:varyColors val="0"/>
        <c:ser>
          <c:idx val="0"/>
          <c:order val="0"/>
          <c:tx>
            <c:strRef>
              <c:f>'2.5.1.C'!$R$2</c:f>
              <c:strCache>
                <c:ptCount val="1"/>
                <c:pt idx="0">
                  <c:v>2024Q1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rgbClr val="FDB714"/>
              </a:solidFill>
              <a:ln w="9525">
                <a:solidFill>
                  <a:srgbClr val="872B90"/>
                </a:solidFill>
              </a:ln>
              <a:effectLst/>
            </c:spPr>
          </c:marker>
          <c:cat>
            <c:strRef>
              <c:f>'2.5.1.C'!$S$1:$Y$1</c:f>
              <c:strCache>
                <c:ptCount val="7"/>
                <c:pt idx="0">
                  <c:v>BGD</c:v>
                </c:pt>
                <c:pt idx="1">
                  <c:v>BTN</c:v>
                </c:pt>
                <c:pt idx="2">
                  <c:v>IND</c:v>
                </c:pt>
                <c:pt idx="3">
                  <c:v>MDV</c:v>
                </c:pt>
                <c:pt idx="4">
                  <c:v>NPL</c:v>
                </c:pt>
                <c:pt idx="5">
                  <c:v>PAK</c:v>
                </c:pt>
                <c:pt idx="6">
                  <c:v>LKA</c:v>
                </c:pt>
              </c:strCache>
            </c:strRef>
          </c:cat>
          <c:val>
            <c:numRef>
              <c:f>'2.5.1.C'!$S$2:$Y$2</c:f>
              <c:numCache>
                <c:formatCode>0.0</c:formatCode>
                <c:ptCount val="7"/>
                <c:pt idx="0">
                  <c:v>0.3</c:v>
                </c:pt>
                <c:pt idx="1">
                  <c:v>5.4</c:v>
                </c:pt>
                <c:pt idx="2">
                  <c:v>13.1</c:v>
                </c:pt>
                <c:pt idx="3">
                  <c:v>8.6</c:v>
                </c:pt>
                <c:pt idx="4">
                  <c:v>0.5</c:v>
                </c:pt>
                <c:pt idx="5">
                  <c:v>-17.399999999999999</c:v>
                </c:pt>
                <c:pt idx="6">
                  <c:v>-3.1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9-4148-B882-2778D6740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858656"/>
        <c:axId val="771859136"/>
      </c:lineChart>
      <c:catAx>
        <c:axId val="77185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1859136"/>
        <c:crosses val="autoZero"/>
        <c:auto val="1"/>
        <c:lblAlgn val="ctr"/>
        <c:lblOffset val="100"/>
        <c:noMultiLvlLbl val="0"/>
      </c:catAx>
      <c:valAx>
        <c:axId val="771859136"/>
        <c:scaling>
          <c:orientation val="minMax"/>
          <c:max val="20"/>
          <c:min val="-2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18586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14140419947503"/>
          <c:y val="0.70112510936132966"/>
          <c:w val="0.45949496937882767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91185476815398E-2"/>
          <c:y val="0.11273140857392826"/>
          <c:w val="0.78922451881014877"/>
          <c:h val="0.7825218722659667"/>
        </c:manualLayout>
      </c:layout>
      <c:lineChart>
        <c:grouping val="standard"/>
        <c:varyColors val="0"/>
        <c:ser>
          <c:idx val="0"/>
          <c:order val="0"/>
          <c:tx>
            <c:strRef>
              <c:f>'2.5.1.D'!$S$1</c:f>
              <c:strCache>
                <c:ptCount val="1"/>
                <c:pt idx="0">
                  <c:v>BGD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'2.5.1.D'!$R$2:$R$17</c:f>
              <c:numCache>
                <c:formatCode>m/d/yyyy</c:formatCode>
                <c:ptCount val="1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</c:numCache>
            </c:numRef>
          </c:cat>
          <c:val>
            <c:numRef>
              <c:f>'2.5.1.D'!$S$2:$S$17</c:f>
              <c:numCache>
                <c:formatCode>0.0</c:formatCode>
                <c:ptCount val="16"/>
                <c:pt idx="0">
                  <c:v>-1.4670000000000001</c:v>
                </c:pt>
                <c:pt idx="1">
                  <c:v>-0.61599999999999999</c:v>
                </c:pt>
                <c:pt idx="2">
                  <c:v>-1.351</c:v>
                </c:pt>
                <c:pt idx="3">
                  <c:v>-2.4620000000000002</c:v>
                </c:pt>
                <c:pt idx="4">
                  <c:v>-1.274</c:v>
                </c:pt>
                <c:pt idx="5">
                  <c:v>-1.3759999999999999</c:v>
                </c:pt>
                <c:pt idx="6">
                  <c:v>-0.91400000000000003</c:v>
                </c:pt>
                <c:pt idx="7">
                  <c:v>-1.002</c:v>
                </c:pt>
                <c:pt idx="8">
                  <c:v>-1.619</c:v>
                </c:pt>
                <c:pt idx="9">
                  <c:v>-1.74</c:v>
                </c:pt>
                <c:pt idx="10">
                  <c:v>-0.81200000000000006</c:v>
                </c:pt>
                <c:pt idx="11">
                  <c:v>-1.0429999999999999</c:v>
                </c:pt>
                <c:pt idx="12">
                  <c:v>-1.413</c:v>
                </c:pt>
                <c:pt idx="13">
                  <c:v>-1.46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B-41E0-84F8-A5420C8A91C5}"/>
            </c:ext>
          </c:extLst>
        </c:ser>
        <c:ser>
          <c:idx val="1"/>
          <c:order val="1"/>
          <c:tx>
            <c:strRef>
              <c:f>'2.5.1.D'!$T$1</c:f>
              <c:strCache>
                <c:ptCount val="1"/>
                <c:pt idx="0">
                  <c:v>NPL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'2.5.1.D'!$R$2:$R$17</c:f>
              <c:numCache>
                <c:formatCode>m/d/yyyy</c:formatCode>
                <c:ptCount val="1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</c:numCache>
            </c:numRef>
          </c:cat>
          <c:val>
            <c:numRef>
              <c:f>'2.5.1.D'!$T$2:$T$17</c:f>
              <c:numCache>
                <c:formatCode>0.0</c:formatCode>
                <c:ptCount val="16"/>
                <c:pt idx="0">
                  <c:v>-0.85799999999999998</c:v>
                </c:pt>
                <c:pt idx="1">
                  <c:v>-0.88700000000000001</c:v>
                </c:pt>
                <c:pt idx="2">
                  <c:v>-0.89300000000000002</c:v>
                </c:pt>
                <c:pt idx="3">
                  <c:v>-0.93</c:v>
                </c:pt>
                <c:pt idx="4">
                  <c:v>-0.92700000000000005</c:v>
                </c:pt>
                <c:pt idx="5">
                  <c:v>-1.0289999999999999</c:v>
                </c:pt>
                <c:pt idx="6">
                  <c:v>-0.94399999999999995</c:v>
                </c:pt>
                <c:pt idx="7">
                  <c:v>-0.86599999999999999</c:v>
                </c:pt>
                <c:pt idx="8">
                  <c:v>-0.90300000000000002</c:v>
                </c:pt>
                <c:pt idx="9">
                  <c:v>-0.85699999999999998</c:v>
                </c:pt>
                <c:pt idx="10">
                  <c:v>-0.80500000000000005</c:v>
                </c:pt>
                <c:pt idx="11">
                  <c:v>-0.93899999999999995</c:v>
                </c:pt>
                <c:pt idx="12">
                  <c:v>-0.99299999999999999</c:v>
                </c:pt>
                <c:pt idx="13">
                  <c:v>-0.99299999999999999</c:v>
                </c:pt>
                <c:pt idx="14">
                  <c:v>-0.90500000000000003</c:v>
                </c:pt>
                <c:pt idx="15">
                  <c:v>-0.97299999999999998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B-41E0-84F8-A5420C8A91C5}"/>
            </c:ext>
          </c:extLst>
        </c:ser>
        <c:ser>
          <c:idx val="2"/>
          <c:order val="2"/>
          <c:tx>
            <c:strRef>
              <c:f>'2.5.1.D'!$U$1</c:f>
              <c:strCache>
                <c:ptCount val="1"/>
                <c:pt idx="0">
                  <c:v>PAK</c:v>
                </c:pt>
              </c:strCache>
            </c:strRef>
          </c:tx>
          <c:spPr>
            <a:ln w="76200" cap="rnd">
              <a:solidFill>
                <a:srgbClr val="FDB714"/>
              </a:solidFill>
              <a:round/>
            </a:ln>
            <a:effectLst/>
          </c:spPr>
          <c:marker>
            <c:symbol val="none"/>
          </c:marker>
          <c:cat>
            <c:numRef>
              <c:f>'2.5.1.D'!$R$2:$R$17</c:f>
              <c:numCache>
                <c:formatCode>m/d/yyyy</c:formatCode>
                <c:ptCount val="1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</c:numCache>
            </c:numRef>
          </c:cat>
          <c:val>
            <c:numRef>
              <c:f>'2.5.1.D'!$U$2:$U$17</c:f>
              <c:numCache>
                <c:formatCode>0.0</c:formatCode>
                <c:ptCount val="16"/>
                <c:pt idx="0">
                  <c:v>-1.964</c:v>
                </c:pt>
                <c:pt idx="1">
                  <c:v>-1.7230000000000001</c:v>
                </c:pt>
                <c:pt idx="2">
                  <c:v>-2.2879999999999998</c:v>
                </c:pt>
                <c:pt idx="3">
                  <c:v>-2.4950000000000001</c:v>
                </c:pt>
                <c:pt idx="4">
                  <c:v>-2.0760000000000001</c:v>
                </c:pt>
                <c:pt idx="5">
                  <c:v>-2.4060000000000001</c:v>
                </c:pt>
                <c:pt idx="6">
                  <c:v>-1.909</c:v>
                </c:pt>
                <c:pt idx="7">
                  <c:v>-1.7470000000000001</c:v>
                </c:pt>
                <c:pt idx="8">
                  <c:v>-1.82</c:v>
                </c:pt>
                <c:pt idx="9">
                  <c:v>-1.5860000000000001</c:v>
                </c:pt>
                <c:pt idx="10">
                  <c:v>-1.667</c:v>
                </c:pt>
                <c:pt idx="11">
                  <c:v>-2.4470000000000001</c:v>
                </c:pt>
                <c:pt idx="12">
                  <c:v>-2.3069999999999999</c:v>
                </c:pt>
                <c:pt idx="13">
                  <c:v>-2.2989999999999999</c:v>
                </c:pt>
                <c:pt idx="14">
                  <c:v>-2.1829999999999998</c:v>
                </c:pt>
                <c:pt idx="15">
                  <c:v>-3.4329999999999998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E9B-41E0-84F8-A5420C8A91C5}"/>
            </c:ext>
          </c:extLst>
        </c:ser>
        <c:ser>
          <c:idx val="3"/>
          <c:order val="3"/>
          <c:tx>
            <c:strRef>
              <c:f>'2.5.1.D'!$V$1</c:f>
              <c:strCache>
                <c:ptCount val="1"/>
                <c:pt idx="0">
                  <c:v>LKA</c:v>
                </c:pt>
              </c:strCache>
            </c:strRef>
          </c:tx>
          <c:spPr>
            <a:ln w="76200" cap="rnd">
              <a:solidFill>
                <a:srgbClr val="872B90"/>
              </a:solidFill>
              <a:round/>
            </a:ln>
            <a:effectLst/>
          </c:spPr>
          <c:marker>
            <c:symbol val="none"/>
          </c:marker>
          <c:cat>
            <c:numRef>
              <c:f>'2.5.1.D'!$R$2:$R$17</c:f>
              <c:numCache>
                <c:formatCode>m/d/yyyy</c:formatCode>
                <c:ptCount val="1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</c:numCache>
            </c:numRef>
          </c:cat>
          <c:val>
            <c:numRef>
              <c:f>'2.5.1.D'!$V$2:$V$17</c:f>
              <c:numCache>
                <c:formatCode>0.0</c:formatCode>
                <c:ptCount val="16"/>
                <c:pt idx="0">
                  <c:v>-0.54100000000000004</c:v>
                </c:pt>
                <c:pt idx="1">
                  <c:v>-0.31900000000000001</c:v>
                </c:pt>
                <c:pt idx="2">
                  <c:v>-0.35899999999999999</c:v>
                </c:pt>
                <c:pt idx="3">
                  <c:v>-0.55800000000000005</c:v>
                </c:pt>
                <c:pt idx="4">
                  <c:v>-0.39300000000000002</c:v>
                </c:pt>
                <c:pt idx="5">
                  <c:v>-0.37</c:v>
                </c:pt>
                <c:pt idx="6">
                  <c:v>-0.60399999999999998</c:v>
                </c:pt>
                <c:pt idx="7">
                  <c:v>-0.42199999999999999</c:v>
                </c:pt>
                <c:pt idx="8">
                  <c:v>-0.63400000000000001</c:v>
                </c:pt>
                <c:pt idx="9">
                  <c:v>-0.54400000000000004</c:v>
                </c:pt>
                <c:pt idx="10">
                  <c:v>-0.502</c:v>
                </c:pt>
                <c:pt idx="11">
                  <c:v>-0.82299999999999995</c:v>
                </c:pt>
                <c:pt idx="12">
                  <c:v>-0.73299999999999998</c:v>
                </c:pt>
                <c:pt idx="13">
                  <c:v>-0.41099999999999998</c:v>
                </c:pt>
                <c:pt idx="14">
                  <c:v>-0.39600000000000002</c:v>
                </c:pt>
                <c:pt idx="15">
                  <c:v>-0.71799999999999997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9B-41E0-84F8-A5420C8A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9455"/>
        <c:axId val="70802527"/>
        <c:extLst/>
      </c:lineChart>
      <c:lineChart>
        <c:grouping val="standard"/>
        <c:varyColors val="0"/>
        <c:ser>
          <c:idx val="4"/>
          <c:order val="4"/>
          <c:tx>
            <c:strRef>
              <c:f>'2.5.1.D'!$W$1</c:f>
              <c:strCache>
                <c:ptCount val="1"/>
                <c:pt idx="0">
                  <c:v>IND (RHS)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'2.5.1.D'!$R$2:$R$17</c:f>
              <c:numCache>
                <c:formatCode>m/d/yyyy</c:formatCode>
                <c:ptCount val="1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</c:numCache>
            </c:numRef>
          </c:cat>
          <c:val>
            <c:numRef>
              <c:f>'2.5.1.D'!$W$2:$W$17</c:f>
              <c:numCache>
                <c:formatCode>0.0</c:formatCode>
                <c:ptCount val="16"/>
                <c:pt idx="0">
                  <c:v>-16.553000000000001</c:v>
                </c:pt>
                <c:pt idx="1">
                  <c:v>-19.513999999999999</c:v>
                </c:pt>
                <c:pt idx="2">
                  <c:v>-15.334</c:v>
                </c:pt>
                <c:pt idx="3">
                  <c:v>-19.184000000000001</c:v>
                </c:pt>
                <c:pt idx="4">
                  <c:v>-22.041</c:v>
                </c:pt>
                <c:pt idx="5">
                  <c:v>-20.829000000000001</c:v>
                </c:pt>
                <c:pt idx="6">
                  <c:v>-24.768999999999998</c:v>
                </c:pt>
                <c:pt idx="7">
                  <c:v>-34.026000000000003</c:v>
                </c:pt>
                <c:pt idx="8">
                  <c:v>-24.407</c:v>
                </c:pt>
                <c:pt idx="9">
                  <c:v>-26.097999999999999</c:v>
                </c:pt>
                <c:pt idx="10">
                  <c:v>-31.969000000000001</c:v>
                </c:pt>
                <c:pt idx="11">
                  <c:v>-20.678999999999998</c:v>
                </c:pt>
                <c:pt idx="12">
                  <c:v>-23.497</c:v>
                </c:pt>
                <c:pt idx="13">
                  <c:v>-14.551</c:v>
                </c:pt>
                <c:pt idx="14">
                  <c:v>-21.704000000000001</c:v>
                </c:pt>
                <c:pt idx="15">
                  <c:v>-26.423999999999999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9B-41E0-84F8-A5420C8A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256608"/>
        <c:axId val="990248448"/>
      </c:lineChart>
      <c:dateAx>
        <c:axId val="8379945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802527"/>
        <c:crosses val="autoZero"/>
        <c:auto val="1"/>
        <c:lblOffset val="100"/>
        <c:baseTimeUnit val="months"/>
        <c:majorUnit val="5"/>
        <c:majorTimeUnit val="months"/>
      </c:dateAx>
      <c:valAx>
        <c:axId val="70802527"/>
        <c:scaling>
          <c:orientation val="minMax"/>
          <c:max val="0"/>
          <c:min val="-4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799455"/>
        <c:crosses val="autoZero"/>
        <c:crossBetween val="between"/>
        <c:majorUnit val="1"/>
      </c:valAx>
      <c:valAx>
        <c:axId val="990248448"/>
        <c:scaling>
          <c:orientation val="minMax"/>
          <c:max val="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90256608"/>
        <c:crosses val="max"/>
        <c:crossBetween val="between"/>
        <c:majorUnit val="10"/>
      </c:valAx>
      <c:dateAx>
        <c:axId val="990256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9024844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883092738407687E-2"/>
          <c:y val="0.8048288130650334"/>
          <c:w val="0.8362337051618548"/>
          <c:h val="7.6652668416447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B88DFD-B452-4BFC-A7BB-DFDF87F25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0.36658</cdr:x>
      <cdr:y>0.16903</cdr:y>
    </cdr:from>
    <cdr:to>
      <cdr:x>0.64286</cdr:x>
      <cdr:y>0.32093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6937459-71BD-D2DC-EDBE-05F537EC5A21}"/>
            </a:ext>
          </a:extLst>
        </cdr:cNvPr>
        <cdr:cNvSpPr txBox="1"/>
      </cdr:nvSpPr>
      <cdr:spPr>
        <a:xfrm xmlns:a="http://schemas.openxmlformats.org/drawingml/2006/main">
          <a:off x="3352005" y="1159212"/>
          <a:ext cx="2526284" cy="1041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 b="0">
              <a:solidFill>
                <a:srgbClr val="872B90"/>
              </a:solidFill>
              <a:latin typeface="Arial" panose="020B0604020202020204" pitchFamily="34" charset="0"/>
              <a:cs typeface="Arial" panose="020B0604020202020204" pitchFamily="34" charset="0"/>
            </a:rPr>
            <a:t>Gross</a:t>
          </a:r>
          <a:r>
            <a:rPr lang="en-US" sz="3200" b="0" baseline="0">
              <a:solidFill>
                <a:srgbClr val="872B90"/>
              </a:solidFill>
              <a:latin typeface="Arial" panose="020B0604020202020204" pitchFamily="34" charset="0"/>
              <a:cs typeface="Arial" panose="020B0604020202020204" pitchFamily="34" charset="0"/>
            </a:rPr>
            <a:t> value added</a:t>
          </a:r>
          <a:endParaRPr lang="en-US" sz="3200" b="0">
            <a:solidFill>
              <a:srgbClr val="872B9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0.00149</cdr:x>
      <cdr:y>0</cdr:y>
    </cdr:from>
    <cdr:to>
      <cdr:x>0.79748</cdr:x>
      <cdr:y>0.16468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0FB4E58-9028-8B66-9852-884DBCF98C00}"/>
            </a:ext>
          </a:extLst>
        </cdr:cNvPr>
        <cdr:cNvSpPr txBox="1"/>
      </cdr:nvSpPr>
      <cdr:spPr>
        <a:xfrm xmlns:a="http://schemas.openxmlformats.org/drawingml/2006/main">
          <a:off x="12864" y="0"/>
          <a:ext cx="6872352" cy="117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Percent change from</a:t>
          </a:r>
          <a:r>
            <a:rPr lang="en-US" sz="3200" kern="1200" baseline="0">
              <a:latin typeface="Arial" panose="020B0604020202020204" pitchFamily="34" charset="0"/>
              <a:cs typeface="Arial" panose="020B0604020202020204" pitchFamily="34" charset="0"/>
            </a:rPr>
            <a:t> a year earlier</a:t>
          </a:r>
          <a:endParaRPr lang="en-US" sz="3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BAA8D7-EA7A-4052-9FE3-105B304FD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0.80416</cdr:x>
      <cdr:y>0.16865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D19B41C-83D6-F3C7-7ED5-B1267885E281}"/>
            </a:ext>
          </a:extLst>
        </cdr:cNvPr>
        <cdr:cNvSpPr txBox="1"/>
      </cdr:nvSpPr>
      <cdr:spPr>
        <a:xfrm xmlns:a="http://schemas.openxmlformats.org/drawingml/2006/main">
          <a:off x="0" y="0"/>
          <a:ext cx="6919230" cy="1206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Percent change from a year earlier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693BDA-9646-412A-9128-540083DBC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0.79762</cdr:x>
      <cdr:y>0.16468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12D988-9215-EF51-7931-72E633BCEC93}"/>
            </a:ext>
          </a:extLst>
        </cdr:cNvPr>
        <cdr:cNvSpPr txBox="1"/>
      </cdr:nvSpPr>
      <cdr:spPr>
        <a:xfrm xmlns:a="http://schemas.openxmlformats.org/drawingml/2006/main">
          <a:off x="0" y="0"/>
          <a:ext cx="7293428" cy="1129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  <a:r>
            <a:rPr lang="en-US" sz="3200" kern="1200" baseline="0">
              <a:latin typeface="Arial" panose="020B0604020202020204" pitchFamily="34" charset="0"/>
              <a:cs typeface="Arial" panose="020B0604020202020204" pitchFamily="34" charset="0"/>
            </a:rPr>
            <a:t> change from a year earlier</a:t>
          </a:r>
          <a:endParaRPr lang="en-US" sz="3200" kern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163286</xdr:colOff>
      <xdr:row>30</xdr:row>
      <xdr:rowOff>149679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B9030C-D087-4857-8784-4D442B809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0.00149</cdr:x>
      <cdr:y>0</cdr:y>
    </cdr:from>
    <cdr:to>
      <cdr:x>0.53571</cdr:x>
      <cdr:y>0.14286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9752C1F-42ED-135F-62F4-6832617DF1A3}"/>
            </a:ext>
          </a:extLst>
        </cdr:cNvPr>
        <cdr:cNvSpPr txBox="1"/>
      </cdr:nvSpPr>
      <cdr:spPr>
        <a:xfrm xmlns:a="http://schemas.openxmlformats.org/drawingml/2006/main">
          <a:off x="13607" y="0"/>
          <a:ext cx="4884964" cy="979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Billions of U.S. dollars</a:t>
          </a:r>
        </a:p>
      </cdr:txBody>
    </cdr:sp>
  </cdr:relSizeAnchor>
  <cdr:relSizeAnchor xmlns:cdr="http://schemas.openxmlformats.org/drawingml/2006/chartDrawing">
    <cdr:from>
      <cdr:x>0.46577</cdr:x>
      <cdr:y>0</cdr:y>
    </cdr:from>
    <cdr:to>
      <cdr:x>1</cdr:x>
      <cdr:y>0.14286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E2F7196-7EE2-2ACD-9D33-AA194F351D9E}"/>
            </a:ext>
          </a:extLst>
        </cdr:cNvPr>
        <cdr:cNvSpPr txBox="1"/>
      </cdr:nvSpPr>
      <cdr:spPr>
        <a:xfrm xmlns:a="http://schemas.openxmlformats.org/drawingml/2006/main">
          <a:off x="4259036" y="0"/>
          <a:ext cx="4884964" cy="979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Billions of U.S. dollars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8692-45B9-4AC2-BE4E-AF5EFA296C8A}">
  <dimension ref="A1:L5"/>
  <sheetViews>
    <sheetView tabSelected="1" zoomScale="70" zoomScaleNormal="70" workbookViewId="0"/>
  </sheetViews>
  <sheetFormatPr defaultRowHeight="18" x14ac:dyDescent="0.25"/>
  <cols>
    <col min="1" max="12" width="9" style="1"/>
  </cols>
  <sheetData>
    <row r="1" spans="1:1" x14ac:dyDescent="0.25">
      <c r="A1" s="2" t="s">
        <v>9</v>
      </c>
    </row>
    <row r="2" spans="1:1" x14ac:dyDescent="0.25">
      <c r="A2" s="10" t="s">
        <v>10</v>
      </c>
    </row>
    <row r="3" spans="1:1" x14ac:dyDescent="0.25">
      <c r="A3" s="10" t="s">
        <v>11</v>
      </c>
    </row>
    <row r="4" spans="1:1" x14ac:dyDescent="0.25">
      <c r="A4" s="10" t="s">
        <v>12</v>
      </c>
    </row>
    <row r="5" spans="1:1" x14ac:dyDescent="0.25">
      <c r="A5" s="10" t="s">
        <v>13</v>
      </c>
    </row>
  </sheetData>
  <hyperlinks>
    <hyperlink ref="A2" location="'2.5.1.A'!A1" display="Figure 2.5.1.A. Gross value added in India" xr:uid="{1365AA68-F74B-491B-9DBB-66199CEF5813}"/>
    <hyperlink ref="A3" location="'2.5.1.B'!A1" display="Figure 2.5.1.B. Headline consumer prices" xr:uid="{C72DA629-63FA-4CA3-B3EA-5C2EDBBC620B}"/>
    <hyperlink ref="A4" location="'2.5.1.C'!A1" display="Figure 2.5.1.C. Credit to the private sector by commercial banks" xr:uid="{CB397CC6-1E57-45F4-89E6-6E3D98E556F6}"/>
    <hyperlink ref="A5" location="'2.5.1.D'!A1" display="Figure 2.5.1.D. Merchandise trade balances" xr:uid="{C497A274-FA63-420B-BB33-E6DEC9B09D58}"/>
  </hyperlinks>
  <pageMargins left="0.7" right="0.7" top="0.75" bottom="0.75" header="0.3" footer="0.3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A961-BC33-4A0B-A61B-F361A216DC9C}">
  <dimension ref="A1:W38"/>
  <sheetViews>
    <sheetView zoomScale="70" zoomScaleNormal="70" workbookViewId="0"/>
  </sheetViews>
  <sheetFormatPr defaultRowHeight="18" x14ac:dyDescent="0.25"/>
  <cols>
    <col min="1" max="17" width="9" style="1"/>
    <col min="18" max="18" width="15" style="1" bestFit="1" customWidth="1"/>
    <col min="19" max="23" width="9" style="1" customWidth="1"/>
  </cols>
  <sheetData>
    <row r="1" spans="1:23" ht="26.25" x14ac:dyDescent="0.4">
      <c r="A1" s="4" t="s">
        <v>10</v>
      </c>
      <c r="T1" s="1" t="s">
        <v>0</v>
      </c>
      <c r="U1" s="1" t="s">
        <v>1</v>
      </c>
      <c r="V1" s="1" t="s">
        <v>2</v>
      </c>
      <c r="W1" s="1" t="s">
        <v>30</v>
      </c>
    </row>
    <row r="2" spans="1:23" x14ac:dyDescent="0.25">
      <c r="R2" s="11" t="s">
        <v>7</v>
      </c>
      <c r="S2" s="11" t="s">
        <v>3</v>
      </c>
      <c r="T2" s="3">
        <v>0.82199999999999995</v>
      </c>
      <c r="U2" s="3">
        <v>2.2559999999999998</v>
      </c>
      <c r="V2" s="3">
        <v>6.859</v>
      </c>
      <c r="W2" s="3">
        <v>9.9380000000000006</v>
      </c>
    </row>
    <row r="3" spans="1:23" x14ac:dyDescent="0.25">
      <c r="R3" s="11"/>
      <c r="S3" s="11" t="s">
        <v>5</v>
      </c>
      <c r="T3" s="3">
        <v>0.45400000000000001</v>
      </c>
      <c r="U3" s="3">
        <v>4.3630000000000004</v>
      </c>
      <c r="V3" s="3">
        <v>4.4059999999999997</v>
      </c>
      <c r="W3" s="3">
        <v>9.2230000000000008</v>
      </c>
    </row>
    <row r="4" spans="1:23" x14ac:dyDescent="0.25">
      <c r="R4" s="11"/>
      <c r="S4" s="11" t="s">
        <v>4</v>
      </c>
      <c r="T4" s="3">
        <v>0.27800000000000002</v>
      </c>
      <c r="U4" s="3">
        <v>3.395</v>
      </c>
      <c r="V4" s="3">
        <v>4.3259999999999996</v>
      </c>
      <c r="W4" s="3">
        <v>7.9989999999999997</v>
      </c>
    </row>
    <row r="5" spans="1:23" x14ac:dyDescent="0.25">
      <c r="R5" s="11"/>
      <c r="S5" s="11" t="s">
        <v>6</v>
      </c>
      <c r="T5" s="3">
        <v>0.13700000000000001</v>
      </c>
      <c r="U5" s="3">
        <v>3.0539999999999998</v>
      </c>
      <c r="V5" s="3">
        <v>4.0789999999999997</v>
      </c>
      <c r="W5" s="3">
        <v>7.2690000000000001</v>
      </c>
    </row>
    <row r="6" spans="1:23" x14ac:dyDescent="0.25">
      <c r="R6" s="11" t="s">
        <v>8</v>
      </c>
      <c r="S6" s="11" t="s">
        <v>3</v>
      </c>
      <c r="T6" s="3">
        <v>0.20300000000000001</v>
      </c>
      <c r="U6" s="3">
        <v>2.5489999999999999</v>
      </c>
      <c r="V6" s="3">
        <v>3.7959999999999998</v>
      </c>
      <c r="W6" s="3">
        <v>6.548</v>
      </c>
    </row>
    <row r="7" spans="1:23" x14ac:dyDescent="0.25">
      <c r="R7" s="11"/>
      <c r="S7" s="11" t="s">
        <v>5</v>
      </c>
      <c r="T7" s="3">
        <v>0.48</v>
      </c>
      <c r="U7" s="3">
        <v>1.1459999999999999</v>
      </c>
      <c r="V7" s="3">
        <v>4.1859999999999999</v>
      </c>
      <c r="W7" s="3">
        <v>5.8109999999999999</v>
      </c>
    </row>
    <row r="8" spans="1:23" x14ac:dyDescent="0.25">
      <c r="R8" s="11"/>
      <c r="S8" s="11" t="s">
        <v>4</v>
      </c>
      <c r="T8" s="3">
        <v>1.19</v>
      </c>
      <c r="U8" s="3">
        <v>1.4410000000000001</v>
      </c>
      <c r="V8" s="3">
        <v>3.863</v>
      </c>
      <c r="W8" s="3">
        <v>6.4930000000000003</v>
      </c>
    </row>
    <row r="9" spans="1:23" x14ac:dyDescent="0.25">
      <c r="R9" s="11"/>
      <c r="S9" s="11" t="s">
        <v>6</v>
      </c>
      <c r="T9" s="3">
        <v>0.80600000000000005</v>
      </c>
      <c r="U9" s="3">
        <v>2.125</v>
      </c>
      <c r="V9" s="3">
        <v>3.8370000000000002</v>
      </c>
      <c r="W9" s="3">
        <v>6.7679999999999998</v>
      </c>
    </row>
    <row r="33" spans="1:15" x14ac:dyDescent="0.25">
      <c r="A33" s="13" t="s">
        <v>14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4" t="s">
        <v>15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8" spans="1:15" x14ac:dyDescent="0.25">
      <c r="A38" s="5" t="s">
        <v>16</v>
      </c>
    </row>
  </sheetData>
  <mergeCells count="2">
    <mergeCell ref="A33:O33"/>
    <mergeCell ref="A34:O35"/>
  </mergeCells>
  <hyperlinks>
    <hyperlink ref="A38" location="'Read Me'!A1" display="Return to Read Me" xr:uid="{4C97DA6B-DA75-4327-83EB-F84BD858F42D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7F1C-61EC-4E9D-AF86-9D7CCDEB5056}">
  <dimension ref="A1:T39"/>
  <sheetViews>
    <sheetView zoomScale="70" zoomScaleNormal="70" workbookViewId="0"/>
  </sheetViews>
  <sheetFormatPr defaultColWidth="9" defaultRowHeight="18" x14ac:dyDescent="0.25"/>
  <cols>
    <col min="1" max="17" width="9" style="7"/>
    <col min="18" max="18" width="13.85546875" style="7" bestFit="1" customWidth="1"/>
    <col min="19" max="20" width="9" style="7" customWidth="1"/>
    <col min="21" max="16384" width="9" style="6"/>
  </cols>
  <sheetData>
    <row r="1" spans="1:20" ht="26.25" x14ac:dyDescent="0.4">
      <c r="A1" s="4" t="s">
        <v>11</v>
      </c>
      <c r="S1" s="7" t="s">
        <v>17</v>
      </c>
      <c r="T1" s="7" t="s">
        <v>18</v>
      </c>
    </row>
    <row r="2" spans="1:20" x14ac:dyDescent="0.25">
      <c r="R2" s="8">
        <v>45108</v>
      </c>
      <c r="S2" s="9">
        <v>9.1</v>
      </c>
      <c r="T2" s="9">
        <v>15.5</v>
      </c>
    </row>
    <row r="3" spans="1:20" x14ac:dyDescent="0.25">
      <c r="R3" s="8">
        <v>45139</v>
      </c>
      <c r="S3" s="9">
        <v>8.5</v>
      </c>
      <c r="T3" s="9">
        <v>15.1</v>
      </c>
    </row>
    <row r="4" spans="1:20" x14ac:dyDescent="0.25">
      <c r="R4" s="8">
        <v>45170</v>
      </c>
      <c r="S4" s="9">
        <v>7.3</v>
      </c>
      <c r="T4" s="9">
        <v>16.3</v>
      </c>
    </row>
    <row r="5" spans="1:20" x14ac:dyDescent="0.25">
      <c r="R5" s="8">
        <v>45200</v>
      </c>
      <c r="S5" s="9">
        <v>6.9</v>
      </c>
      <c r="T5" s="9">
        <v>14.7</v>
      </c>
    </row>
    <row r="6" spans="1:20" x14ac:dyDescent="0.25">
      <c r="R6" s="8">
        <v>45231</v>
      </c>
      <c r="S6" s="9">
        <v>7.6</v>
      </c>
      <c r="T6" s="9">
        <v>15.5</v>
      </c>
    </row>
    <row r="7" spans="1:20" x14ac:dyDescent="0.25">
      <c r="R7" s="8">
        <v>45261</v>
      </c>
      <c r="S7" s="9">
        <v>7.8</v>
      </c>
      <c r="T7" s="9">
        <v>15.7</v>
      </c>
    </row>
    <row r="8" spans="1:20" x14ac:dyDescent="0.25">
      <c r="R8" s="8">
        <v>45292</v>
      </c>
      <c r="S8" s="9">
        <v>7.3</v>
      </c>
      <c r="T8" s="9">
        <v>15.8</v>
      </c>
    </row>
    <row r="9" spans="1:20" x14ac:dyDescent="0.25">
      <c r="R9" s="8">
        <v>45323</v>
      </c>
      <c r="S9" s="9">
        <v>6.8</v>
      </c>
      <c r="T9" s="9">
        <v>13.6</v>
      </c>
    </row>
    <row r="10" spans="1:20" x14ac:dyDescent="0.25">
      <c r="R10" s="8">
        <v>45352</v>
      </c>
      <c r="S10" s="9">
        <v>6.4</v>
      </c>
      <c r="T10" s="9">
        <v>12.5</v>
      </c>
    </row>
    <row r="11" spans="1:20" x14ac:dyDescent="0.25">
      <c r="R11" s="8">
        <v>45383</v>
      </c>
      <c r="S11" s="9">
        <v>6.2</v>
      </c>
      <c r="T11" s="9">
        <v>11.3</v>
      </c>
    </row>
    <row r="12" spans="1:20" x14ac:dyDescent="0.25">
      <c r="R12" s="8">
        <v>45413</v>
      </c>
      <c r="S12" s="9">
        <v>5.7</v>
      </c>
      <c r="T12" s="9">
        <v>9.1</v>
      </c>
    </row>
    <row r="13" spans="1:20" x14ac:dyDescent="0.25">
      <c r="R13" s="8">
        <v>45444</v>
      </c>
      <c r="S13" s="9">
        <v>6</v>
      </c>
      <c r="T13" s="9">
        <v>9.4</v>
      </c>
    </row>
    <row r="14" spans="1:20" x14ac:dyDescent="0.25">
      <c r="R14" s="8">
        <v>45474</v>
      </c>
      <c r="S14" s="9">
        <v>4.9000000000000004</v>
      </c>
      <c r="T14" s="9">
        <v>9.6999999999999993</v>
      </c>
    </row>
    <row r="15" spans="1:20" x14ac:dyDescent="0.25">
      <c r="R15" s="8">
        <v>45505</v>
      </c>
      <c r="S15" s="9">
        <v>4.7</v>
      </c>
      <c r="T15" s="9">
        <v>8.5</v>
      </c>
    </row>
    <row r="16" spans="1:20" x14ac:dyDescent="0.25">
      <c r="R16" s="8">
        <v>45536</v>
      </c>
      <c r="S16" s="9">
        <v>5.8</v>
      </c>
      <c r="T16" s="9">
        <v>7.2</v>
      </c>
    </row>
    <row r="17" spans="18:20" x14ac:dyDescent="0.25">
      <c r="R17" s="8">
        <v>45566</v>
      </c>
      <c r="S17" s="9">
        <v>6.5</v>
      </c>
      <c r="T17" s="9">
        <v>7.7</v>
      </c>
    </row>
    <row r="18" spans="18:20" x14ac:dyDescent="0.25">
      <c r="R18" s="8">
        <v>45597</v>
      </c>
      <c r="S18" s="9">
        <v>5.8</v>
      </c>
      <c r="T18" s="9">
        <v>7</v>
      </c>
    </row>
    <row r="19" spans="18:20" x14ac:dyDescent="0.25">
      <c r="R19" s="8">
        <v>45627</v>
      </c>
      <c r="S19" s="9">
        <v>5.5</v>
      </c>
      <c r="T19" s="9">
        <v>6.5</v>
      </c>
    </row>
    <row r="20" spans="18:20" x14ac:dyDescent="0.25">
      <c r="R20" s="8">
        <v>45658</v>
      </c>
      <c r="S20" s="9">
        <v>4.5</v>
      </c>
      <c r="T20" s="9">
        <v>5.2</v>
      </c>
    </row>
    <row r="21" spans="18:20" x14ac:dyDescent="0.25">
      <c r="R21" s="8">
        <v>45689</v>
      </c>
      <c r="S21" s="9">
        <v>3.8</v>
      </c>
      <c r="T21" s="9">
        <v>4.5999999999999996</v>
      </c>
    </row>
    <row r="22" spans="18:20" x14ac:dyDescent="0.25">
      <c r="R22" s="8">
        <v>45717</v>
      </c>
      <c r="S22" s="9">
        <v>3.6</v>
      </c>
      <c r="T22" s="9">
        <v>4.5</v>
      </c>
    </row>
    <row r="23" spans="18:20" x14ac:dyDescent="0.25">
      <c r="R23" s="8">
        <v>45748</v>
      </c>
      <c r="S23" s="9">
        <v>3.4</v>
      </c>
      <c r="T23" s="9">
        <v>4.4000000000000004</v>
      </c>
    </row>
    <row r="33" spans="1:15" x14ac:dyDescent="0.25">
      <c r="A33" s="13" t="s">
        <v>14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4" t="s">
        <v>31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x14ac:dyDescent="0.25">
      <c r="A39" s="5" t="s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2">
    <mergeCell ref="A33:O33"/>
    <mergeCell ref="A34:O36"/>
  </mergeCells>
  <hyperlinks>
    <hyperlink ref="A39" location="'Read Me'!A1" display="Return to Read Me" xr:uid="{E174ED6A-8FBA-48A9-BA91-08927727CB66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DCA1-EE0A-4982-8DE9-DC0AF4005AED}">
  <dimension ref="A1:AD41"/>
  <sheetViews>
    <sheetView zoomScale="70" zoomScaleNormal="70" workbookViewId="0"/>
  </sheetViews>
  <sheetFormatPr defaultColWidth="9" defaultRowHeight="18" x14ac:dyDescent="0.25"/>
  <cols>
    <col min="1" max="17" width="9" style="7"/>
    <col min="18" max="18" width="11.28515625" style="7" bestFit="1" customWidth="1"/>
    <col min="19" max="25" width="9" style="7" customWidth="1"/>
    <col min="26" max="30" width="9" style="7"/>
    <col min="31" max="16384" width="9" style="6"/>
  </cols>
  <sheetData>
    <row r="1" spans="1:25" ht="26.25" x14ac:dyDescent="0.4">
      <c r="A1" s="4" t="s">
        <v>12</v>
      </c>
      <c r="S1" s="7" t="s">
        <v>19</v>
      </c>
      <c r="T1" s="7" t="s">
        <v>24</v>
      </c>
      <c r="U1" s="7" t="s">
        <v>20</v>
      </c>
      <c r="V1" s="7" t="s">
        <v>25</v>
      </c>
      <c r="W1" s="7" t="s">
        <v>22</v>
      </c>
      <c r="X1" s="7" t="s">
        <v>23</v>
      </c>
      <c r="Y1" s="7" t="s">
        <v>21</v>
      </c>
    </row>
    <row r="2" spans="1:25" x14ac:dyDescent="0.25">
      <c r="R2" s="12" t="s">
        <v>26</v>
      </c>
      <c r="S2" s="9">
        <v>0.3</v>
      </c>
      <c r="T2" s="9">
        <v>5.4</v>
      </c>
      <c r="U2" s="9">
        <v>13.1</v>
      </c>
      <c r="V2" s="9">
        <v>8.6</v>
      </c>
      <c r="W2" s="9">
        <v>0.5</v>
      </c>
      <c r="X2" s="9">
        <v>-17.399999999999999</v>
      </c>
      <c r="Y2" s="9">
        <v>-3.1</v>
      </c>
    </row>
    <row r="3" spans="1:25" x14ac:dyDescent="0.25">
      <c r="R3" s="12" t="s">
        <v>27</v>
      </c>
      <c r="S3" s="9">
        <v>-1.6</v>
      </c>
      <c r="T3" s="9">
        <v>2.5</v>
      </c>
      <c r="U3" s="9">
        <v>7.4</v>
      </c>
      <c r="V3" s="9">
        <v>0.9</v>
      </c>
      <c r="W3" s="9">
        <v>4.5999999999999996</v>
      </c>
      <c r="X3" s="9">
        <v>9.4</v>
      </c>
      <c r="Y3" s="9">
        <v>16.2</v>
      </c>
    </row>
    <row r="5" spans="1:25" x14ac:dyDescent="0.25">
      <c r="S5" s="9"/>
      <c r="T5" s="9"/>
      <c r="U5" s="9"/>
      <c r="V5" s="9"/>
      <c r="W5" s="9"/>
      <c r="X5" s="9"/>
      <c r="Y5" s="9"/>
    </row>
    <row r="6" spans="1:25" x14ac:dyDescent="0.25">
      <c r="S6" s="9"/>
      <c r="T6" s="9"/>
      <c r="U6" s="9"/>
      <c r="V6" s="9"/>
      <c r="W6" s="9"/>
      <c r="X6" s="9"/>
      <c r="Y6" s="9"/>
    </row>
    <row r="33" spans="1:15" x14ac:dyDescent="0.25">
      <c r="A33" s="13" t="s">
        <v>14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4" t="s">
        <v>32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5">
      <c r="A41" s="5" t="s">
        <v>16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2">
    <mergeCell ref="A33:O33"/>
    <mergeCell ref="A34:O38"/>
  </mergeCells>
  <hyperlinks>
    <hyperlink ref="A41" location="'Read Me'!A1" display="Return to Read Me" xr:uid="{952F4994-76E7-4039-832A-EFD9FE4A7E08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61EE-BE0E-4616-B766-DB825F652DC8}">
  <dimension ref="A1:W38"/>
  <sheetViews>
    <sheetView zoomScale="70" zoomScaleNormal="70" workbookViewId="0"/>
  </sheetViews>
  <sheetFormatPr defaultColWidth="9" defaultRowHeight="18" x14ac:dyDescent="0.25"/>
  <cols>
    <col min="1" max="17" width="9" style="7"/>
    <col min="18" max="18" width="13.85546875" style="7" bestFit="1" customWidth="1"/>
    <col min="19" max="23" width="9" style="7" customWidth="1"/>
    <col min="24" max="16384" width="9" style="6"/>
  </cols>
  <sheetData>
    <row r="1" spans="1:23" ht="26.25" x14ac:dyDescent="0.4">
      <c r="A1" s="4" t="s">
        <v>13</v>
      </c>
      <c r="S1" s="7" t="s">
        <v>19</v>
      </c>
      <c r="T1" s="7" t="s">
        <v>22</v>
      </c>
      <c r="U1" s="7" t="s">
        <v>23</v>
      </c>
      <c r="V1" s="7" t="s">
        <v>21</v>
      </c>
      <c r="W1" s="7" t="s">
        <v>28</v>
      </c>
    </row>
    <row r="2" spans="1:23" x14ac:dyDescent="0.25">
      <c r="R2" s="8">
        <v>45292</v>
      </c>
      <c r="S2" s="9">
        <v>-1.4670000000000001</v>
      </c>
      <c r="T2" s="9">
        <v>-0.85799999999999998</v>
      </c>
      <c r="U2" s="9">
        <v>-1.964</v>
      </c>
      <c r="V2" s="9">
        <v>-0.54100000000000004</v>
      </c>
      <c r="W2" s="9">
        <v>-16.553000000000001</v>
      </c>
    </row>
    <row r="3" spans="1:23" x14ac:dyDescent="0.25">
      <c r="R3" s="8">
        <v>45323</v>
      </c>
      <c r="S3" s="9">
        <v>-0.61599999999999999</v>
      </c>
      <c r="T3" s="9">
        <v>-0.88700000000000001</v>
      </c>
      <c r="U3" s="9">
        <v>-1.7230000000000001</v>
      </c>
      <c r="V3" s="9">
        <v>-0.31900000000000001</v>
      </c>
      <c r="W3" s="9">
        <v>-19.513999999999999</v>
      </c>
    </row>
    <row r="4" spans="1:23" x14ac:dyDescent="0.25">
      <c r="R4" s="8">
        <v>45352</v>
      </c>
      <c r="S4" s="9">
        <v>-1.351</v>
      </c>
      <c r="T4" s="9">
        <v>-0.89300000000000002</v>
      </c>
      <c r="U4" s="9">
        <v>-2.2879999999999998</v>
      </c>
      <c r="V4" s="9">
        <v>-0.35899999999999999</v>
      </c>
      <c r="W4" s="9">
        <v>-15.334</v>
      </c>
    </row>
    <row r="5" spans="1:23" x14ac:dyDescent="0.25">
      <c r="R5" s="8">
        <v>45383</v>
      </c>
      <c r="S5" s="9">
        <v>-2.4620000000000002</v>
      </c>
      <c r="T5" s="9">
        <v>-0.93</v>
      </c>
      <c r="U5" s="9">
        <v>-2.4950000000000001</v>
      </c>
      <c r="V5" s="9">
        <v>-0.55800000000000005</v>
      </c>
      <c r="W5" s="9">
        <v>-19.184000000000001</v>
      </c>
    </row>
    <row r="6" spans="1:23" x14ac:dyDescent="0.25">
      <c r="R6" s="8">
        <v>45413</v>
      </c>
      <c r="S6" s="9">
        <v>-1.274</v>
      </c>
      <c r="T6" s="9">
        <v>-0.92700000000000005</v>
      </c>
      <c r="U6" s="9">
        <v>-2.0760000000000001</v>
      </c>
      <c r="V6" s="9">
        <v>-0.39300000000000002</v>
      </c>
      <c r="W6" s="9">
        <v>-22.041</v>
      </c>
    </row>
    <row r="7" spans="1:23" x14ac:dyDescent="0.25">
      <c r="R7" s="8">
        <v>45444</v>
      </c>
      <c r="S7" s="9">
        <v>-1.3759999999999999</v>
      </c>
      <c r="T7" s="9">
        <v>-1.0289999999999999</v>
      </c>
      <c r="U7" s="9">
        <v>-2.4060000000000001</v>
      </c>
      <c r="V7" s="9">
        <v>-0.37</v>
      </c>
      <c r="W7" s="9">
        <v>-20.829000000000001</v>
      </c>
    </row>
    <row r="8" spans="1:23" x14ac:dyDescent="0.25">
      <c r="R8" s="8">
        <v>45474</v>
      </c>
      <c r="S8" s="9">
        <v>-0.91400000000000003</v>
      </c>
      <c r="T8" s="9">
        <v>-0.94399999999999995</v>
      </c>
      <c r="U8" s="9">
        <v>-1.909</v>
      </c>
      <c r="V8" s="9">
        <v>-0.60399999999999998</v>
      </c>
      <c r="W8" s="9">
        <v>-24.768999999999998</v>
      </c>
    </row>
    <row r="9" spans="1:23" x14ac:dyDescent="0.25">
      <c r="R9" s="8">
        <v>45505</v>
      </c>
      <c r="S9" s="9">
        <v>-1.002</v>
      </c>
      <c r="T9" s="9">
        <v>-0.86599999999999999</v>
      </c>
      <c r="U9" s="9">
        <v>-1.7470000000000001</v>
      </c>
      <c r="V9" s="9">
        <v>-0.42199999999999999</v>
      </c>
      <c r="W9" s="9">
        <v>-34.026000000000003</v>
      </c>
    </row>
    <row r="10" spans="1:23" x14ac:dyDescent="0.25">
      <c r="R10" s="8">
        <v>45536</v>
      </c>
      <c r="S10" s="9">
        <v>-1.619</v>
      </c>
      <c r="T10" s="9">
        <v>-0.90300000000000002</v>
      </c>
      <c r="U10" s="9">
        <v>-1.82</v>
      </c>
      <c r="V10" s="9">
        <v>-0.63400000000000001</v>
      </c>
      <c r="W10" s="9">
        <v>-24.407</v>
      </c>
    </row>
    <row r="11" spans="1:23" x14ac:dyDescent="0.25">
      <c r="R11" s="8">
        <v>45566</v>
      </c>
      <c r="S11" s="9">
        <v>-1.74</v>
      </c>
      <c r="T11" s="9">
        <v>-0.85699999999999998</v>
      </c>
      <c r="U11" s="9">
        <v>-1.5860000000000001</v>
      </c>
      <c r="V11" s="9">
        <v>-0.54400000000000004</v>
      </c>
      <c r="W11" s="9">
        <v>-26.097999999999999</v>
      </c>
    </row>
    <row r="12" spans="1:23" x14ac:dyDescent="0.25">
      <c r="R12" s="8">
        <v>45597</v>
      </c>
      <c r="S12" s="9">
        <v>-0.81200000000000006</v>
      </c>
      <c r="T12" s="9">
        <v>-0.80500000000000005</v>
      </c>
      <c r="U12" s="9">
        <v>-1.667</v>
      </c>
      <c r="V12" s="9">
        <v>-0.502</v>
      </c>
      <c r="W12" s="9">
        <v>-31.969000000000001</v>
      </c>
    </row>
    <row r="13" spans="1:23" x14ac:dyDescent="0.25">
      <c r="R13" s="8">
        <v>45627</v>
      </c>
      <c r="S13" s="9">
        <v>-1.0429999999999999</v>
      </c>
      <c r="T13" s="9">
        <v>-0.93899999999999995</v>
      </c>
      <c r="U13" s="9">
        <v>-2.4470000000000001</v>
      </c>
      <c r="V13" s="9">
        <v>-0.82299999999999995</v>
      </c>
      <c r="W13" s="9">
        <v>-20.678999999999998</v>
      </c>
    </row>
    <row r="14" spans="1:23" x14ac:dyDescent="0.25">
      <c r="R14" s="8">
        <v>45658</v>
      </c>
      <c r="S14" s="9">
        <v>-1.413</v>
      </c>
      <c r="T14" s="9">
        <v>-0.99299999999999999</v>
      </c>
      <c r="U14" s="9">
        <v>-2.3069999999999999</v>
      </c>
      <c r="V14" s="9">
        <v>-0.73299999999999998</v>
      </c>
      <c r="W14" s="9">
        <v>-23.497</v>
      </c>
    </row>
    <row r="15" spans="1:23" x14ac:dyDescent="0.25">
      <c r="R15" s="8">
        <v>45689</v>
      </c>
      <c r="S15" s="9">
        <v>-1.46</v>
      </c>
      <c r="T15" s="9">
        <v>-0.99299999999999999</v>
      </c>
      <c r="U15" s="9">
        <v>-2.2989999999999999</v>
      </c>
      <c r="V15" s="9">
        <v>-0.41099999999999998</v>
      </c>
      <c r="W15" s="9">
        <v>-14.551</v>
      </c>
    </row>
    <row r="16" spans="1:23" x14ac:dyDescent="0.25">
      <c r="R16" s="8">
        <v>45717</v>
      </c>
      <c r="S16" s="9"/>
      <c r="T16" s="9">
        <v>-0.90500000000000003</v>
      </c>
      <c r="U16" s="9">
        <v>-2.1829999999999998</v>
      </c>
      <c r="V16" s="9">
        <v>-0.39600000000000002</v>
      </c>
      <c r="W16" s="9">
        <v>-21.704000000000001</v>
      </c>
    </row>
    <row r="17" spans="18:23" x14ac:dyDescent="0.25">
      <c r="R17" s="8">
        <v>45748</v>
      </c>
      <c r="S17" s="9"/>
      <c r="T17" s="9">
        <v>-0.97299999999999998</v>
      </c>
      <c r="U17" s="9">
        <v>-3.4329999999999998</v>
      </c>
      <c r="V17" s="9">
        <v>-0.71799999999999997</v>
      </c>
      <c r="W17" s="9">
        <v>-26.423999999999999</v>
      </c>
    </row>
    <row r="33" spans="1:15" x14ac:dyDescent="0.25">
      <c r="A33" s="13" t="s">
        <v>14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4" t="s">
        <v>29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5" t="s">
        <v>16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2">
    <mergeCell ref="A33:O33"/>
    <mergeCell ref="A34:O35"/>
  </mergeCells>
  <hyperlinks>
    <hyperlink ref="A38" location="'Read Me'!A1" display="Return to Read Me" xr:uid="{78EF0E94-15DB-444F-93E4-348791057BF9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2.5.1.A</vt:lpstr>
      <vt:lpstr>2.5.1.B</vt:lpstr>
      <vt:lpstr>2.5.1.C</vt:lpstr>
      <vt:lpstr>2.5.1.D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dcterms:created xsi:type="dcterms:W3CDTF">2025-06-03T18:17:52Z</dcterms:created>
  <dcterms:modified xsi:type="dcterms:W3CDTF">2025-06-06T20:12:29Z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2025-06-03T18:21:12Z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72e81807-9fb0-4e59-b961-cba7ce074660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