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4\"/>
    </mc:Choice>
  </mc:AlternateContent>
  <xr:revisionPtr revIDLastSave="0" documentId="13_ncr:1_{201EEA5C-4C48-46D1-9FDF-1F4A5B3E6D30}" xr6:coauthVersionLast="47" xr6:coauthVersionMax="47" xr10:uidLastSave="{00000000-0000-0000-0000-000000000000}"/>
  <bookViews>
    <workbookView xWindow="-27135" yWindow="-135" windowWidth="23430" windowHeight="11295" tabRatio="794" xr2:uid="{EB2EC4F6-BBA4-4780-935B-9FC74FA95E3D}"/>
  </bookViews>
  <sheets>
    <sheet name="Read me" sheetId="117" r:id="rId1"/>
    <sheet name="B4.1.A" sheetId="52" r:id="rId2"/>
    <sheet name="B4.1.B" sheetId="53" r:id="rId3"/>
    <sheet name="B4.1.C" sheetId="54" r:id="rId4"/>
    <sheet name="B4.2.A" sheetId="55" r:id="rId5"/>
    <sheet name="B4.2.B" sheetId="56" r:id="rId6"/>
    <sheet name="B4.2.C" sheetId="57" r:id="rId7"/>
    <sheet name="B4.3.A" sheetId="58" r:id="rId8"/>
    <sheet name="B4.3.B" sheetId="59" r:id="rId9"/>
    <sheet name="B4.3.C" sheetId="60" r:id="rId10"/>
    <sheet name="B4.4.A" sheetId="61" r:id="rId11"/>
    <sheet name="B4.4.B" sheetId="62" r:id="rId12"/>
    <sheet name="B4.4.C" sheetId="63" r:id="rId13"/>
    <sheet name="B4.5.A" sheetId="67" r:id="rId14"/>
    <sheet name="B4.5.B" sheetId="68" r:id="rId15"/>
    <sheet name="B4.5.C" sheetId="69" r:id="rId16"/>
  </sheets>
  <definedNames>
    <definedName name="_DLX1">#REF!</definedName>
    <definedName name="_DLX1.EMA">#REF!</definedName>
    <definedName name="_DLX3">#REF!</definedName>
    <definedName name="_DLX3.EMA">#REF!</definedName>
    <definedName name="_DLX4">#REF!</definedName>
    <definedName name="_DLX5.EMR">#REF!</definedName>
    <definedName name="_DumProb">OFFSET(#REF!,0,0,COUNTA(#REF!),1)</definedName>
    <definedName name="AaaLoss_">#REF!</definedName>
    <definedName name="AaaPD">#REF!</definedName>
    <definedName name="ApprovedModel">#REF!</definedName>
    <definedName name="BetaProb_">OFFSET(#REF!,0,0,COUNTA(#REF!),1)</definedName>
    <definedName name="BoxPlot">"BoxPlot"</definedName>
    <definedName name="Bubble">"Bubble"</definedName>
    <definedName name="Candlestick">"Candlestick"</definedName>
    <definedName name="CFR">#REF!</definedName>
    <definedName name="CFR_">#REF!</definedName>
    <definedName name="CFRChoices">#REF!</definedName>
    <definedName name="Chart">"Chart"</definedName>
    <definedName name="ChartE2L_">OFFSET(#REF!,0,0,COUNTA(#REF!),1)</definedName>
    <definedName name="ChartImage">"ChartImage"</definedName>
    <definedName name="ColumnRange">"ColumnRange"</definedName>
    <definedName name="Confidential.Banner">#REF!</definedName>
    <definedName name="Conv.Qualifiers">#REF!</definedName>
    <definedName name="Corrupt_Haver">#REF!</definedName>
    <definedName name="Country.List">#REF!</definedName>
    <definedName name="Credit.Boom.Data">#REF!</definedName>
    <definedName name="CumExpLoss">#REF!</definedName>
    <definedName name="CurrenciesStart">#REF!</definedName>
    <definedName name="Currency_Lookback">OFFSET(CurrenciesStart,0,1,COUNTA(CurrencyRecords),2)</definedName>
    <definedName name="CurrencyChoices">OFFSET(CurrenciesStart,0,0,COUNTA(CurrencyRecords),1)</definedName>
    <definedName name="CurrencyLookup">OFFSET(CurrenciesStart,0,0,COUNTA(CurrencyRecords),2)</definedName>
    <definedName name="CurrencyRecords">#REF!</definedName>
    <definedName name="CurrencyUsed">#REF!</definedName>
    <definedName name="CurrencyUsed_Buffer">#REF!</definedName>
    <definedName name="CURRENTYEAR">#REF!</definedName>
    <definedName name="CurrRatingOptions">#REF!</definedName>
    <definedName name="DD_Cred_Class_Actual">#REF!</definedName>
    <definedName name="DD_HoldCo_OpCo">#REF!</definedName>
    <definedName name="DD_Loan_Type">#REF!</definedName>
    <definedName name="DD_Prec_Inc_Utilization">#REF!</definedName>
    <definedName name="DefaultedExclusion">#REF!</definedName>
    <definedName name="Dumbbell">"Dumbbell"</definedName>
    <definedName name="E2L_Mid_">OFFSET(#REF!,0,0,COUNTA(#REF!),1)</definedName>
    <definedName name="E2L_Scenario_">OFFSET(#REF!,0,0,COUNTA(#REF!),1)</definedName>
    <definedName name="EL2Ratg">#REF!</definedName>
    <definedName name="ExpLossRate">#REF!</definedName>
    <definedName name="ExpLossRates">#REF!</definedName>
    <definedName name="F1xF2xF3.Score">#REF!</definedName>
    <definedName name="F3.Filter">#REF!</definedName>
    <definedName name="F4.Score">#REF!</definedName>
    <definedName name="Family_DP_">#REF!</definedName>
    <definedName name="FamilyInDefault">#REF!</definedName>
    <definedName name="FDI_liabs_Haver_years">#REF!</definedName>
    <definedName name="FDI_liabs_Haverfeed">#REF!</definedName>
    <definedName name="Full.Rtg.Scale">#REF!</definedName>
    <definedName name="GDPpercap_Haver">#REF!</definedName>
    <definedName name="Gov.Fi.Match">#REF!</definedName>
    <definedName name="Gov.Fi.Matrix">#REF!</definedName>
    <definedName name="Heatmap">"Heatmap"</definedName>
    <definedName name="High">"High"</definedName>
    <definedName name="Histogram">"Histogram"</definedName>
    <definedName name="Index.Conv.Qualifiers">#REF!</definedName>
    <definedName name="Input_RR_EV_">#REF!</definedName>
    <definedName name="InSyncWithDBLiab">#REF!</definedName>
    <definedName name="InSyncWithDBModel">#REF!</definedName>
    <definedName name="LGD_lookup_">#REF!</definedName>
    <definedName name="LiabilityInputsInputs">#REF!,#REF!,#REF!,#REF!</definedName>
    <definedName name="LiabilityRequiredInputs">#REF!,#REF!,#REF!,#REF!</definedName>
    <definedName name="LOOKUPMTH">#REF!</definedName>
    <definedName name="Loss2Rtg_">#REF!</definedName>
    <definedName name="Low">"Low"</definedName>
    <definedName name="Ltd_Default_Type">#REF!</definedName>
    <definedName name="Map">"Map"</definedName>
    <definedName name="MassiveLookup">#REF!</definedName>
    <definedName name="Mids">#REF!</definedName>
    <definedName name="ModelInputsInputs">#REF!,#REF!,#REF!</definedName>
    <definedName name="Month">#REF!</definedName>
    <definedName name="MR.Percent.List">#REF!</definedName>
    <definedName name="No">#REF!</definedName>
    <definedName name="OHLC">"OHLC"</definedName>
    <definedName name="OneYrELRates">#REF!</definedName>
    <definedName name="OneYrMassiveLookup">#REF!</definedName>
    <definedName name="OneYrRatg2ELOverride">#REF!</definedName>
    <definedName name="OneYrStabilityBands">#REF!</definedName>
    <definedName name="OrigELs">#REF!</definedName>
    <definedName name="Override.1">#REF!</definedName>
    <definedName name="OverrideFactor">#REF!</definedName>
    <definedName name="OverrideValue">#REF!</definedName>
    <definedName name="PctFmt">"0.000%"</definedName>
    <definedName name="PDR">#REF!</definedName>
    <definedName name="PieChart">"PieChart"</definedName>
    <definedName name="Privacy_Flag">#REF!</definedName>
    <definedName name="Qualifiers">#REF!</definedName>
    <definedName name="Rank2Ratg">#REF!</definedName>
    <definedName name="Ratables">#REF!</definedName>
    <definedName name="Ratg2ELOverride">#REF!</definedName>
    <definedName name="Ratg2Rank">#REF!</definedName>
    <definedName name="RatgCap">VLOOKUP(CFR_,RatgCaps,4,0)</definedName>
    <definedName name="RatgCaps">#REF!</definedName>
    <definedName name="RawLoss_lookup_">#REF!</definedName>
    <definedName name="Rnk2Rtg_">#REF!</definedName>
    <definedName name="RR2SD">#REF!</definedName>
    <definedName name="Rtg2Rnk_">#REF!</definedName>
    <definedName name="Scale_Lookback">#REF!</definedName>
    <definedName name="ScaleChoices">#REF!</definedName>
    <definedName name="ScaleFactor_">#REF!</definedName>
    <definedName name="ScaleUsed">#REF!</definedName>
    <definedName name="ScaleUsed_Buffer">#REF!</definedName>
    <definedName name="Scatter">"Scatter"</definedName>
    <definedName name="Sel_Notching_">#REF!</definedName>
    <definedName name="Select.Percentile">#REF!</definedName>
    <definedName name="Series">"Series"</definedName>
    <definedName name="SizeOfBand">#REF!</definedName>
    <definedName name="SoDa.CountryList">#REF!</definedName>
    <definedName name="SoDa.DataRange">#REF!</definedName>
    <definedName name="SoDa.IndicatorsList">#REF!</definedName>
    <definedName name="SoDa.YearRange">#REF!</definedName>
    <definedName name="solver_cvg">0.000001</definedName>
    <definedName name="solver_drv">2</definedName>
    <definedName name="solver_est">1</definedName>
    <definedName name="solver_itr">10000</definedName>
    <definedName name="solver_lin">2</definedName>
    <definedName name="solver_neg">2</definedName>
    <definedName name="solver_num">2</definedName>
    <definedName name="solver_nwt">2</definedName>
    <definedName name="solver_pre">0.00000001</definedName>
    <definedName name="solver_rel1">3</definedName>
    <definedName name="solver_rel2">3</definedName>
    <definedName name="solver_rel3">2</definedName>
    <definedName name="solver_rhs1">0</definedName>
    <definedName name="solver_rhs2">0</definedName>
    <definedName name="solver_scl">1</definedName>
    <definedName name="solver_sho">2</definedName>
    <definedName name="solver_tim">120</definedName>
    <definedName name="solver_tol">0.001</definedName>
    <definedName name="solver_typ">2</definedName>
    <definedName name="solver_val">0</definedName>
    <definedName name="StabilityBands">#REF!</definedName>
    <definedName name="Stripe">"Stripe"</definedName>
    <definedName name="Table">"Table"</definedName>
    <definedName name="TreeMap">"TreeMap"</definedName>
    <definedName name="Tri_RR_">#REF!</definedName>
    <definedName name="TriSection">#REF!</definedName>
    <definedName name="UpDp2Rtg_Lookup_">#REF!</definedName>
    <definedName name="Waterfall">"Waterfall"</definedName>
    <definedName name="Y_N_">#REF!</definedName>
    <definedName name="Y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<sst xmlns="http://schemas.openxmlformats.org/spreadsheetml/2006/main" count="125" uniqueCount="47">
  <si>
    <t>Return to Read Me</t>
  </si>
  <si>
    <t>Sources: World Development Indicators (database); World Bank.</t>
  </si>
  <si>
    <t>Sources: Uppsala Conflict Data Program; World Bank.</t>
  </si>
  <si>
    <t>Figure B4.1 Bosnia’s conflict recovery</t>
  </si>
  <si>
    <t xml:space="preserve">Figure B4.1.A. Conflict-related fatalities </t>
  </si>
  <si>
    <t>Figure B4.1.C. Poverty</t>
  </si>
  <si>
    <t>Figure B4.2 Cambodia’s conflict recovery</t>
  </si>
  <si>
    <t xml:space="preserve">Figure B4.2.A. Conflict-related fatalities </t>
  </si>
  <si>
    <t>Figure B4.2.C. Poverty</t>
  </si>
  <si>
    <t>Figure B4.3 Nepal’s conflict recovery</t>
  </si>
  <si>
    <t xml:space="preserve">Figure B4.3.A. Conflict-related fatalities </t>
  </si>
  <si>
    <t>Figure B4.3.C. Poverty</t>
  </si>
  <si>
    <t>Figure B4.4 Rwanda’s conflict recovery</t>
  </si>
  <si>
    <t xml:space="preserve">Figure B4.4.A. Conflict-related fatalities </t>
  </si>
  <si>
    <t>Figure B4.4.C. Poverty</t>
  </si>
  <si>
    <t xml:space="preserve">Figure B4.6.A. Conflict-related fatalities </t>
  </si>
  <si>
    <t>Figure B4.6.C. Poverty</t>
  </si>
  <si>
    <t>Fatalities (per million)</t>
  </si>
  <si>
    <t>Conflict period</t>
  </si>
  <si>
    <t>Post-conflict period</t>
  </si>
  <si>
    <t xml:space="preserve">5 years post-conflict </t>
  </si>
  <si>
    <t xml:space="preserve">10 years post-conflict </t>
  </si>
  <si>
    <t>Conflict period average (RHS)</t>
  </si>
  <si>
    <t>Conflict period average</t>
  </si>
  <si>
    <t>Figure B4.5 Sri Lanka’s conflict recovery</t>
  </si>
  <si>
    <t>Figure B4.1.B. Per capita GDP growth</t>
  </si>
  <si>
    <t>Figure B4.2.B. Per capita GDP growth</t>
  </si>
  <si>
    <t>Figure B4.3.B. Per capita GDP growth</t>
  </si>
  <si>
    <t>Figure B4.4.B. Per capita GDP growth</t>
  </si>
  <si>
    <t>Figure B4.6.B. Per capita GDP growth</t>
  </si>
  <si>
    <t>Note: Line shows the average poverty rate during the conflict period (1992–95), based on a poverty threshold of $4.20 per day in 2021 purchasing power parity (PPP). Bars show the poverty rate in 2000 (5 years post-conflict) and 2005 (10 years post-conflict).</t>
  </si>
  <si>
    <t>Note: Line shows the average poverty rate during the conflict period (1989–98), based on a poverty threshold of $4.20 per day in 2021 purchasing power parity (PPP). Bars show the poverty rate in 2003 (5 years post-conflict) and 2008 (10 years post-conflict).</t>
  </si>
  <si>
    <t>Note: Line shows the average rate during the conflict period (1996–2006), based on a poverty threshold of $4.20 per day in 2021 purchasing power parity (PPP). Bars show the poverty rate in 2011 (5 years post-conflict) and 2016 (10 years post-conflict).</t>
  </si>
  <si>
    <t>Note: Line shows the average poverty rate during the conflict period (1990–2001), based on a poverty threshold of $3.00 per day in 2021 purchasing power parity (PPP). Bars show the poverty rate in 2006 (5 years post-conflict) and 2011 (10 years post-conflict).</t>
  </si>
  <si>
    <t>Note: Bars show average annual growth rate of GDP per capita in 2015 constant U.S. dollars during the conflict period (1992-95) and the post-conflict period (1996-2005).</t>
  </si>
  <si>
    <t>Sources: Mahler, Yonzan, and Lakner (2022); World Bank Poverty and Inequality Platform (database); World Bank.</t>
  </si>
  <si>
    <t>Note: Bars show average annual growth rate of GDP per capita in 2015 constant U.S. dollars during the conflict period (1989-98) and the post-conflict period (1999-2008).</t>
  </si>
  <si>
    <t>Note: Bars show the average annual number of conflict-related fatalities per million population for the conflict period (1992-95) and the post-conflict period (1996-2005).</t>
  </si>
  <si>
    <t>Note: Bars show the average annual number of conflict-related fatalities per million population for the conflict period (1989-98) and the post-conflict period (1999-2008).</t>
  </si>
  <si>
    <t>Note: Bars show the average annual number of conflict-related fatalities per million population for the conflict period (1996-2006) and the post-conflict period (2007-2016).</t>
  </si>
  <si>
    <t>Note: Bars show the average annual number of conflict-related fatalities per million population for the conflict period (1990-2001) and the post-conflict period (2002-2011).</t>
  </si>
  <si>
    <t>Note: Bars show average annual growth rate of GDP per capita in 2015 constant U.S. dollars during the conflict period (1996-2006) and the post-conflict period (2007-2016).</t>
  </si>
  <si>
    <t>Note: Bars show average annual growth rate of GDP per capita in 2015 constant U.S. dollars during the conflict period (1990-2001) and the post-conflict period (2002-2011).</t>
  </si>
  <si>
    <t>Per capita GDP growth rate (%)</t>
  </si>
  <si>
    <t>Note: Bars show the average annual number of conflict-related fatalities per million population for the conflict period (1989-2009) and the post-conflict period (2010-19).</t>
  </si>
  <si>
    <t>Note: Bars show average annual growth rate of GDP per capita in 2015 constant U.S. dollars during the conflict period (1983-2009) and the post-conflict period (2010-19).</t>
  </si>
  <si>
    <t>Note: Line shows the average poverty rate during the conflict period (1983-2009), based on poverty threshold of $4.20 per day in 2021 purchasing power parity (PPP). Bars show the poverty rate in 2014 (5 years post-conflict) and 2019 (10 years post-conflict).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</si>
</sst>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4"/>
      <color theme="10"/>
      <name val="Arial"/>
      <family val="2"/>
    </font>
    <font>
      <sz val="11"/>
      <name val="Calibri"/>
      <family val="2"/>
    </font>
    <font>
      <sz val="14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5" fillId="0" borderId="0" xfId="1" applyNumberFormat="1" applyFont="1"/>
    <xf numFmtId="0" fontId="7" fillId="0" borderId="0" xfId="2" applyFont="1"/>
    <xf numFmtId="0" fontId="5" fillId="0" borderId="0" xfId="1" applyFont="1"/>
    <xf numFmtId="164" fontId="7" fillId="0" borderId="0" xfId="2" applyNumberFormat="1" applyFont="1"/>
    <xf numFmtId="0" fontId="3" fillId="0" borderId="0" xfId="6" applyFont="1"/>
    <xf numFmtId="0" fontId="10" fillId="0" borderId="0" xfId="2" applyFont="1"/>
    <xf numFmtId="0" fontId="1" fillId="0" borderId="0" xfId="6" applyFont="1"/>
    <xf numFmtId="0" fontId="7" fillId="0" borderId="0" xfId="2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2" applyFont="1" applyAlignment="1">
      <alignment horizontal="left" wrapText="1"/>
    </xf>
  </cellXfs>
  <cellStyles count="7">
    <cellStyle name="Comma 2" xfId="4" xr:uid="{5978ED69-5650-4BB1-AC16-88DB60DEA024}"/>
    <cellStyle name="Hyperlink" xfId="1" builtinId="8"/>
    <cellStyle name="Normal" xfId="0" builtinId="0"/>
    <cellStyle name="Normal 2" xfId="2" xr:uid="{89F0E87F-2757-4E3F-BE40-5C54A42E0E32}"/>
    <cellStyle name="Normal 3" xfId="5" xr:uid="{3D1E58FF-4803-4FA8-8352-2EFA14D8EB78}"/>
    <cellStyle name="Normal 4" xfId="6" xr:uid="{9BDA89A2-6095-4FFB-824E-7BD072129E54}"/>
    <cellStyle name="Percent 2" xfId="3" xr:uid="{0EF9316B-5F43-4BE3-B112-E2FB260B3AC2}"/>
  </cellStyles>
  <dxfs count="0"/>
  <tableStyles count="0" defaultTableStyle="TableStyleMedium2" defaultPivotStyle="PivotStyleLight16"/>
  <colors>
    <mruColors>
      <color rgb="FFDFDFDF"/>
      <color rgb="FFFDB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5992092403363E-2"/>
          <c:y val="0.12087148739435094"/>
          <c:w val="0.8892885649958987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'B4.1.A'!$S$3</c:f>
              <c:strCache>
                <c:ptCount val="1"/>
                <c:pt idx="0">
                  <c:v>Fatalities (per million)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'B4.1.A'!$R$4:$R$5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'B4.1.A'!$S$4:$S$5</c:f>
              <c:numCache>
                <c:formatCode>General</c:formatCode>
                <c:ptCount val="2"/>
                <c:pt idx="0">
                  <c:v>3982.6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7-4642-B1D3-3FC624D4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5992092403363E-2"/>
          <c:y val="0.12087148739435094"/>
          <c:w val="0.8892885649958987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'B4.4.A'!$S$3</c:f>
              <c:strCache>
                <c:ptCount val="1"/>
                <c:pt idx="0">
                  <c:v>Fatalities (per million)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'B4.4.A'!$R$4:$R$5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'B4.4.A'!$S$4:$S$5</c:f>
              <c:numCache>
                <c:formatCode>General</c:formatCode>
                <c:ptCount val="2"/>
                <c:pt idx="0">
                  <c:v>10418.299999999999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4-4D2F-83FA-143702B3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72637795275584E-2"/>
          <c:y val="0.12087148739435094"/>
          <c:w val="0.91012193788276452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'B4.4.B'!$S$3</c:f>
              <c:strCache>
                <c:ptCount val="1"/>
                <c:pt idx="0">
                  <c:v>Per capita GDP growth rate (%)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'B4.4.B'!$R$4:$R$5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'B4.4.B'!$S$4:$S$5</c:f>
              <c:numCache>
                <c:formatCode>General</c:formatCode>
                <c:ptCount val="2"/>
                <c:pt idx="0">
                  <c:v>1.7</c:v>
                </c:pt>
                <c:pt idx="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0-418B-BDAA-D7592F566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'B4.4.C'!$S$3:$T$3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'B4.4.C'!$S$4:$T$4</c:f>
              <c:numCache>
                <c:formatCode>0.0</c:formatCode>
                <c:ptCount val="2"/>
                <c:pt idx="0">
                  <c:v>74</c:v>
                </c:pt>
                <c:pt idx="1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2-41F6-A398-E1956BE7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133968"/>
        <c:axId val="1200133008"/>
      </c:barChart>
      <c:lineChart>
        <c:grouping val="standard"/>
        <c:varyColors val="0"/>
        <c:ser>
          <c:idx val="1"/>
          <c:order val="1"/>
          <c:tx>
            <c:strRef>
              <c:f>'B4.4.C'!$R$5</c:f>
              <c:strCache>
                <c:ptCount val="1"/>
                <c:pt idx="0">
                  <c:v>Conflict period average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'B4.4.C'!$S$3:$T$3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'B4.4.C'!$S$5:$T$5</c:f>
              <c:numCache>
                <c:formatCode>0.0</c:formatCode>
                <c:ptCount val="2"/>
                <c:pt idx="0">
                  <c:v>84.5</c:v>
                </c:pt>
                <c:pt idx="1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2-41F6-A398-E1956BE7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33968"/>
        <c:axId val="1200133008"/>
      </c:lineChart>
      <c:catAx>
        <c:axId val="12001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008"/>
        <c:crosses val="autoZero"/>
        <c:auto val="1"/>
        <c:lblAlgn val="ctr"/>
        <c:lblOffset val="100"/>
        <c:noMultiLvlLbl val="0"/>
      </c:catAx>
      <c:valAx>
        <c:axId val="1200133008"/>
        <c:scaling>
          <c:orientation val="minMax"/>
          <c:max val="1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2106616360454945"/>
          <c:y val="8.8954797317002038E-2"/>
          <c:w val="0.62096404431062746"/>
          <c:h val="6.9932053295247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2318460192477"/>
          <c:y val="0.11903664220712883"/>
          <c:w val="0.86886570428696408"/>
          <c:h val="0.76800328946085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'B4.5.A'!$R$4:$R$5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'B4.5.A'!$S$4:$S$5</c:f>
              <c:numCache>
                <c:formatCode>General</c:formatCode>
                <c:ptCount val="2"/>
                <c:pt idx="0">
                  <c:v>166.4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C-4BDC-92DA-80489CC15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74463"/>
        <c:axId val="346673503"/>
      </c:barChart>
      <c:catAx>
        <c:axId val="34667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3503"/>
        <c:crosses val="autoZero"/>
        <c:auto val="1"/>
        <c:lblAlgn val="ctr"/>
        <c:lblOffset val="100"/>
        <c:noMultiLvlLbl val="0"/>
      </c:catAx>
      <c:valAx>
        <c:axId val="34667350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4463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40966754155748E-2"/>
          <c:y val="0.11903664220712883"/>
          <c:w val="0.90268657042869638"/>
          <c:h val="0.76800328946085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'B4.5.B'!$R$4:$R$5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'B4.5.B'!$S$4:$S$5</c:f>
              <c:numCache>
                <c:formatCode>General</c:formatCode>
                <c:ptCount val="2"/>
                <c:pt idx="0">
                  <c:v>3.6</c:v>
                </c:pt>
                <c:pt idx="1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9-4F83-9CE9-1929E6F4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74463"/>
        <c:axId val="346673503"/>
      </c:barChart>
      <c:catAx>
        <c:axId val="34667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3503"/>
        <c:crosses val="autoZero"/>
        <c:auto val="1"/>
        <c:lblAlgn val="ctr"/>
        <c:lblOffset val="100"/>
        <c:noMultiLvlLbl val="0"/>
      </c:catAx>
      <c:valAx>
        <c:axId val="34667350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446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6340769903764"/>
          <c:y val="0.13012481773111695"/>
          <c:w val="0.8838588145231846"/>
          <c:h val="0.75586920384951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'B4.5.C'!$R$3:$S$3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'B4.5.C'!$R$4:$S$4</c:f>
              <c:numCache>
                <c:formatCode>General</c:formatCode>
                <c:ptCount val="2"/>
                <c:pt idx="0">
                  <c:v>16.399999999999999</c:v>
                </c:pt>
                <c:pt idx="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B-45F2-BE9E-DE71A28CA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133968"/>
        <c:axId val="1200133008"/>
      </c:barChart>
      <c:lineChart>
        <c:grouping val="standard"/>
        <c:varyColors val="0"/>
        <c:ser>
          <c:idx val="1"/>
          <c:order val="1"/>
          <c:tx>
            <c:strRef>
              <c:f>'B4.5.C'!$Q$5</c:f>
              <c:strCache>
                <c:ptCount val="1"/>
                <c:pt idx="0">
                  <c:v>Conflict period average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'B4.5.C'!$R$3:$S$3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'B4.5.C'!$R$5:$S$5</c:f>
              <c:numCache>
                <c:formatCode>General</c:formatCode>
                <c:ptCount val="2"/>
                <c:pt idx="0">
                  <c:v>44.5</c:v>
                </c:pt>
                <c:pt idx="1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B-45F2-BE9E-DE71A28CA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33968"/>
        <c:axId val="1200133008"/>
      </c:lineChart>
      <c:catAx>
        <c:axId val="12001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008"/>
        <c:crosses val="autoZero"/>
        <c:auto val="1"/>
        <c:lblAlgn val="ctr"/>
        <c:lblOffset val="100"/>
        <c:noMultiLvlLbl val="0"/>
      </c:catAx>
      <c:valAx>
        <c:axId val="12001330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9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2801060804899387"/>
          <c:y val="9.6362204724409442E-2"/>
          <c:w val="0.62096404431062746"/>
          <c:h val="6.9932053295247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5992092403363E-2"/>
          <c:y val="0.12087148739435094"/>
          <c:w val="0.8892885649958987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'B4.1.B'!$S$3</c:f>
              <c:strCache>
                <c:ptCount val="1"/>
                <c:pt idx="0">
                  <c:v>Per capita GDP growth rate (%)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'B4.1.B'!$R$4:$R$5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'B4.1.B'!$S$4:$S$5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8-4652-8368-71FB1FFB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1062992125985"/>
          <c:y val="0.13012481773111695"/>
          <c:w val="0.78592596237970258"/>
          <c:h val="0.687730242053076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'B4.1.C'!$S$3:$T$3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'B4.1.C'!$S$4:$T$4</c:f>
              <c:numCache>
                <c:formatCode>General</c:formatCode>
                <c:ptCount val="2"/>
                <c:pt idx="0">
                  <c:v>1.7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2C-9631-CBD77606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133968"/>
        <c:axId val="1200133008"/>
      </c:barChart>
      <c:lineChart>
        <c:grouping val="standard"/>
        <c:varyColors val="0"/>
        <c:ser>
          <c:idx val="1"/>
          <c:order val="1"/>
          <c:tx>
            <c:strRef>
              <c:f>'B4.1.C'!$R$5</c:f>
              <c:strCache>
                <c:ptCount val="1"/>
                <c:pt idx="0">
                  <c:v>Conflict period average (RHS)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'B4.1.C'!$S$3:$T$3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'B4.1.C'!$S$5:$T$5</c:f>
              <c:numCache>
                <c:formatCode>General</c:formatCode>
                <c:ptCount val="2"/>
                <c:pt idx="0">
                  <c:v>31.2</c:v>
                </c:pt>
                <c:pt idx="1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2C-9631-CBD77606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638144"/>
        <c:axId val="1263549728"/>
      </c:lineChart>
      <c:catAx>
        <c:axId val="12001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008"/>
        <c:crosses val="autoZero"/>
        <c:auto val="1"/>
        <c:lblAlgn val="ctr"/>
        <c:lblOffset val="100"/>
        <c:noMultiLvlLbl val="0"/>
      </c:catAx>
      <c:valAx>
        <c:axId val="1200133008"/>
        <c:scaling>
          <c:orientation val="minMax"/>
          <c:max val="2.5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968"/>
        <c:crosses val="autoZero"/>
        <c:crossBetween val="between"/>
        <c:majorUnit val="0.5"/>
      </c:valAx>
      <c:valAx>
        <c:axId val="1263549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638144"/>
        <c:crosses val="max"/>
        <c:crossBetween val="between"/>
        <c:majorUnit val="10"/>
      </c:valAx>
      <c:catAx>
        <c:axId val="6076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3549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7106616360454946"/>
          <c:y val="8.3399241761446488E-2"/>
          <c:w val="0.67099841661190229"/>
          <c:h val="6.9932053295247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5992092403363E-2"/>
          <c:y val="0.12087148739435094"/>
          <c:w val="0.8892885649958987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'B4.2.A'!$S$3</c:f>
              <c:strCache>
                <c:ptCount val="1"/>
                <c:pt idx="0">
                  <c:v>Fatalities (per million)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'B4.2.A'!$R$4:$R$5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'B4.2.A'!$S$4:$S$5</c:f>
              <c:numCache>
                <c:formatCode>General</c:formatCode>
                <c:ptCount val="2"/>
                <c:pt idx="0">
                  <c:v>51.5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F-46A9-BEE0-D1E610FC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05992092403363E-2"/>
          <c:y val="0.12087148739435094"/>
          <c:w val="0.8892885649958987"/>
          <c:h val="0.76616846059380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'B4.2.B'!$S$3</c:f>
              <c:strCache>
                <c:ptCount val="1"/>
                <c:pt idx="0">
                  <c:v>Per capita GDP growth rate (%)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'B4.2.B'!$R$4:$R$5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'B4.2.B'!$S$4:$S$5</c:f>
              <c:numCache>
                <c:formatCode>General</c:formatCode>
                <c:ptCount val="2"/>
                <c:pt idx="0">
                  <c:v>-4.3</c:v>
                </c:pt>
                <c:pt idx="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E-43A5-A68D-7FD5936D3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968639"/>
        <c:axId val="1164969119"/>
      </c:barChart>
      <c:catAx>
        <c:axId val="116496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9119"/>
        <c:crosses val="autoZero"/>
        <c:auto val="1"/>
        <c:lblAlgn val="ctr"/>
        <c:lblOffset val="100"/>
        <c:noMultiLvlLbl val="0"/>
      </c:catAx>
      <c:valAx>
        <c:axId val="11649691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96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'B4.2.C'!$S$3:$T$3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'B4.2.C'!$S$4:$T$4</c:f>
              <c:numCache>
                <c:formatCode>General</c:formatCode>
                <c:ptCount val="2"/>
                <c:pt idx="0">
                  <c:v>59</c:v>
                </c:pt>
                <c:pt idx="1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1-4BC7-9683-D101CE77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133968"/>
        <c:axId val="1200133008"/>
      </c:barChart>
      <c:lineChart>
        <c:grouping val="standard"/>
        <c:varyColors val="0"/>
        <c:ser>
          <c:idx val="1"/>
          <c:order val="1"/>
          <c:tx>
            <c:strRef>
              <c:f>'B4.2.C'!$R$5</c:f>
              <c:strCache>
                <c:ptCount val="1"/>
                <c:pt idx="0">
                  <c:v>Conflict period average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'B4.2.C'!$S$3:$T$3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'B4.2.C'!$S$5:$T$5</c:f>
              <c:numCache>
                <c:formatCode>General</c:formatCode>
                <c:ptCount val="2"/>
                <c:pt idx="0">
                  <c:v>81.8</c:v>
                </c:pt>
                <c:pt idx="1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1-4BC7-9683-D101CE77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33968"/>
        <c:axId val="1200133008"/>
      </c:lineChart>
      <c:catAx>
        <c:axId val="12001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008"/>
        <c:crosses val="autoZero"/>
        <c:auto val="1"/>
        <c:lblAlgn val="ctr"/>
        <c:lblOffset val="100"/>
        <c:noMultiLvlLbl val="0"/>
      </c:catAx>
      <c:valAx>
        <c:axId val="1200133008"/>
        <c:scaling>
          <c:orientation val="minMax"/>
          <c:max val="1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4606616909992732"/>
          <c:y val="1.8584373588212851E-2"/>
          <c:w val="0.62096404431062746"/>
          <c:h val="6.9932053295247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29866956285639E-2"/>
          <c:y val="0.11903664220712883"/>
          <c:w val="0.88879771925061091"/>
          <c:h val="0.76800328946085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'B4.3.A'!$R$4:$R$5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'B4.3.A'!$S$4:$S$5</c:f>
              <c:numCache>
                <c:formatCode>General</c:formatCode>
                <c:ptCount val="2"/>
                <c:pt idx="0">
                  <c:v>43.8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A-409C-A45E-6D79259C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74463"/>
        <c:axId val="346673503"/>
      </c:barChart>
      <c:catAx>
        <c:axId val="34667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3503"/>
        <c:crosses val="autoZero"/>
        <c:auto val="1"/>
        <c:lblAlgn val="ctr"/>
        <c:lblOffset val="100"/>
        <c:noMultiLvlLbl val="0"/>
      </c:catAx>
      <c:valAx>
        <c:axId val="34667350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446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0959764050111E-2"/>
          <c:y val="0.11903664220712883"/>
          <c:w val="0.90391795870876979"/>
          <c:h val="0.76800328946085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'B4.3.B'!$R$4:$R$5</c:f>
              <c:strCache>
                <c:ptCount val="2"/>
                <c:pt idx="0">
                  <c:v>Conflict period</c:v>
                </c:pt>
                <c:pt idx="1">
                  <c:v>Post-conflict period</c:v>
                </c:pt>
              </c:strCache>
            </c:strRef>
          </c:cat>
          <c:val>
            <c:numRef>
              <c:f>'B4.3.B'!$S$4:$S$5</c:f>
              <c:numCache>
                <c:formatCode>General</c:formatCode>
                <c:ptCount val="2"/>
                <c:pt idx="0">
                  <c:v>2.4</c:v>
                </c:pt>
                <c:pt idx="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A-4E95-B6F6-1E0D811A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74463"/>
        <c:axId val="346673503"/>
      </c:barChart>
      <c:catAx>
        <c:axId val="34667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3503"/>
        <c:crosses val="autoZero"/>
        <c:auto val="1"/>
        <c:lblAlgn val="ctr"/>
        <c:lblOffset val="100"/>
        <c:noMultiLvlLbl val="0"/>
      </c:catAx>
      <c:valAx>
        <c:axId val="34667350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7446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'B4.3.C'!$S$3:$T$3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'B4.3.C'!$S$4:$T$4</c:f>
              <c:numCache>
                <c:formatCode>General</c:formatCode>
                <c:ptCount val="2"/>
                <c:pt idx="0">
                  <c:v>40.9</c:v>
                </c:pt>
                <c:pt idx="1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3-4E28-B3A2-188BC349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0133968"/>
        <c:axId val="1200133008"/>
      </c:barChart>
      <c:lineChart>
        <c:grouping val="standard"/>
        <c:varyColors val="0"/>
        <c:ser>
          <c:idx val="1"/>
          <c:order val="1"/>
          <c:tx>
            <c:strRef>
              <c:f>'B4.3.C'!$R$5</c:f>
              <c:strCache>
                <c:ptCount val="1"/>
                <c:pt idx="0">
                  <c:v>Conflict period average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'B4.3.C'!$S$3:$T$3</c:f>
              <c:strCache>
                <c:ptCount val="2"/>
                <c:pt idx="0">
                  <c:v>5 years post-conflict </c:v>
                </c:pt>
                <c:pt idx="1">
                  <c:v>10 years post-conflict </c:v>
                </c:pt>
              </c:strCache>
            </c:strRef>
          </c:cat>
          <c:val>
            <c:numRef>
              <c:f>'B4.3.C'!$S$5:$T$5</c:f>
              <c:numCache>
                <c:formatCode>General</c:formatCode>
                <c:ptCount val="2"/>
                <c:pt idx="0">
                  <c:v>76.3</c:v>
                </c:pt>
                <c:pt idx="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3-4E28-B3A2-188BC349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33968"/>
        <c:axId val="1200133008"/>
      </c:lineChart>
      <c:catAx>
        <c:axId val="12001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008"/>
        <c:crosses val="autoZero"/>
        <c:auto val="1"/>
        <c:lblAlgn val="ctr"/>
        <c:lblOffset val="100"/>
        <c:noMultiLvlLbl val="0"/>
      </c:catAx>
      <c:valAx>
        <c:axId val="12001330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33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4606616909992732"/>
          <c:y val="1.8584373588212851E-2"/>
          <c:w val="0.62096404431062746"/>
          <c:h val="6.9932053295247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14</xdr:col>
      <xdr:colOff>244929</xdr:colOff>
      <xdr:row>30</xdr:row>
      <xdr:rowOff>206829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3FFB7B0-3ED2-403E-9D7E-317F8B303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1785883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61231</xdr:colOff>
      <xdr:row>1</xdr:row>
      <xdr:rowOff>40821</xdr:rowOff>
    </xdr:from>
    <xdr:to>
      <xdr:col>14</xdr:col>
      <xdr:colOff>306160</xdr:colOff>
      <xdr:row>30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177A87-F0A2-4A4C-BAAA-533B5BEE4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0.00555</cdr:x>
      <cdr:y>0.00744</cdr:y>
    </cdr:from>
    <cdr:to>
      <cdr:x>0.21947</cdr:x>
      <cdr:y>0.20765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078CF1-DED9-BA83-B6CE-08E8F30BB95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957947" cy="1367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34017</xdr:rowOff>
    </xdr:from>
    <xdr:to>
      <xdr:col>15</xdr:col>
      <xdr:colOff>0</xdr:colOff>
      <xdr:row>30</xdr:row>
      <xdr:rowOff>183696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EF05A-ABF5-43F7-882C-13B2BD90D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0.80845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C3EC64-10BF-1A11-6686-44340F11A8D2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7392989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Fatalities per million population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34017</xdr:rowOff>
    </xdr:from>
    <xdr:to>
      <xdr:col>15</xdr:col>
      <xdr:colOff>0</xdr:colOff>
      <xdr:row>30</xdr:row>
      <xdr:rowOff>183696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D9CF5C-9B49-4B05-A5AC-42B238244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0.80845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C3EC64-10BF-1A11-6686-44340F11A8D2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7392989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571500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AACFB7-908C-47EC-88F4-7283CFFD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0.00555</cdr:x>
      <cdr:y>0.00744</cdr:y>
    </cdr:from>
    <cdr:to>
      <cdr:x>0.21947</cdr:x>
      <cdr:y>0.20765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078CF1-DED9-BA83-B6CE-08E8F30BB95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957947" cy="1367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57149</xdr:rowOff>
    </xdr:from>
    <xdr:to>
      <xdr:col>13</xdr:col>
      <xdr:colOff>530679</xdr:colOff>
      <xdr:row>30</xdr:row>
      <xdr:rowOff>206828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5CB37F7C-6091-4ADC-950B-F3397C190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0.68195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6306911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Fatalities per million population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0.68195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6306911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Fatalities per million population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54427</xdr:colOff>
      <xdr:row>1</xdr:row>
      <xdr:rowOff>61231</xdr:rowOff>
    </xdr:from>
    <xdr:to>
      <xdr:col>13</xdr:col>
      <xdr:colOff>585106</xdr:colOff>
      <xdr:row>30</xdr:row>
      <xdr:rowOff>210910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91864614-0BD2-41AB-BA18-ACB92E971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1785883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-1</xdr:rowOff>
    </xdr:from>
    <xdr:to>
      <xdr:col>13</xdr:col>
      <xdr:colOff>530679</xdr:colOff>
      <xdr:row>30</xdr:row>
      <xdr:rowOff>149678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B4D763D1-A8F9-4CFF-8A41-1E43BC38F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0.00555</cdr:x>
      <cdr:y>0.00744</cdr:y>
    </cdr:from>
    <cdr:to>
      <cdr:x>0.21947</cdr:x>
      <cdr:y>0.20765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078CF1-DED9-BA83-B6CE-08E8F30BB95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957947" cy="1367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40820</xdr:colOff>
      <xdr:row>1</xdr:row>
      <xdr:rowOff>34016</xdr:rowOff>
    </xdr:from>
    <xdr:to>
      <xdr:col>14</xdr:col>
      <xdr:colOff>612320</xdr:colOff>
      <xdr:row>30</xdr:row>
      <xdr:rowOff>183695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8E3912B8-EBFD-4187-B7F7-57E790FEE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0.78019</cdr:x>
      <cdr:y>0.08691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C3EC64-10BF-1A11-6686-44340F11A8D2}"/>
            </a:ext>
          </a:extLst>
        </cdr:cNvPr>
        <cdr:cNvSpPr txBox="1"/>
      </cdr:nvSpPr>
      <cdr:spPr>
        <a:xfrm xmlns:a="http://schemas.openxmlformats.org/drawingml/2006/main">
          <a:off x="0" y="0"/>
          <a:ext cx="7134097" cy="596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Fatalities per million population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40820</xdr:colOff>
      <xdr:row>1</xdr:row>
      <xdr:rowOff>34016</xdr:rowOff>
    </xdr:from>
    <xdr:to>
      <xdr:col>14</xdr:col>
      <xdr:colOff>612320</xdr:colOff>
      <xdr:row>30</xdr:row>
      <xdr:rowOff>183695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84D1B4D8-02C8-472F-B1AE-2B557BDD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0.80845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C3EC64-10BF-1A11-6686-44340F11A8D2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7392989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-1</xdr:rowOff>
    </xdr:from>
    <xdr:to>
      <xdr:col>14</xdr:col>
      <xdr:colOff>571500</xdr:colOff>
      <xdr:row>30</xdr:row>
      <xdr:rowOff>149678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91DF2688-0604-456D-9F4C-A282EEDFF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6804</xdr:rowOff>
    </xdr:from>
    <xdr:to>
      <xdr:col>14</xdr:col>
      <xdr:colOff>244929</xdr:colOff>
      <xdr:row>30</xdr:row>
      <xdr:rowOff>156483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205B607-8CDB-471C-90E5-86A645ACE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0.21392</cdr:x>
      <cdr:y>0.20021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078CF1-DED9-BA83-B6CE-08E8F30BB956}"/>
            </a:ext>
          </a:extLst>
        </cdr:cNvPr>
        <cdr:cNvSpPr txBox="1"/>
      </cdr:nvSpPr>
      <cdr:spPr>
        <a:xfrm xmlns:a="http://schemas.openxmlformats.org/drawingml/2006/main">
          <a:off x="0" y="0"/>
          <a:ext cx="1956085" cy="1373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1785883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40820</xdr:colOff>
      <xdr:row>1</xdr:row>
      <xdr:rowOff>34018</xdr:rowOff>
    </xdr:from>
    <xdr:to>
      <xdr:col>14</xdr:col>
      <xdr:colOff>285749</xdr:colOff>
      <xdr:row>30</xdr:row>
      <xdr:rowOff>183697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38A327-2D55-4E2E-B752-AD414FC35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0.00555</cdr:x>
      <cdr:y>0.00744</cdr:y>
    </cdr:from>
    <cdr:to>
      <cdr:x>0.21947</cdr:x>
      <cdr:y>0.20765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078CF1-DED9-BA83-B6CE-08E8F30BB95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957947" cy="1367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0.79715</cdr:x>
      <cdr:y>0</cdr:y>
    </cdr:from>
    <cdr:to>
      <cdr:x>1</cdr:x>
      <cdr:y>0.20021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1EDB751-EDF1-3809-727F-A88BA7A28A7D}"/>
            </a:ext>
          </a:extLst>
        </cdr:cNvPr>
        <cdr:cNvSpPr txBox="1"/>
      </cdr:nvSpPr>
      <cdr:spPr>
        <a:xfrm xmlns:a="http://schemas.openxmlformats.org/drawingml/2006/main">
          <a:off x="6844393" y="0"/>
          <a:ext cx="1741714" cy="1457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14</xdr:col>
      <xdr:colOff>244929</xdr:colOff>
      <xdr:row>30</xdr:row>
      <xdr:rowOff>206829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C3F00D3-E76F-4F44-B9C7-C2686D35D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0.68195</cdr:x>
      <cdr:y>0.08611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738B46-B42D-E4CB-28E2-D932FA680773}"/>
            </a:ext>
          </a:extLst>
        </cdr:cNvPr>
        <cdr:cNvSpPr txBox="1"/>
      </cdr:nvSpPr>
      <cdr:spPr>
        <a:xfrm xmlns:a="http://schemas.openxmlformats.org/drawingml/2006/main">
          <a:off x="0" y="0"/>
          <a:ext cx="6306911" cy="595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Fatalities per million population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81643</xdr:rowOff>
    </xdr:from>
    <xdr:to>
      <xdr:col>14</xdr:col>
      <xdr:colOff>244929</xdr:colOff>
      <xdr:row>31</xdr:row>
      <xdr:rowOff>1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EA611BF8-2B1A-4E9D-B444-F0CFEFC8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34BD-94A6-4928-BE4B-B06ABDCDC33A}">
  <sheetPr>
    <tabColor rgb="FFC00000"/>
  </sheetPr>
  <dimension ref="A1:A24"/>
  <sheetViews>
    <sheetView tabSelected="1" zoomScale="70" zoomScaleNormal="70" workbookViewId="0"/>
  </sheetViews>
  <sheetFormatPr defaultColWidth="9.140625" defaultRowHeight="18" x14ac:dyDescent="0.25"/>
  <cols>
    <col min="1" max="1" width="67" style="1" customWidth="1"/>
    <col min="2" max="16384" width="9.140625" style="1"/>
  </cols>
  <sheetData>
    <row r="1" spans="1:1" x14ac:dyDescent="0.25">
      <c r="A1" s="2" t="s">
        <v>3</v>
      </c>
    </row>
    <row r="2" spans="1:1" x14ac:dyDescent="0.25">
      <c r="A2" s="6" t="s">
        <v>4</v>
      </c>
    </row>
    <row r="3" spans="1:1" x14ac:dyDescent="0.25">
      <c r="A3" s="6" t="s">
        <v>25</v>
      </c>
    </row>
    <row r="4" spans="1:1" x14ac:dyDescent="0.25">
      <c r="A4" s="6" t="s">
        <v>5</v>
      </c>
    </row>
    <row r="5" spans="1:1" x14ac:dyDescent="0.25">
      <c r="A5" s="6"/>
    </row>
    <row r="6" spans="1:1" x14ac:dyDescent="0.25">
      <c r="A6" s="2" t="s">
        <v>6</v>
      </c>
    </row>
    <row r="7" spans="1:1" x14ac:dyDescent="0.25">
      <c r="A7" s="6" t="s">
        <v>7</v>
      </c>
    </row>
    <row r="8" spans="1:1" x14ac:dyDescent="0.25">
      <c r="A8" s="6" t="s">
        <v>26</v>
      </c>
    </row>
    <row r="9" spans="1:1" x14ac:dyDescent="0.25">
      <c r="A9" s="6" t="s">
        <v>8</v>
      </c>
    </row>
    <row r="10" spans="1:1" x14ac:dyDescent="0.25">
      <c r="A10" s="6"/>
    </row>
    <row r="11" spans="1:1" x14ac:dyDescent="0.25">
      <c r="A11" s="2" t="s">
        <v>9</v>
      </c>
    </row>
    <row r="12" spans="1:1" x14ac:dyDescent="0.25">
      <c r="A12" s="6" t="s">
        <v>10</v>
      </c>
    </row>
    <row r="13" spans="1:1" x14ac:dyDescent="0.25">
      <c r="A13" s="6" t="s">
        <v>27</v>
      </c>
    </row>
    <row r="14" spans="1:1" x14ac:dyDescent="0.25">
      <c r="A14" s="6" t="s">
        <v>11</v>
      </c>
    </row>
    <row r="15" spans="1:1" x14ac:dyDescent="0.25">
      <c r="A15" s="6"/>
    </row>
    <row r="16" spans="1:1" x14ac:dyDescent="0.25">
      <c r="A16" s="2" t="s">
        <v>12</v>
      </c>
    </row>
    <row r="17" spans="1:1" x14ac:dyDescent="0.25">
      <c r="A17" s="6" t="s">
        <v>13</v>
      </c>
    </row>
    <row r="18" spans="1:1" x14ac:dyDescent="0.25">
      <c r="A18" s="6" t="s">
        <v>28</v>
      </c>
    </row>
    <row r="19" spans="1:1" x14ac:dyDescent="0.25">
      <c r="A19" s="6" t="s">
        <v>14</v>
      </c>
    </row>
    <row r="20" spans="1:1" x14ac:dyDescent="0.25">
      <c r="A20" s="6"/>
    </row>
    <row r="21" spans="1:1" x14ac:dyDescent="0.25">
      <c r="A21" s="2" t="s">
        <v>24</v>
      </c>
    </row>
    <row r="22" spans="1:1" x14ac:dyDescent="0.25">
      <c r="A22" s="6" t="s">
        <v>15</v>
      </c>
    </row>
    <row r="23" spans="1:1" x14ac:dyDescent="0.25">
      <c r="A23" s="6" t="s">
        <v>29</v>
      </c>
    </row>
    <row r="24" spans="1:1" x14ac:dyDescent="0.25">
      <c r="A24" s="6" t="s">
        <v>16</v>
      </c>
    </row>
  </sheetData>
  <hyperlinks>
    <hyperlink ref="A2" location="'B4.1.A'!A1" display="Figure B4.1.A. Conflict-related fatalities " xr:uid="{77C57FE3-F8D3-43AF-9A0F-1432946F8A3E}"/>
    <hyperlink ref="A3" location="'B4.1.B'!A1" display="Figure B4.1.B. Per-capita GDP growth" xr:uid="{EAB0BAEB-11D0-49FD-8727-97B315E1C07A}"/>
    <hyperlink ref="A4" location="'B4.1.C'!A1" display="Figure B4.1.C. Poverty" xr:uid="{526621C5-C57F-4C03-8DB1-662D5C14318C}"/>
    <hyperlink ref="A7" location="'B4.2.A'!A1" display="Figure B4.2.A. Conflict-related fatalities " xr:uid="{6F32C969-6F3E-4760-BAA1-7426782D85A1}"/>
    <hyperlink ref="A8" location="'B4.2.B'!A1" display="Figure B4.2.B. Per-capita GDP growth" xr:uid="{5741DE62-69D3-488A-B821-80E87838B922}"/>
    <hyperlink ref="A9" location="'B4.2.C'!A1" display="Figure B4.2.C. Poverty" xr:uid="{57EE9A3E-2C44-4BBA-82A3-9B9E1E552091}"/>
    <hyperlink ref="A12" location="'B4.3.A'!A1" display="Figure B4.3.A. Conflict-related fatalities " xr:uid="{30B68374-0BA1-4C3A-A069-B0F8CC45F55F}"/>
    <hyperlink ref="A13" location="'B4.3.B'!A1" display="Figure B4.3.B. Per-capita GDP growth" xr:uid="{A3645D75-37F2-4A10-8D38-B172E4152773}"/>
    <hyperlink ref="A14" location="'B4.3.C'!A1" display="Figure B4.3.C. Poverty" xr:uid="{D648BFD2-0FC9-4DA8-970A-5AC6182A7A7F}"/>
    <hyperlink ref="A17" location="'B4.4.A'!A1" display="Figure B4.4.A. Conflict-related fatalities " xr:uid="{7C9CE6ED-500E-43F0-B113-CDB292448D60}"/>
    <hyperlink ref="A18" location="'B4.4.B'!A1" display="Figure B4.4.B. Per-capita GDP growth" xr:uid="{5F520BA2-D663-43FC-B97D-70EE0FF5A197}"/>
    <hyperlink ref="A19" location="'B4.4.C'!A1" display="Figure B4.4.C. Poverty" xr:uid="{AB78A494-1766-4E23-87BA-B1AE97530FBD}"/>
    <hyperlink ref="A22" location="'B4.5.A'!A1" display="Figure B4.6.A. Conflict-related fatalities " xr:uid="{B70A62A5-C81C-42CC-9CCB-13D754B03256}"/>
    <hyperlink ref="A23" location="'B4.5.B'!A1" display="Figure B4.6.B. Per-capita GDP growth" xr:uid="{FF1A07C7-0075-43B6-85CB-B058CACE039D}"/>
    <hyperlink ref="A24" location="'B4.5.C'!A1" display="Figure B4.6.C. Poverty" xr:uid="{103E2431-E71A-40FE-BAFC-C04719C93B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5808-AE24-4C7E-8967-CCF6B399657F}">
  <sheetPr codeName="Sheet104"/>
  <dimension ref="A1:AH38"/>
  <sheetViews>
    <sheetView zoomScale="70" zoomScaleNormal="70" workbookViewId="0"/>
  </sheetViews>
  <sheetFormatPr defaultRowHeight="18" x14ac:dyDescent="0.25"/>
  <cols>
    <col min="1" max="17" width="9.140625" style="1"/>
    <col min="18" max="18" width="26.7109375" style="1" bestFit="1" customWidth="1"/>
    <col min="19" max="19" width="23.7109375" style="1" bestFit="1" customWidth="1"/>
    <col min="20" max="20" width="25" style="1" bestFit="1" customWidth="1"/>
    <col min="21" max="34" width="9.140625" style="1"/>
  </cols>
  <sheetData>
    <row r="1" spans="1:20" ht="26.25" x14ac:dyDescent="0.4">
      <c r="A1" s="3" t="s">
        <v>11</v>
      </c>
    </row>
    <row r="3" spans="1:20" x14ac:dyDescent="0.25">
      <c r="S3" s="1" t="s">
        <v>20</v>
      </c>
      <c r="T3" s="1" t="s">
        <v>21</v>
      </c>
    </row>
    <row r="4" spans="1:20" x14ac:dyDescent="0.25">
      <c r="S4" s="1">
        <v>40.9</v>
      </c>
      <c r="T4" s="1">
        <v>23.2</v>
      </c>
    </row>
    <row r="5" spans="1:20" x14ac:dyDescent="0.25">
      <c r="R5" s="1" t="s">
        <v>23</v>
      </c>
      <c r="S5" s="1">
        <v>76.3</v>
      </c>
      <c r="T5" s="1">
        <v>76.3</v>
      </c>
    </row>
    <row r="34" spans="1:15" x14ac:dyDescent="0.25">
      <c r="A34" s="5" t="s">
        <v>35</v>
      </c>
    </row>
    <row r="35" spans="1:15" ht="59.25" customHeight="1" x14ac:dyDescent="0.25">
      <c r="A35" s="12" t="s">
        <v>32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CA2C40A5-BC4D-46C8-8097-D97CCE45E9B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7C3E-0C46-4EB2-BD68-04CFB6781794}">
  <sheetPr codeName="Sheet105"/>
  <dimension ref="A1:S40"/>
  <sheetViews>
    <sheetView zoomScale="70" zoomScaleNormal="70" workbookViewId="0"/>
  </sheetViews>
  <sheetFormatPr defaultColWidth="9.5703125" defaultRowHeight="18" x14ac:dyDescent="0.25"/>
  <cols>
    <col min="1" max="10" width="9.5703125" style="5"/>
    <col min="11" max="11" width="14.140625" style="5" customWidth="1"/>
    <col min="12" max="17" width="9.5703125" style="5"/>
    <col min="18" max="18" width="22.28515625" style="5" bestFit="1" customWidth="1"/>
    <col min="19" max="19" width="24.7109375" style="5" bestFit="1" customWidth="1"/>
    <col min="20" max="16384" width="9.5703125" style="5"/>
  </cols>
  <sheetData>
    <row r="1" spans="1:19" s="9" customFormat="1" ht="26.25" x14ac:dyDescent="0.4">
      <c r="A1" s="8" t="s">
        <v>13</v>
      </c>
    </row>
    <row r="3" spans="1:19" x14ac:dyDescent="0.25">
      <c r="S3" s="5" t="s">
        <v>17</v>
      </c>
    </row>
    <row r="4" spans="1:19" x14ac:dyDescent="0.25">
      <c r="R4" s="5" t="s">
        <v>18</v>
      </c>
      <c r="S4" s="5">
        <v>10418.299999999999</v>
      </c>
    </row>
    <row r="5" spans="1:19" x14ac:dyDescent="0.25">
      <c r="R5" s="5" t="s">
        <v>19</v>
      </c>
      <c r="S5" s="5">
        <v>0.2</v>
      </c>
    </row>
    <row r="34" spans="1:14" x14ac:dyDescent="0.25">
      <c r="A34" s="10" t="s">
        <v>2</v>
      </c>
    </row>
    <row r="35" spans="1:14" ht="18" customHeight="1" x14ac:dyDescent="0.25">
      <c r="A35" s="11" t="s">
        <v>40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8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40" spans="1:14" x14ac:dyDescent="0.25">
      <c r="A40" s="4" t="s">
        <v>0</v>
      </c>
    </row>
  </sheetData>
  <mergeCells count="1">
    <mergeCell ref="A35:N37"/>
  </mergeCells>
  <hyperlinks>
    <hyperlink ref="A40" location="'Read Me'!A1" display="Return to Read Me" xr:uid="{B8628431-8A65-4172-9BD6-DA59CE7316D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DB1F-471F-464A-A91D-0111D5E5BF08}">
  <sheetPr codeName="Sheet106"/>
  <dimension ref="A1:S40"/>
  <sheetViews>
    <sheetView zoomScale="70" zoomScaleNormal="70" workbookViewId="0"/>
  </sheetViews>
  <sheetFormatPr defaultColWidth="9.5703125" defaultRowHeight="18" x14ac:dyDescent="0.25"/>
  <cols>
    <col min="1" max="10" width="9.5703125" style="5"/>
    <col min="11" max="11" width="14.140625" style="5" customWidth="1"/>
    <col min="12" max="17" width="9.5703125" style="5"/>
    <col min="18" max="18" width="22.28515625" style="5" bestFit="1" customWidth="1"/>
    <col min="19" max="19" width="30.28515625" style="5" bestFit="1" customWidth="1"/>
    <col min="20" max="16384" width="9.5703125" style="5"/>
  </cols>
  <sheetData>
    <row r="1" spans="1:19" s="9" customFormat="1" ht="26.25" x14ac:dyDescent="0.4">
      <c r="A1" s="8" t="s">
        <v>28</v>
      </c>
    </row>
    <row r="3" spans="1:19" x14ac:dyDescent="0.25">
      <c r="S3" s="1" t="s">
        <v>43</v>
      </c>
    </row>
    <row r="4" spans="1:19" x14ac:dyDescent="0.25">
      <c r="R4" s="5" t="s">
        <v>18</v>
      </c>
      <c r="S4" s="5">
        <v>1.7</v>
      </c>
    </row>
    <row r="5" spans="1:19" x14ac:dyDescent="0.25">
      <c r="R5" s="5" t="s">
        <v>19</v>
      </c>
      <c r="S5" s="5">
        <v>5.6</v>
      </c>
    </row>
    <row r="34" spans="1:14" x14ac:dyDescent="0.25">
      <c r="A34" s="5" t="s">
        <v>1</v>
      </c>
    </row>
    <row r="35" spans="1:14" ht="18" customHeight="1" x14ac:dyDescent="0.25">
      <c r="A35" s="11" t="s">
        <v>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21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40" spans="1:14" x14ac:dyDescent="0.25">
      <c r="A40" s="4" t="s">
        <v>0</v>
      </c>
    </row>
  </sheetData>
  <mergeCells count="1">
    <mergeCell ref="A35:N37"/>
  </mergeCells>
  <hyperlinks>
    <hyperlink ref="A40" location="'Read Me'!A1" display="Return to Read Me" xr:uid="{620F1FCB-C657-42C0-B0CC-7CECBFDE65C7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6DA5-89B0-4E75-BD8B-BCFCEC543A19}">
  <sheetPr codeName="Sheet107"/>
  <dimension ref="A1:T40"/>
  <sheetViews>
    <sheetView zoomScale="70" zoomScaleNormal="70" workbookViewId="0"/>
  </sheetViews>
  <sheetFormatPr defaultColWidth="9.5703125" defaultRowHeight="18" x14ac:dyDescent="0.25"/>
  <cols>
    <col min="1" max="10" width="9.5703125" style="5"/>
    <col min="11" max="11" width="14.140625" style="5" customWidth="1"/>
    <col min="12" max="17" width="9.5703125" style="5"/>
    <col min="18" max="18" width="26.7109375" style="5" bestFit="1" customWidth="1"/>
    <col min="19" max="19" width="23.7109375" style="5" bestFit="1" customWidth="1"/>
    <col min="20" max="20" width="25" style="5" bestFit="1" customWidth="1"/>
    <col min="21" max="16384" width="9.5703125" style="5"/>
  </cols>
  <sheetData>
    <row r="1" spans="1:20" s="9" customFormat="1" ht="26.25" x14ac:dyDescent="0.4">
      <c r="A1" s="8" t="s">
        <v>14</v>
      </c>
    </row>
    <row r="3" spans="1:20" x14ac:dyDescent="0.25">
      <c r="S3" s="5" t="s">
        <v>20</v>
      </c>
      <c r="T3" s="5" t="s">
        <v>21</v>
      </c>
    </row>
    <row r="4" spans="1:20" x14ac:dyDescent="0.25">
      <c r="S4" s="7">
        <v>74</v>
      </c>
      <c r="T4" s="7">
        <v>69.8</v>
      </c>
    </row>
    <row r="5" spans="1:20" x14ac:dyDescent="0.25">
      <c r="R5" s="5" t="s">
        <v>23</v>
      </c>
      <c r="S5" s="7">
        <v>84.5</v>
      </c>
      <c r="T5" s="7">
        <v>84.5</v>
      </c>
    </row>
    <row r="34" spans="1:14" x14ac:dyDescent="0.25">
      <c r="A34" s="5" t="s">
        <v>35</v>
      </c>
    </row>
    <row r="35" spans="1:14" ht="18" customHeight="1" x14ac:dyDescent="0.25">
      <c r="A35" s="13" t="s">
        <v>33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3.5" customHeight="1" x14ac:dyDescent="0.25"/>
    <row r="40" spans="1:14" x14ac:dyDescent="0.25">
      <c r="A40" s="4" t="s">
        <v>0</v>
      </c>
    </row>
  </sheetData>
  <mergeCells count="1">
    <mergeCell ref="A35:N37"/>
  </mergeCells>
  <hyperlinks>
    <hyperlink ref="A40" location="'Read Me'!A1" display="Return to Read Me" xr:uid="{D8241B26-0E9D-4A91-9E5D-2A5157FC1FBA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4A8E-05B9-4C80-AFD9-42DADDF2F600}">
  <sheetPr codeName="Sheet108"/>
  <dimension ref="A1:AH38"/>
  <sheetViews>
    <sheetView zoomScale="70" zoomScaleNormal="70" workbookViewId="0"/>
  </sheetViews>
  <sheetFormatPr defaultRowHeight="18" x14ac:dyDescent="0.25"/>
  <cols>
    <col min="1" max="17" width="9.140625" style="1"/>
    <col min="18" max="18" width="22.85546875" style="1" bestFit="1" customWidth="1"/>
    <col min="19" max="19" width="24.85546875" style="1" bestFit="1" customWidth="1"/>
    <col min="20" max="34" width="9.140625" style="1"/>
  </cols>
  <sheetData>
    <row r="1" spans="1:19" ht="26.25" x14ac:dyDescent="0.4">
      <c r="A1" s="3" t="s">
        <v>15</v>
      </c>
    </row>
    <row r="3" spans="1:19" x14ac:dyDescent="0.25">
      <c r="S3" s="1" t="s">
        <v>17</v>
      </c>
    </row>
    <row r="4" spans="1:19" x14ac:dyDescent="0.25">
      <c r="R4" s="1" t="s">
        <v>18</v>
      </c>
      <c r="S4" s="1">
        <v>166.4</v>
      </c>
    </row>
    <row r="5" spans="1:19" x14ac:dyDescent="0.25">
      <c r="R5" s="1" t="s">
        <v>19</v>
      </c>
      <c r="S5" s="1">
        <v>1.2</v>
      </c>
    </row>
    <row r="34" spans="1:15" x14ac:dyDescent="0.25">
      <c r="A34" s="10" t="s">
        <v>2</v>
      </c>
    </row>
    <row r="35" spans="1:15" ht="41.25" customHeight="1" x14ac:dyDescent="0.25">
      <c r="A35" s="12" t="s">
        <v>44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DAC019D5-315E-438C-9763-C0546BEF4533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6656-B52C-4A3A-B6E6-548BDC541A47}">
  <sheetPr codeName="Sheet109"/>
  <dimension ref="A1:AH38"/>
  <sheetViews>
    <sheetView zoomScale="70" zoomScaleNormal="70" workbookViewId="0"/>
  </sheetViews>
  <sheetFormatPr defaultRowHeight="18" x14ac:dyDescent="0.25"/>
  <cols>
    <col min="1" max="17" width="9.140625" style="1"/>
    <col min="18" max="18" width="22.85546875" style="1" bestFit="1" customWidth="1"/>
    <col min="19" max="19" width="31.42578125" style="1" bestFit="1" customWidth="1"/>
    <col min="20" max="34" width="9.140625" style="1"/>
  </cols>
  <sheetData>
    <row r="1" spans="1:19" ht="26.25" x14ac:dyDescent="0.4">
      <c r="A1" s="3" t="s">
        <v>29</v>
      </c>
    </row>
    <row r="3" spans="1:19" x14ac:dyDescent="0.25">
      <c r="S3" s="1" t="s">
        <v>43</v>
      </c>
    </row>
    <row r="4" spans="1:19" x14ac:dyDescent="0.25">
      <c r="R4" s="1" t="s">
        <v>18</v>
      </c>
      <c r="S4" s="1">
        <v>3.6</v>
      </c>
    </row>
    <row r="5" spans="1:19" x14ac:dyDescent="0.25">
      <c r="R5" s="1" t="s">
        <v>19</v>
      </c>
      <c r="S5" s="1">
        <v>4.8</v>
      </c>
    </row>
    <row r="34" spans="1:15" x14ac:dyDescent="0.25">
      <c r="A34" s="5" t="s">
        <v>1</v>
      </c>
    </row>
    <row r="35" spans="1:15" ht="51.75" customHeight="1" x14ac:dyDescent="0.25">
      <c r="A35" s="12" t="s">
        <v>45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65C4D187-340D-4052-84E1-181C908DC9EC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37D1-6B1F-4224-97E2-2450208C4452}">
  <sheetPr codeName="Sheet110"/>
  <dimension ref="A1:AG38"/>
  <sheetViews>
    <sheetView zoomScale="70" zoomScaleNormal="70" workbookViewId="0"/>
  </sheetViews>
  <sheetFormatPr defaultRowHeight="18" x14ac:dyDescent="0.25"/>
  <cols>
    <col min="1" max="16" width="9.140625" style="1"/>
    <col min="17" max="17" width="26.7109375" style="1" bestFit="1" customWidth="1"/>
    <col min="18" max="18" width="23.7109375" style="1" bestFit="1" customWidth="1"/>
    <col min="19" max="19" width="25" style="1" bestFit="1" customWidth="1"/>
    <col min="20" max="33" width="9.140625" style="1"/>
  </cols>
  <sheetData>
    <row r="1" spans="1:19" ht="26.25" x14ac:dyDescent="0.4">
      <c r="A1" s="3" t="s">
        <v>16</v>
      </c>
    </row>
    <row r="3" spans="1:19" x14ac:dyDescent="0.25">
      <c r="R3" s="1" t="s">
        <v>20</v>
      </c>
      <c r="S3" s="1" t="s">
        <v>21</v>
      </c>
    </row>
    <row r="4" spans="1:19" x14ac:dyDescent="0.25">
      <c r="R4" s="1">
        <v>16.399999999999999</v>
      </c>
      <c r="S4" s="1">
        <v>11.5</v>
      </c>
    </row>
    <row r="5" spans="1:19" x14ac:dyDescent="0.25">
      <c r="Q5" s="1" t="s">
        <v>23</v>
      </c>
      <c r="R5" s="1">
        <v>44.5</v>
      </c>
      <c r="S5" s="1">
        <v>44.5</v>
      </c>
    </row>
    <row r="34" spans="1:15" x14ac:dyDescent="0.25">
      <c r="A34" s="5" t="s">
        <v>35</v>
      </c>
    </row>
    <row r="35" spans="1:15" ht="71.25" customHeight="1" x14ac:dyDescent="0.25">
      <c r="A35" s="12" t="s">
        <v>46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E07C8398-64FF-4807-9973-5EF91F10938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18C1-44F2-428D-A91B-54B3D2B3792C}">
  <sheetPr codeName="Sheet96"/>
  <dimension ref="A1:S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25.140625" style="5" bestFit="1" customWidth="1"/>
    <col min="19" max="19" width="24.7109375" style="5" bestFit="1" customWidth="1"/>
    <col min="20" max="16384" width="9.140625" style="5"/>
  </cols>
  <sheetData>
    <row r="1" spans="1:19" s="9" customFormat="1" ht="26.25" x14ac:dyDescent="0.4">
      <c r="A1" s="8" t="s">
        <v>4</v>
      </c>
    </row>
    <row r="3" spans="1:19" x14ac:dyDescent="0.25">
      <c r="S3" s="5" t="s">
        <v>17</v>
      </c>
    </row>
    <row r="4" spans="1:19" x14ac:dyDescent="0.25">
      <c r="R4" s="5" t="s">
        <v>18</v>
      </c>
      <c r="S4" s="5">
        <v>3982.6</v>
      </c>
    </row>
    <row r="5" spans="1:19" x14ac:dyDescent="0.25">
      <c r="R5" s="5" t="s">
        <v>19</v>
      </c>
      <c r="S5" s="5">
        <v>0</v>
      </c>
    </row>
    <row r="34" spans="1:13" x14ac:dyDescent="0.25">
      <c r="A34" s="10" t="s">
        <v>2</v>
      </c>
    </row>
    <row r="35" spans="1:13" x14ac:dyDescent="0.25">
      <c r="A35" s="11" t="s">
        <v>37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8.6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40" spans="1:13" x14ac:dyDescent="0.25">
      <c r="A40" s="4" t="s">
        <v>0</v>
      </c>
    </row>
  </sheetData>
  <mergeCells count="1">
    <mergeCell ref="A35:M37"/>
  </mergeCells>
  <hyperlinks>
    <hyperlink ref="A40" location="'Read Me'!A1" display="Return to Read Me" xr:uid="{9DD13713-28D5-4620-92FF-C277B9ECABE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A9E1-C71C-4B90-80C0-E6DAF3662481}">
  <sheetPr codeName="Sheet97"/>
  <dimension ref="A1:S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25.140625" style="5" bestFit="1" customWidth="1"/>
    <col min="19" max="19" width="33.5703125" style="5" bestFit="1" customWidth="1"/>
    <col min="20" max="16384" width="9.140625" style="5"/>
  </cols>
  <sheetData>
    <row r="1" spans="1:19" s="9" customFormat="1" ht="26.25" x14ac:dyDescent="0.4">
      <c r="A1" s="8" t="s">
        <v>25</v>
      </c>
    </row>
    <row r="3" spans="1:19" x14ac:dyDescent="0.25">
      <c r="S3" s="1" t="s">
        <v>43</v>
      </c>
    </row>
    <row r="4" spans="1:19" x14ac:dyDescent="0.25">
      <c r="R4" s="5" t="s">
        <v>18</v>
      </c>
      <c r="S4" s="5">
        <v>9.3000000000000007</v>
      </c>
    </row>
    <row r="5" spans="1:19" x14ac:dyDescent="0.25">
      <c r="R5" s="5" t="s">
        <v>19</v>
      </c>
      <c r="S5" s="5">
        <v>13</v>
      </c>
    </row>
    <row r="34" spans="1:13" x14ac:dyDescent="0.25">
      <c r="A34" s="5" t="s">
        <v>1</v>
      </c>
    </row>
    <row r="35" spans="1:13" ht="23.25" customHeight="1" x14ac:dyDescent="0.25">
      <c r="A35" s="11" t="s">
        <v>34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40" spans="1:13" x14ac:dyDescent="0.25">
      <c r="A40" s="4" t="s">
        <v>0</v>
      </c>
    </row>
  </sheetData>
  <mergeCells count="1">
    <mergeCell ref="A35:M37"/>
  </mergeCells>
  <hyperlinks>
    <hyperlink ref="A40" location="'Read Me'!A1" display="Return to Read Me" xr:uid="{D7C97143-9E56-44E7-913F-17072F2A118D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2F57-BD51-4D05-A3DD-A7B2DF8555A1}">
  <sheetPr codeName="Sheet98"/>
  <dimension ref="A1:T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38.42578125" style="5" bestFit="1" customWidth="1"/>
    <col min="19" max="19" width="26.85546875" style="5" bestFit="1" customWidth="1"/>
    <col min="20" max="20" width="25" style="5" bestFit="1" customWidth="1"/>
    <col min="21" max="16384" width="9.140625" style="5"/>
  </cols>
  <sheetData>
    <row r="1" spans="1:20" s="9" customFormat="1" ht="26.25" x14ac:dyDescent="0.4">
      <c r="A1" s="8" t="s">
        <v>5</v>
      </c>
    </row>
    <row r="3" spans="1:20" x14ac:dyDescent="0.25">
      <c r="S3" s="5" t="s">
        <v>20</v>
      </c>
      <c r="T3" s="5" t="s">
        <v>21</v>
      </c>
    </row>
    <row r="4" spans="1:20" x14ac:dyDescent="0.25">
      <c r="S4" s="5">
        <v>1.7</v>
      </c>
      <c r="T4" s="5">
        <v>0.8</v>
      </c>
    </row>
    <row r="5" spans="1:20" x14ac:dyDescent="0.25">
      <c r="R5" s="5" t="s">
        <v>22</v>
      </c>
      <c r="S5" s="5">
        <v>31.2</v>
      </c>
      <c r="T5" s="5">
        <v>31.2</v>
      </c>
    </row>
    <row r="34" spans="1:13" x14ac:dyDescent="0.25">
      <c r="A34" s="5" t="s">
        <v>35</v>
      </c>
    </row>
    <row r="35" spans="1:13" x14ac:dyDescent="0.25">
      <c r="A35" s="13" t="s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23.2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40" spans="1:13" x14ac:dyDescent="0.25">
      <c r="A40" s="4" t="s">
        <v>0</v>
      </c>
    </row>
  </sheetData>
  <mergeCells count="1">
    <mergeCell ref="A35:M37"/>
  </mergeCells>
  <hyperlinks>
    <hyperlink ref="A40" location="'Read Me'!A1" display="Return to Read Me" xr:uid="{336BB768-60F5-40C7-9A1F-EB77B6C3C695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C0B6-1AAC-461E-9C54-753678C2E32A}">
  <sheetPr codeName="Sheet99"/>
  <dimension ref="A1:S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25.140625" style="5" bestFit="1" customWidth="1"/>
    <col min="19" max="19" width="24.7109375" style="5" bestFit="1" customWidth="1"/>
    <col min="20" max="16384" width="9.140625" style="5"/>
  </cols>
  <sheetData>
    <row r="1" spans="1:19" s="9" customFormat="1" ht="26.25" x14ac:dyDescent="0.4">
      <c r="A1" s="8" t="s">
        <v>7</v>
      </c>
    </row>
    <row r="3" spans="1:19" x14ac:dyDescent="0.25">
      <c r="S3" s="5" t="s">
        <v>17</v>
      </c>
    </row>
    <row r="4" spans="1:19" x14ac:dyDescent="0.25">
      <c r="R4" s="5" t="s">
        <v>18</v>
      </c>
      <c r="S4" s="5">
        <v>51.5</v>
      </c>
    </row>
    <row r="5" spans="1:19" x14ac:dyDescent="0.25">
      <c r="R5" s="5" t="s">
        <v>19</v>
      </c>
      <c r="S5" s="5">
        <v>0.1</v>
      </c>
    </row>
    <row r="34" spans="1:15" x14ac:dyDescent="0.25">
      <c r="A34" s="10" t="s">
        <v>2</v>
      </c>
    </row>
    <row r="35" spans="1:15" ht="18" customHeight="1" x14ac:dyDescent="0.25">
      <c r="A35" s="11" t="s">
        <v>38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8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40" spans="1:15" x14ac:dyDescent="0.25">
      <c r="A40" s="4" t="s">
        <v>0</v>
      </c>
    </row>
  </sheetData>
  <mergeCells count="1">
    <mergeCell ref="A35:O37"/>
  </mergeCells>
  <hyperlinks>
    <hyperlink ref="A40" location="'Read Me'!A1" display="Return to Read Me" xr:uid="{A4BD51BB-6A7C-4F78-B3EA-2A5CCE8DBCF2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E8E3-9262-4D2D-A2D9-C8F63AC07EEA}">
  <sheetPr codeName="Sheet100"/>
  <dimension ref="A1:S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25.140625" style="5" bestFit="1" customWidth="1"/>
    <col min="19" max="19" width="34.5703125" style="5" bestFit="1" customWidth="1"/>
    <col min="20" max="16384" width="9.140625" style="5"/>
  </cols>
  <sheetData>
    <row r="1" spans="1:19" s="9" customFormat="1" ht="26.25" x14ac:dyDescent="0.4">
      <c r="A1" s="8" t="s">
        <v>26</v>
      </c>
    </row>
    <row r="3" spans="1:19" x14ac:dyDescent="0.25">
      <c r="S3" s="1" t="s">
        <v>43</v>
      </c>
    </row>
    <row r="4" spans="1:19" x14ac:dyDescent="0.25">
      <c r="R4" s="5" t="s">
        <v>18</v>
      </c>
      <c r="S4" s="5">
        <v>-4.3</v>
      </c>
    </row>
    <row r="5" spans="1:19" x14ac:dyDescent="0.25">
      <c r="R5" s="5" t="s">
        <v>19</v>
      </c>
      <c r="S5" s="5">
        <v>8.1999999999999993</v>
      </c>
    </row>
    <row r="34" spans="1:15" x14ac:dyDescent="0.25">
      <c r="A34" s="5" t="s">
        <v>1</v>
      </c>
    </row>
    <row r="35" spans="1:15" ht="18" customHeight="1" x14ac:dyDescent="0.25">
      <c r="A35" s="11" t="s">
        <v>36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21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40" spans="1:15" x14ac:dyDescent="0.25">
      <c r="A40" s="4" t="s">
        <v>0</v>
      </c>
    </row>
  </sheetData>
  <mergeCells count="1">
    <mergeCell ref="A35:O37"/>
  </mergeCells>
  <hyperlinks>
    <hyperlink ref="A40" location="'Read Me'!A1" display="Return to Read Me" xr:uid="{6CC5BCB2-2A60-48B7-9202-E3672ACEF8F8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BB22-E13C-46F9-8FA9-E2CA2420F121}">
  <sheetPr codeName="Sheet101"/>
  <dimension ref="A1:T40"/>
  <sheetViews>
    <sheetView zoomScale="70" zoomScaleNormal="70" workbookViewId="0"/>
  </sheetViews>
  <sheetFormatPr defaultColWidth="9.140625" defaultRowHeight="18" x14ac:dyDescent="0.25"/>
  <cols>
    <col min="1" max="10" width="9.140625" style="5"/>
    <col min="11" max="11" width="14.140625" style="5" customWidth="1"/>
    <col min="12" max="17" width="9.140625" style="5"/>
    <col min="18" max="18" width="30" style="5" bestFit="1" customWidth="1"/>
    <col min="19" max="19" width="23.7109375" style="5" bestFit="1" customWidth="1"/>
    <col min="20" max="20" width="25" style="5" bestFit="1" customWidth="1"/>
    <col min="21" max="16384" width="9.140625" style="5"/>
  </cols>
  <sheetData>
    <row r="1" spans="1:20" s="9" customFormat="1" ht="26.25" x14ac:dyDescent="0.4">
      <c r="A1" s="8" t="s">
        <v>8</v>
      </c>
    </row>
    <row r="3" spans="1:20" x14ac:dyDescent="0.25">
      <c r="S3" s="5" t="s">
        <v>20</v>
      </c>
      <c r="T3" s="5" t="s">
        <v>21</v>
      </c>
    </row>
    <row r="4" spans="1:20" x14ac:dyDescent="0.25">
      <c r="S4" s="5">
        <v>59</v>
      </c>
      <c r="T4" s="5">
        <v>43.2</v>
      </c>
    </row>
    <row r="5" spans="1:20" x14ac:dyDescent="0.25">
      <c r="R5" s="5" t="s">
        <v>23</v>
      </c>
      <c r="S5" s="5">
        <v>81.8</v>
      </c>
      <c r="T5" s="5">
        <v>81.8</v>
      </c>
    </row>
    <row r="34" spans="1:15" x14ac:dyDescent="0.25">
      <c r="A34" s="5" t="s">
        <v>35</v>
      </c>
    </row>
    <row r="35" spans="1:15" ht="18" customHeight="1" x14ac:dyDescent="0.25">
      <c r="A35" s="11" t="s">
        <v>31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23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40" spans="1:15" x14ac:dyDescent="0.25">
      <c r="A40" s="4" t="s">
        <v>0</v>
      </c>
    </row>
  </sheetData>
  <mergeCells count="1">
    <mergeCell ref="A35:O37"/>
  </mergeCells>
  <hyperlinks>
    <hyperlink ref="A40" location="'Read Me'!A1" display="Return to Read Me" xr:uid="{CA55E317-9491-4F5C-8EC4-0EE6E5D6A568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29E73-166F-4CFB-AAC4-9908BA360F84}">
  <sheetPr codeName="Sheet102"/>
  <dimension ref="A1:AH38"/>
  <sheetViews>
    <sheetView zoomScale="70" zoomScaleNormal="70" workbookViewId="0"/>
  </sheetViews>
  <sheetFormatPr defaultRowHeight="18" x14ac:dyDescent="0.25"/>
  <cols>
    <col min="1" max="17" width="9.140625" style="1"/>
    <col min="18" max="18" width="22.28515625" style="1" bestFit="1" customWidth="1"/>
    <col min="19" max="19" width="24.85546875" style="1" bestFit="1" customWidth="1"/>
    <col min="20" max="34" width="9.140625" style="1"/>
  </cols>
  <sheetData>
    <row r="1" spans="1:19" ht="26.25" x14ac:dyDescent="0.4">
      <c r="A1" s="3" t="s">
        <v>10</v>
      </c>
    </row>
    <row r="3" spans="1:19" x14ac:dyDescent="0.25">
      <c r="S3" s="1" t="s">
        <v>17</v>
      </c>
    </row>
    <row r="4" spans="1:19" x14ac:dyDescent="0.25">
      <c r="R4" s="1" t="s">
        <v>18</v>
      </c>
      <c r="S4" s="1">
        <v>43.8</v>
      </c>
    </row>
    <row r="5" spans="1:19" x14ac:dyDescent="0.25">
      <c r="R5" s="1" t="s">
        <v>19</v>
      </c>
      <c r="S5" s="1">
        <v>0.1</v>
      </c>
    </row>
    <row r="34" spans="1:15" x14ac:dyDescent="0.25">
      <c r="A34" s="1" t="s">
        <v>2</v>
      </c>
    </row>
    <row r="35" spans="1:15" ht="37.5" customHeight="1" x14ac:dyDescent="0.25">
      <c r="A35" s="12" t="s">
        <v>39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104E50D2-10C5-48B1-94DE-333F1D3A525E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ABCD-D605-4306-B15B-DF091A73627F}">
  <sheetPr codeName="Sheet103"/>
  <dimension ref="A1:AH38"/>
  <sheetViews>
    <sheetView zoomScale="70" zoomScaleNormal="70" workbookViewId="0"/>
  </sheetViews>
  <sheetFormatPr defaultRowHeight="18" x14ac:dyDescent="0.25"/>
  <cols>
    <col min="1" max="17" width="9.140625" style="1"/>
    <col min="18" max="18" width="22.28515625" style="1" bestFit="1" customWidth="1"/>
    <col min="19" max="19" width="31.42578125" style="1" bestFit="1" customWidth="1"/>
    <col min="20" max="34" width="9.140625" style="1"/>
  </cols>
  <sheetData>
    <row r="1" spans="1:19" ht="26.25" x14ac:dyDescent="0.4">
      <c r="A1" s="3" t="s">
        <v>27</v>
      </c>
    </row>
    <row r="3" spans="1:19" x14ac:dyDescent="0.25">
      <c r="S3" s="1" t="s">
        <v>43</v>
      </c>
    </row>
    <row r="4" spans="1:19" x14ac:dyDescent="0.25">
      <c r="R4" s="1" t="s">
        <v>18</v>
      </c>
      <c r="S4" s="1">
        <v>2.4</v>
      </c>
    </row>
    <row r="5" spans="1:19" x14ac:dyDescent="0.25">
      <c r="R5" s="1" t="s">
        <v>19</v>
      </c>
      <c r="S5" s="1">
        <v>3.6</v>
      </c>
    </row>
    <row r="34" spans="1:15" x14ac:dyDescent="0.25">
      <c r="A34" s="5" t="s">
        <v>1</v>
      </c>
    </row>
    <row r="35" spans="1:15" ht="37.5" customHeight="1" x14ac:dyDescent="0.25">
      <c r="A35" s="12" t="s">
        <v>41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8" spans="1:15" x14ac:dyDescent="0.25">
      <c r="A38" s="4" t="s">
        <v>0</v>
      </c>
    </row>
  </sheetData>
  <mergeCells count="1">
    <mergeCell ref="A35:O35"/>
  </mergeCells>
  <hyperlinks>
    <hyperlink ref="A38" location="'Read Me'!A1" display="Return to Read Me" xr:uid="{570BADAC-EDFC-459E-9400-DC331927C869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Read me</vt:lpstr>
      <vt:lpstr>B4.1.A</vt:lpstr>
      <vt:lpstr>B4.1.B</vt:lpstr>
      <vt:lpstr>B4.1.C</vt:lpstr>
      <vt:lpstr>B4.2.A</vt:lpstr>
      <vt:lpstr>B4.2.B</vt:lpstr>
      <vt:lpstr>B4.2.C</vt:lpstr>
      <vt:lpstr>B4.3.A</vt:lpstr>
      <vt:lpstr>B4.3.B</vt:lpstr>
      <vt:lpstr>B4.3.C</vt:lpstr>
      <vt:lpstr>B4.4.A</vt:lpstr>
      <vt:lpstr>B4.4.B</vt:lpstr>
      <vt:lpstr>B4.4.C</vt:lpstr>
      <vt:lpstr>B4.5.A</vt:lpstr>
      <vt:lpstr>B4.5.B</vt:lpstr>
      <vt:lpstr>B4.5.C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dcterms:created xsi:type="dcterms:W3CDTF">2025-04-23T19:13:12Z</dcterms:created>
  <dcterms:modified xsi:type="dcterms:W3CDTF">2025-06-24T17:33:44Z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608d83-f952-409d-b7c5-456515bbbf5a_Enabled">
    <vt:lpwstr>true</vt:lpwstr>
  </property>
  <property fmtid="{D5CDD505-2E9C-101B-9397-08002B2CF9AE}" pid="3" name="MSIP_Label_89608d83-f952-409d-b7c5-456515bbbf5a_SetDate">
    <vt:lpwstr>2025-05-31T20:50:33Z</vt:lpwstr>
  </property>
  <property fmtid="{D5CDD505-2E9C-101B-9397-08002B2CF9AE}" pid="4" name="MSIP_Label_89608d83-f952-409d-b7c5-456515bbbf5a_Method">
    <vt:lpwstr>Privileged</vt:lpwstr>
  </property>
  <property fmtid="{D5CDD505-2E9C-101B-9397-08002B2CF9AE}" pid="5" name="MSIP_Label_89608d83-f952-409d-b7c5-456515bbbf5a_Name">
    <vt:lpwstr>Public</vt:lpwstr>
  </property>
  <property fmtid="{D5CDD505-2E9C-101B-9397-08002B2CF9AE}" pid="6" name="MSIP_Label_89608d83-f952-409d-b7c5-456515bbbf5a_SiteId">
    <vt:lpwstr>31a2fec0-266b-4c67-b56e-2796d8f59c36</vt:lpwstr>
  </property>
  <property fmtid="{D5CDD505-2E9C-101B-9397-08002B2CF9AE}" pid="7" name="MSIP_Label_89608d83-f952-409d-b7c5-456515bbbf5a_ActionId">
    <vt:lpwstr>11c74461-2258-423c-9807-2ace24469463</vt:lpwstr>
  </property>
  <property fmtid="{D5CDD505-2E9C-101B-9397-08002B2CF9AE}" pid="8" name="MSIP_Label_89608d83-f952-409d-b7c5-456515bbbf5a_ContentBits">
    <vt:lpwstr>0</vt:lpwstr>
  </property>
  <property fmtid="{D5CDD505-2E9C-101B-9397-08002B2CF9AE}" pid="9" name="MSIP_Label_89608d83-f952-409d-b7c5-456515bbbf5a_Tag">
    <vt:lpwstr>10, 0, 1, 1</vt:lpwstr>
  </property>
</Properties>
</file>