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8CB67C8170AAA3DA2F34EF2B015899474D1151EF" xr6:coauthVersionLast="47" xr6:coauthVersionMax="47" xr10:uidLastSave="{C7529E44-18A9-4878-A193-52BEB339456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<sst xmlns="http://schemas.openxmlformats.org/spreadsheetml/2006/main" count="3681" uniqueCount="392">
  <si>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</si>
  <si>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</si>
  <si>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</si>
  <si>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</si>
  <si>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</si>
  <si>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</si>
  <si>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</si>
  <si>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</si>
  <si>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</si>
  <si>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</si>
  <si>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</si>
  <si>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</si>
  <si>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</si>
  <si>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</si>
  <si>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</si>
  <si>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</si>
  <si>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</si>
  <si>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</si>
  <si>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</si>
  <si>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</si>
  <si>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</si>
  <si>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</si>
  <si>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</si>
  <si>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</si>
  <si>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</si>
  <si>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</si>
  <si>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</si>
  <si>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</si>
  <si>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</si>
  <si>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</si>
  <si>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</si>
  <si>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</si>
  <si>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</si>
  <si>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</si>
  <si>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</si>
  <si>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</si>
  <si>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</si>
  <si>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</si>
  <si>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</si>
  <si>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</si>
  <si>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</si>
  <si>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Germany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</si>
  <si>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</si>
  <si>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</si>
  <si>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</si>
  <si>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</si>
  <si>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</si>
  <si>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</si>
  <si>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</si>
  <si>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</si>
  <si>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</si>
  <si>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</si>
  <si>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</si>
  <si>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</si>
  <si>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</si>
  <si>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</si>
  <si>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</si>
  <si>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</si>
  <si>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</si>
  <si>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</si>
  <si>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</si>
  <si>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</si>
  <si>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</si>
  <si>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</si>
  <si>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</si>
  <si>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</si>
  <si>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</si>
  <si>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</si>
  <si>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</si>
  <si>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Over-age lower secondary students (%)</t>
  </si>
  <si>
    <t>Over-age primary students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</si>
  <si>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</si>
  <si>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</si>
  <si>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</si>
  <si>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</si>
  <si>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</si>
  <si>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</si>
  <si>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</si>
  <si>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</si>
  <si>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</si>
  <si>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</si>
  <si>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</si>
  <si>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</si>
  <si>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</si>
  <si>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</si>
  <si>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</si>
  <si>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</si>
  <si>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</si>
  <si>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</si>
  <si>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</si>
  <si>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</si>
  <si>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</si>
  <si>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</si>
  <si>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</si>
  <si>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</si>
  <si>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</si>
  <si>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</si>
  <si>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</si>
  <si>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</si>
  <si>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</si>
  <si>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</si>
  <si>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</si>
  <si>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</si>
  <si>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</si>
  <si>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</si>
  <si>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</si>
  <si>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</si>
  <si>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</si>
  <si>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</si>
  <si>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</si>
  <si>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</si>
  <si>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</si>
  <si>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</si>
  <si>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</si>
  <si>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</si>
  <si>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</si>
  <si>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</si>
  <si>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</si>
  <si>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</si>
  <si>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</si>
  <si>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</si>
  <si>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</si>
  <si>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</si>
  <si>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</si>
  <si>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</si>
  <si>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</si>
  <si>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</si>
  <si>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</si>
  <si>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</si>
  <si>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</si>
  <si>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</si>
  <si>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</si>
  <si>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</si>
  <si>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</si>
  <si>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</si>
  <si>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</si>
  <si>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</si>
  <si>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</si>
  <si>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</si>
  <si>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</si>
  <si>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</si>
  <si>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</si>
  <si>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</si>
  <si>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</si>
  <si>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</si>
  <si>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</si>
  <si>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</si>
  <si>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</si>
  <si>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</si>
  <si>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</si>
  <si>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</si>
  <si>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</si>
  <si>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</si>
  <si>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</si>
  <si>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</si>
  <si>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</si>
  <si>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</si>
  <si>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</si>
  <si>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</si>
  <si>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</si>
  <si>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</si>
  <si>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</si>
  <si>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</si>
  <si>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</si>
  <si>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</si>
  <si>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</si>
  <si>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</si>
  <si>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</si>
  <si>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</si>
  <si>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</si>
  <si>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</si>
  <si>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</si>
  <si>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</si>
  <si>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</si>
  <si>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</si>
  <si>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</si>
  <si>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</si>
  <si>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</si>
  <si>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</si>
  <si>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</si>
  <si>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</si>
  <si>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</si>
  <si>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</si>
  <si>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</si>
  <si>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</si>
  <si>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</si>
  <si>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</si>
  <si>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</si>
  <si>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</si>
  <si>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</si>
  <si>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</si>
  <si>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</si>
  <si>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</si>
  <si>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</si>
  <si>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</si>
  <si>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</si>
  <si>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</si>
  <si>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</si>
  <si>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</si>
  <si>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</si>
  <si>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</si>
  <si>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</si>
  <si>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</si>
  <si>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</si>
  <si>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</si>
  <si>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</si>
  <si>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</si>
  <si>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</si>
  <si>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</si>
  <si>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</si>
  <si>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</si>
  <si>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</si>
  <si>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</si>
  <si>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</si>
  <si>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</si>
  <si>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</si>
  <si>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</si>
  <si>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</si>
  <si>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</si>
  <si>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</si>
  <si>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</si>
  <si>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</si>
  <si>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</si>
  <si>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</si>
  <si>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</si>
  <si>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</si>
  <si>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</si>
  <si>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</si>
  <si>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</si>
  <si>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</si>
  <si>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</si>
  <si>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</si>
  <si>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</si>
  <si>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</si>
  <si>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</si>
  <si>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</si>
  <si>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</si>
  <si>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</si>
  <si>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</si>
  <si>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</si>
  <si>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</si>
  <si>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</si>
  <si>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Germany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</si>
  <si>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</si>
  <si>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</si>
  <si>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</si>
  <si>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</si>
  <si>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</si>
  <si>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</si>
  <si>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</si>
  <si>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</si>
  <si>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</si>
  <si>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</si>
  <si>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</si>
  <si>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</si>
  <si>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</si>
  <si>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</si>
  <si>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</si>
  <si>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</si>
  <si>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</si>
  <si>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</si>
  <si>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</si>
  <si>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</si>
  <si>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</si>
  <si>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</si>
  <si>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</si>
  <si>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</si>
  <si>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</si>
  <si>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</si>
  <si>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</si>
  <si>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</si>
  <si>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</si>
  <si>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</si>
  <si>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</si>
  <si>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</si>
  <si>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</si>
  <si>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</si>
  <si>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</si>
  <si>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</si>
  <si>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</si>
  <si>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</si>
  <si>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</si>
  <si>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</si>
  <si>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</si>
  <si>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</si>
  <si>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</si>
  <si>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</si>
  <si>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</si>
  <si>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</si>
  <si>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[0.74,0.76]</t>
  </si>
  <si>
    <t>[0.72,0.75]</t>
  </si>
  <si>
    <t>[0.76,0.78]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</si>
  <si>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</si>
  <si>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</si>
  <si>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</si>
  <si>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</si>
  <si>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</si>
  <si>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</si>
  <si>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</si>
  <si>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</si>
  <si>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</si>
  <si>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</si>
  <si>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</si>
  <si>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[0.75,0.77]</t>
  </si>
  <si>
    <t>[0.73,0.75]</t>
  </si>
  <si>
    <t>[0.77,0.79]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</si>
  <si>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</si>
  <si>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</si>
  <si>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</si>
  <si>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</si>
  <si>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</si>
  <si>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</si>
  <si>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</si>
  <si>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</si>
  <si>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</si>
  <si>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</si>
  <si>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</si>
  <si>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</si>
  <si>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</si>
  <si>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</si>
  <si>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</si>
  <si>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</si>
  <si>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</si>
  <si>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</si>
  <si>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</si>
  <si>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</si>
  <si>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</si>
  <si>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</si>
  <si>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</si>
  <si>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</si>
  <si>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</si>
  <si>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</si>
  <si>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</si>
  <si>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</si>
  <si>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</si>
  <si>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</si>
  <si>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</si>
  <si>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</si>
  <si>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</si>
  <si>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</si>
  <si>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</si>
  <si>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</si>
  <si>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</si>
  <si>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</si>
  <si>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</si>
  <si>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</si>
  <si>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</si>
  <si>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</si>
  <si>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</si>
  <si>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</si>
  <si>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</si>
  <si>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</si>
  <si>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</si>
  <si>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</si>
  <si>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</si>
  <si>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</si>
  <si>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</si>
  <si>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</si>
  <si>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</si>
  <si>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</si>
  <si>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</si>
  <si>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</si>
  <si>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</si>
  <si>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</si>
  <si>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</si>
  <si>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</si>
  <si>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</si>
  <si>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</si>
  <si>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</si>
  <si>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</si>
  <si>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</si>
  <si>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</si>
  <si>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</si>
  <si>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</si>
  <si>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</si>
  <si>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</si>
  <si>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</si>
  <si>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</si>
  <si>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</si>
  <si>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</si>
  <si>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</si>
  <si>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</si>
  <si>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[0.74,0.77]</t>
  </si>
  <si>
    <t>[0.78,0.81]</t>
  </si>
  <si>
    <t>[0.77,0.80]</t>
  </si>
  <si>
    <t>[0.79,0.81]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</si>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</sst>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37D8917-AD15-4AEC-9354-2665F4D767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DD372EE1-73EC-4F90-AEDB-129ABCC6E01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C9778F6-71BC-41E8-8504-72CDBAA1F42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6A4DB4F-E112-4D91-AF42-96A8DD08B08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8929047-D93B-464F-B970-05F32D2BE98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0C5F251-8670-42FA-8E0F-DE5F8CA0A9A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9607B41-C43D-41AD-95AA-87638971EF8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DEU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142F128-AD14-47B2-9847-FEE9D4C7965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8FFDB89-F7C5-4B2C-9CB7-4E0356CAD56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9258DF0-C843-4646-A4C0-15DDC8D64CD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8ACC128-17D4-4107-B1F0-7B6D3446251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9FBCF5E-F566-4063-9FE6-090D453E368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A28D7EB-7FDF-4946-A3BC-0FDFF62DF92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462C0D6-A0E3-46A5-ACEA-2A2158C69CC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E346B11-7C9E-4F6D-8C31-98775D24683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051239E-8792-4358-B711-EA6C9A387F6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056E91A-E2E8-4266-880E-7684D7D440E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6EF820C-5557-44DE-B3A6-A1F3498609C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14A070F-E9CA-4E31-968C-697D5A1A5D5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79B80F2-F681-43D8-82AB-E9A336A4A68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5A8DD76-762D-4BBB-B4C6-543AB9E13A4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987B073-F5F4-43B1-9D5C-DE3EB9DB371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243615D-D648-46BF-B4B0-F632457EB94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98A0FB7-C78F-4EF4-940A-711436F564A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CA0630F-6B46-4650-A7B7-B008339B732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A2C7AA1-4247-46CB-B728-2BCCC9566C7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1906F27-27D8-4430-8C97-CDD765587CF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75846FB-C066-459E-B341-8FDF7C0BDCD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6CDCF38-19D0-4FA0-AA8D-5C51B0F741D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6E94-8557-4ED6-9330-607E82EA017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0B4694F-4487-43E5-B4DA-9DC3B9C7378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BDA5-309B-400C-B34A-1DECD9F75B6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331</v>
      </c>
      <c r="D7" s="166"/>
      <c r="E7" s="167"/>
      <c r="F7" s="165" t="s">
        <v>272</v>
      </c>
      <c r="G7" s="166"/>
      <c r="H7" s="167"/>
      <c r="I7" s="165" t="s">
        <v>273</v>
      </c>
      <c r="J7" s="166"/>
      <c r="K7" s="167"/>
      <c r="L7" s="135" t="s">
        <v>341</v>
      </c>
      <c r="M7" s="135" t="s">
        <v>49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503.37091064453125</v>
      </c>
      <c r="D9" s="60">
        <v>501.37442016601563</v>
      </c>
      <c r="E9" s="96">
        <v>506.92825317382813</v>
      </c>
      <c r="F9" s="142">
        <v>503.37091064453125</v>
      </c>
      <c r="G9" s="60">
        <v>501.37442016601563</v>
      </c>
      <c r="H9" s="96">
        <v>506.92825317382813</v>
      </c>
      <c r="I9" s="142">
        <v>2000</v>
      </c>
      <c r="J9" s="60">
        <v>2000</v>
      </c>
      <c r="K9" s="96">
        <v>2000</v>
      </c>
      <c r="L9" s="159" t="s">
        <v>342</v>
      </c>
      <c r="M9" s="143" t="s">
        <v>281</v>
      </c>
      <c r="N9" s="14"/>
      <c r="O9" s="14"/>
    </row>
    <row r="10" spans="1:15" ht="16.5" customHeight="1" x14ac:dyDescent="0.35">
      <c r="A10" s="14"/>
      <c r="B10" s="140">
        <f>+B9+1</f>
        <v>2001</v>
      </c>
      <c r="C10" s="142"/>
      <c r="D10" s="60"/>
      <c r="E10" s="96"/>
      <c r="F10" s="142">
        <v>503.37091064453125</v>
      </c>
      <c r="G10" s="60">
        <v>501.37442016601563</v>
      </c>
      <c r="H10" s="96">
        <v>506.92825317382813</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503.37091064453125</v>
      </c>
      <c r="G11" s="60">
        <v>501.37442016601563</v>
      </c>
      <c r="H11" s="96">
        <v>506.92825317382813</v>
      </c>
      <c r="I11" s="142">
        <v>2000</v>
      </c>
      <c r="J11" s="60">
        <v>2000</v>
      </c>
      <c r="K11" s="96">
        <v>2000</v>
      </c>
      <c r="L11" s="159" t="s">
        <v>286</v>
      </c>
      <c r="M11" s="143" t="s">
        <v>286</v>
      </c>
      <c r="N11" s="14"/>
      <c r="O11" s="14"/>
    </row>
    <row r="12" spans="1:15" ht="16.5" customHeight="1" x14ac:dyDescent="0.35">
      <c r="A12" s="14"/>
      <c r="B12" s="140">
        <f t="shared" si="0"/>
        <v>2003</v>
      </c>
      <c r="C12" s="142">
        <v>527.43255615234375</v>
      </c>
      <c r="D12" s="60">
        <v>522.32684326171875</v>
      </c>
      <c r="E12" s="96">
        <v>533.0814208984375</v>
      </c>
      <c r="F12" s="142">
        <v>527.43255615234375</v>
      </c>
      <c r="G12" s="60">
        <v>522.32684326171875</v>
      </c>
      <c r="H12" s="96">
        <v>533.0814208984375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527.43255615234375</v>
      </c>
      <c r="G13" s="60">
        <v>522.32684326171875</v>
      </c>
      <c r="H13" s="96">
        <v>533.0814208984375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527.43255615234375</v>
      </c>
      <c r="G14" s="60">
        <v>522.32684326171875</v>
      </c>
      <c r="H14" s="96">
        <v>533.0814208984375</v>
      </c>
      <c r="I14" s="142">
        <v>2003</v>
      </c>
      <c r="J14" s="60">
        <v>2003</v>
      </c>
      <c r="K14" s="96">
        <v>2003</v>
      </c>
      <c r="L14" s="159" t="s">
        <v>286</v>
      </c>
      <c r="M14" s="143" t="s">
        <v>286</v>
      </c>
      <c r="N14" s="14"/>
      <c r="O14" s="14"/>
    </row>
    <row r="15" spans="1:15" ht="16.5" customHeight="1" x14ac:dyDescent="0.35">
      <c r="A15" s="14"/>
      <c r="B15" s="140">
        <f t="shared" si="0"/>
        <v>2006</v>
      </c>
      <c r="C15" s="142">
        <v>521.91650390625</v>
      </c>
      <c r="D15" s="60">
        <v>519.651611328125</v>
      </c>
      <c r="E15" s="96">
        <v>524.3297119140625</v>
      </c>
      <c r="F15" s="142">
        <v>521.91650390625</v>
      </c>
      <c r="G15" s="60">
        <v>519.651611328125</v>
      </c>
      <c r="H15" s="96">
        <v>524.3297119140625</v>
      </c>
      <c r="I15" s="142">
        <v>2006</v>
      </c>
      <c r="J15" s="60">
        <v>2006</v>
      </c>
      <c r="K15" s="96">
        <v>2006</v>
      </c>
      <c r="L15" s="159" t="s">
        <v>342</v>
      </c>
      <c r="M15" s="143" t="s">
        <v>281</v>
      </c>
      <c r="N15" s="14"/>
      <c r="O15" s="14"/>
    </row>
    <row r="16" spans="1:15" ht="16.5" customHeight="1" x14ac:dyDescent="0.35">
      <c r="A16" s="14"/>
      <c r="B16" s="140">
        <f t="shared" si="0"/>
        <v>2007</v>
      </c>
      <c r="C16" s="142">
        <v>536.9725341796875</v>
      </c>
      <c r="D16" s="60">
        <v>538.39654541015625</v>
      </c>
      <c r="E16" s="96">
        <v>535.497802734375</v>
      </c>
      <c r="F16" s="142">
        <v>536.9725341796875</v>
      </c>
      <c r="G16" s="60">
        <v>538.39654541015625</v>
      </c>
      <c r="H16" s="96">
        <v>535.497802734375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536.9725341796875</v>
      </c>
      <c r="G17" s="60">
        <v>538.39654541015625</v>
      </c>
      <c r="H17" s="96">
        <v>535.497802734375</v>
      </c>
      <c r="I17" s="142">
        <v>2007</v>
      </c>
      <c r="J17" s="60">
        <v>2007</v>
      </c>
      <c r="K17" s="96">
        <v>2007</v>
      </c>
      <c r="L17" s="159" t="s">
        <v>286</v>
      </c>
      <c r="M17" s="143" t="s">
        <v>286</v>
      </c>
      <c r="N17" s="14"/>
      <c r="O17" s="14"/>
    </row>
    <row r="18" spans="1:15" ht="16.5" customHeight="1" x14ac:dyDescent="0.35">
      <c r="A18" s="14"/>
      <c r="B18" s="140">
        <f t="shared" si="0"/>
        <v>2009</v>
      </c>
      <c r="C18" s="142">
        <v>527.51422119140625</v>
      </c>
      <c r="D18" s="60">
        <v>524.6478271484375</v>
      </c>
      <c r="E18" s="96">
        <v>530.50799560546875</v>
      </c>
      <c r="F18" s="142">
        <v>527.51422119140625</v>
      </c>
      <c r="G18" s="60">
        <v>524.6478271484375</v>
      </c>
      <c r="H18" s="96">
        <v>530.50799560546875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527.51422119140625</v>
      </c>
      <c r="G19" s="60">
        <v>524.6478271484375</v>
      </c>
      <c r="H19" s="96">
        <v>530.50799560546875</v>
      </c>
      <c r="I19" s="142">
        <v>2009</v>
      </c>
      <c r="J19" s="60">
        <v>2009</v>
      </c>
      <c r="K19" s="96">
        <v>2009</v>
      </c>
      <c r="L19" s="159" t="s">
        <v>286</v>
      </c>
      <c r="M19" s="143" t="s">
        <v>286</v>
      </c>
      <c r="N19" s="14"/>
      <c r="O19" s="14"/>
    </row>
    <row r="20" spans="1:15" ht="16.5" customHeight="1" x14ac:dyDescent="0.35">
      <c r="A20" s="14"/>
      <c r="B20" s="140">
        <f t="shared" si="0"/>
        <v>2011</v>
      </c>
      <c r="C20" s="142">
        <v>534.382080078125</v>
      </c>
      <c r="D20" s="60">
        <v>534.966552734375</v>
      </c>
      <c r="E20" s="96">
        <v>533.778076171875</v>
      </c>
      <c r="F20" s="142">
        <v>534.382080078125</v>
      </c>
      <c r="G20" s="60">
        <v>534.966552734375</v>
      </c>
      <c r="H20" s="96">
        <v>533.778076171875</v>
      </c>
      <c r="I20" s="142">
        <v>2011</v>
      </c>
      <c r="J20" s="60">
        <v>2011</v>
      </c>
      <c r="K20" s="96">
        <v>2011</v>
      </c>
      <c r="L20" s="159" t="s">
        <v>344</v>
      </c>
      <c r="M20" s="143" t="s">
        <v>281</v>
      </c>
      <c r="N20" s="14"/>
      <c r="O20" s="14"/>
    </row>
    <row r="21" spans="1:15" ht="16.5" customHeight="1" x14ac:dyDescent="0.35">
      <c r="A21" s="14"/>
      <c r="B21" s="140">
        <f t="shared" si="0"/>
        <v>2012</v>
      </c>
      <c r="C21" s="142">
        <v>532.53466796875</v>
      </c>
      <c r="D21" s="60">
        <v>527.54962158203125</v>
      </c>
      <c r="E21" s="96">
        <v>537.69573974609375</v>
      </c>
      <c r="F21" s="142">
        <v>532.53466796875</v>
      </c>
      <c r="G21" s="60">
        <v>527.54962158203125</v>
      </c>
      <c r="H21" s="96">
        <v>537.69573974609375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532.53466796875</v>
      </c>
      <c r="G22" s="60">
        <v>527.54962158203125</v>
      </c>
      <c r="H22" s="96">
        <v>537.69573974609375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532.53466796875</v>
      </c>
      <c r="G23" s="60">
        <v>527.54962158203125</v>
      </c>
      <c r="H23" s="96">
        <v>537.69573974609375</v>
      </c>
      <c r="I23" s="142">
        <v>2012</v>
      </c>
      <c r="J23" s="60">
        <v>2012</v>
      </c>
      <c r="K23" s="96">
        <v>2012</v>
      </c>
      <c r="L23" s="159" t="s">
        <v>286</v>
      </c>
      <c r="M23" s="143" t="s">
        <v>286</v>
      </c>
      <c r="N23" s="14"/>
      <c r="O23" s="14"/>
    </row>
    <row r="24" spans="1:15" ht="16.5" customHeight="1" x14ac:dyDescent="0.35">
      <c r="A24" s="14"/>
      <c r="B24" s="140">
        <f t="shared" si="0"/>
        <v>2015</v>
      </c>
      <c r="C24" s="142">
        <v>528.1534423828125</v>
      </c>
      <c r="D24" s="60">
        <v>527.702392578125</v>
      </c>
      <c r="E24" s="96">
        <v>528.58868408203125</v>
      </c>
      <c r="F24" s="142">
        <v>528.1534423828125</v>
      </c>
      <c r="G24" s="60">
        <v>527.702392578125</v>
      </c>
      <c r="H24" s="96">
        <v>528.58868408203125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528.1534423828125</v>
      </c>
      <c r="G25" s="60">
        <v>527.702392578125</v>
      </c>
      <c r="H25" s="96">
        <v>528.58868408203125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528.1534423828125</v>
      </c>
      <c r="G26" s="60">
        <v>527.702392578125</v>
      </c>
      <c r="H26" s="96">
        <v>528.58868408203125</v>
      </c>
      <c r="I26" s="142">
        <v>2015</v>
      </c>
      <c r="J26" s="60">
        <v>2015</v>
      </c>
      <c r="K26" s="96">
        <v>2015</v>
      </c>
      <c r="L26" s="159" t="s">
        <v>286</v>
      </c>
      <c r="M26" s="143" t="s">
        <v>286</v>
      </c>
      <c r="N26" s="14"/>
      <c r="O26" s="14"/>
    </row>
    <row r="27" spans="1:15" ht="16.5" customHeight="1" x14ac:dyDescent="0.35">
      <c r="A27" s="14"/>
      <c r="B27" s="140">
        <f t="shared" si="0"/>
        <v>2018</v>
      </c>
      <c r="C27" s="142">
        <v>517.28143310546875</v>
      </c>
      <c r="D27" s="60">
        <v>514.2586669921875</v>
      </c>
      <c r="E27" s="96">
        <v>520.798095703125</v>
      </c>
      <c r="F27" s="142">
        <v>517.28143310546875</v>
      </c>
      <c r="G27" s="60">
        <v>514.2586669921875</v>
      </c>
      <c r="H27" s="96">
        <v>520.798095703125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517.28143310546875</v>
      </c>
      <c r="G28" s="149">
        <v>514.2586669921875</v>
      </c>
      <c r="H28" s="150">
        <v>520.798095703125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9C9C9DC-FB7D-453B-8659-9D3EF938500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EF5C-5B98-43F4-8AE2-D661E1B9F1C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331</v>
      </c>
      <c r="D7" s="48"/>
      <c r="E7" s="50"/>
      <c r="F7" s="47" t="s">
        <v>272</v>
      </c>
      <c r="G7" s="48"/>
      <c r="H7" s="50"/>
      <c r="I7" s="47" t="s">
        <v>273</v>
      </c>
      <c r="J7" s="48"/>
      <c r="K7" s="50"/>
      <c r="L7" s="135" t="s">
        <v>49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0.90533936023712158</v>
      </c>
      <c r="D9" s="59">
        <v>0.8752976655960083</v>
      </c>
      <c r="E9" s="115">
        <v>0.9369966983795166</v>
      </c>
      <c r="F9" s="141">
        <v>0.90533941984176636</v>
      </c>
      <c r="G9" s="59">
        <v>0.8752976655960083</v>
      </c>
      <c r="H9" s="115">
        <v>0.9369966983795166</v>
      </c>
      <c r="I9" s="142">
        <v>2000</v>
      </c>
      <c r="J9" s="60">
        <v>2000</v>
      </c>
      <c r="K9" s="96">
        <v>2000</v>
      </c>
      <c r="L9" s="61" t="s">
        <v>284</v>
      </c>
    </row>
    <row r="10" spans="2:12" s="14" customFormat="1" ht="17.5" customHeight="1" x14ac:dyDescent="0.35">
      <c r="B10" s="140">
        <f>+B9+1</f>
        <v>2001</v>
      </c>
      <c r="C10" s="141">
        <v>0.90738630294799805</v>
      </c>
      <c r="D10" s="59">
        <v>0.87819105386734009</v>
      </c>
      <c r="E10" s="115">
        <v>0.93811160326004028</v>
      </c>
      <c r="F10" s="141">
        <v>0.90738630294799805</v>
      </c>
      <c r="G10" s="59">
        <v>0.87819105386734009</v>
      </c>
      <c r="H10" s="115">
        <v>0.93811160326004028</v>
      </c>
      <c r="I10" s="142">
        <v>2001</v>
      </c>
      <c r="J10" s="60">
        <v>2001</v>
      </c>
      <c r="K10" s="96">
        <v>2001</v>
      </c>
      <c r="L10" s="61" t="s">
        <v>284</v>
      </c>
    </row>
    <row r="11" spans="2:12" s="14" customFormat="1" ht="17.5" customHeight="1" x14ac:dyDescent="0.35">
      <c r="B11" s="140">
        <f t="shared" ref="B11:B28" si="0">+B10+1</f>
        <v>2002</v>
      </c>
      <c r="C11" s="141">
        <v>0.90943318605422974</v>
      </c>
      <c r="D11" s="59">
        <v>0.88108444213867188</v>
      </c>
      <c r="E11" s="115">
        <v>0.93922656774520874</v>
      </c>
      <c r="F11" s="141">
        <v>0.90943318605422974</v>
      </c>
      <c r="G11" s="59">
        <v>0.88108444213867188</v>
      </c>
      <c r="H11" s="115">
        <v>0.93922656774520874</v>
      </c>
      <c r="I11" s="142">
        <v>2002</v>
      </c>
      <c r="J11" s="60">
        <v>2002</v>
      </c>
      <c r="K11" s="96">
        <v>2002</v>
      </c>
      <c r="L11" s="61" t="s">
        <v>284</v>
      </c>
    </row>
    <row r="12" spans="2:12" s="14" customFormat="1" ht="17.5" customHeight="1" x14ac:dyDescent="0.35">
      <c r="B12" s="140">
        <f t="shared" si="0"/>
        <v>2003</v>
      </c>
      <c r="C12" s="141">
        <v>0.91132009029388428</v>
      </c>
      <c r="D12" s="59">
        <v>0.88366466760635376</v>
      </c>
      <c r="E12" s="115">
        <v>0.9403378963470459</v>
      </c>
      <c r="F12" s="141">
        <v>0.91132009029388428</v>
      </c>
      <c r="G12" s="59">
        <v>0.88366466760635376</v>
      </c>
      <c r="H12" s="115">
        <v>0.9403378963470459</v>
      </c>
      <c r="I12" s="142">
        <v>2003</v>
      </c>
      <c r="J12" s="60">
        <v>2003</v>
      </c>
      <c r="K12" s="96">
        <v>2003</v>
      </c>
      <c r="L12" s="61" t="s">
        <v>284</v>
      </c>
    </row>
    <row r="13" spans="2:12" s="14" customFormat="1" ht="17.5" customHeight="1" x14ac:dyDescent="0.35">
      <c r="B13" s="140">
        <f t="shared" si="0"/>
        <v>2004</v>
      </c>
      <c r="C13" s="141">
        <v>0.91320693492889404</v>
      </c>
      <c r="D13" s="59">
        <v>0.88624483346939087</v>
      </c>
      <c r="E13" s="115">
        <v>0.94144922494888306</v>
      </c>
      <c r="F13" s="141">
        <v>0.91320693492889404</v>
      </c>
      <c r="G13" s="59">
        <v>0.88624483346939087</v>
      </c>
      <c r="H13" s="115">
        <v>0.94144922494888306</v>
      </c>
      <c r="I13" s="142">
        <v>2004</v>
      </c>
      <c r="J13" s="60">
        <v>2004</v>
      </c>
      <c r="K13" s="96">
        <v>2004</v>
      </c>
      <c r="L13" s="61" t="s">
        <v>284</v>
      </c>
    </row>
    <row r="14" spans="2:12" s="14" customFormat="1" ht="17.5" customHeight="1" x14ac:dyDescent="0.35">
      <c r="B14" s="140">
        <f t="shared" si="0"/>
        <v>2005</v>
      </c>
      <c r="C14" s="141">
        <v>0.91509377956390381</v>
      </c>
      <c r="D14" s="59">
        <v>0.88882499933242798</v>
      </c>
      <c r="E14" s="115">
        <v>0.94256055355072021</v>
      </c>
      <c r="F14" s="141">
        <v>0.91509377956390381</v>
      </c>
      <c r="G14" s="59">
        <v>0.88882499933242798</v>
      </c>
      <c r="H14" s="115">
        <v>0.94256055355072021</v>
      </c>
      <c r="I14" s="142">
        <v>2005</v>
      </c>
      <c r="J14" s="60">
        <v>2005</v>
      </c>
      <c r="K14" s="96">
        <v>2005</v>
      </c>
      <c r="L14" s="61" t="s">
        <v>284</v>
      </c>
    </row>
    <row r="15" spans="2:12" s="14" customFormat="1" ht="17.5" customHeight="1" x14ac:dyDescent="0.35">
      <c r="B15" s="140">
        <f t="shared" si="0"/>
        <v>2006</v>
      </c>
      <c r="C15" s="141">
        <v>0.91698062419891357</v>
      </c>
      <c r="D15" s="59">
        <v>0.89140516519546509</v>
      </c>
      <c r="E15" s="115">
        <v>0.94367188215255737</v>
      </c>
      <c r="F15" s="141">
        <v>0.91698062419891357</v>
      </c>
      <c r="G15" s="59">
        <v>0.89140516519546509</v>
      </c>
      <c r="H15" s="115">
        <v>0.94367188215255737</v>
      </c>
      <c r="I15" s="142">
        <v>2006</v>
      </c>
      <c r="J15" s="60">
        <v>2006</v>
      </c>
      <c r="K15" s="96">
        <v>2006</v>
      </c>
      <c r="L15" s="61" t="s">
        <v>284</v>
      </c>
    </row>
    <row r="16" spans="2:12" s="14" customFormat="1" ht="17.5" customHeight="1" x14ac:dyDescent="0.35">
      <c r="B16" s="140">
        <f t="shared" si="0"/>
        <v>2007</v>
      </c>
      <c r="C16" s="141">
        <v>0.91886752843856812</v>
      </c>
      <c r="D16" s="59">
        <v>0.89398539066314697</v>
      </c>
      <c r="E16" s="115">
        <v>0.94478321075439453</v>
      </c>
      <c r="F16" s="141">
        <v>0.91886752843856812</v>
      </c>
      <c r="G16" s="59">
        <v>0.89398539066314697</v>
      </c>
      <c r="H16" s="115">
        <v>0.94478321075439453</v>
      </c>
      <c r="I16" s="142">
        <v>2007</v>
      </c>
      <c r="J16" s="60">
        <v>2007</v>
      </c>
      <c r="K16" s="96">
        <v>2007</v>
      </c>
      <c r="L16" s="61" t="s">
        <v>284</v>
      </c>
    </row>
    <row r="17" spans="2:12" s="14" customFormat="1" ht="17.5" customHeight="1" x14ac:dyDescent="0.35">
      <c r="B17" s="140">
        <f t="shared" si="0"/>
        <v>2008</v>
      </c>
      <c r="C17" s="141">
        <v>0.9202495813369751</v>
      </c>
      <c r="D17" s="59">
        <v>0.8959953784942627</v>
      </c>
      <c r="E17" s="115">
        <v>0.94549322128295898</v>
      </c>
      <c r="F17" s="141">
        <v>0.92024964094161987</v>
      </c>
      <c r="G17" s="59">
        <v>0.8959953784942627</v>
      </c>
      <c r="H17" s="115">
        <v>0.94549322128295898</v>
      </c>
      <c r="I17" s="142">
        <v>2008</v>
      </c>
      <c r="J17" s="60">
        <v>2008</v>
      </c>
      <c r="K17" s="96">
        <v>2008</v>
      </c>
      <c r="L17" s="61" t="s">
        <v>284</v>
      </c>
    </row>
    <row r="18" spans="2:12" s="14" customFormat="1" ht="17.5" customHeight="1" x14ac:dyDescent="0.35">
      <c r="B18" s="140">
        <f t="shared" si="0"/>
        <v>2009</v>
      </c>
      <c r="C18" s="141">
        <v>0.92163169384002686</v>
      </c>
      <c r="D18" s="59">
        <v>0.89800542593002319</v>
      </c>
      <c r="E18" s="115">
        <v>0.94620317220687866</v>
      </c>
      <c r="F18" s="141">
        <v>0.92163169384002686</v>
      </c>
      <c r="G18" s="59">
        <v>0.89800542593002319</v>
      </c>
      <c r="H18" s="115">
        <v>0.94620317220687866</v>
      </c>
      <c r="I18" s="142">
        <v>2009</v>
      </c>
      <c r="J18" s="60">
        <v>2009</v>
      </c>
      <c r="K18" s="96">
        <v>2009</v>
      </c>
      <c r="L18" s="61" t="s">
        <v>284</v>
      </c>
    </row>
    <row r="19" spans="2:12" s="14" customFormat="1" ht="17.5" customHeight="1" x14ac:dyDescent="0.35">
      <c r="B19" s="140">
        <f t="shared" si="0"/>
        <v>2010</v>
      </c>
      <c r="C19" s="141">
        <v>0.92301380634307861</v>
      </c>
      <c r="D19" s="59">
        <v>0.90001541376113892</v>
      </c>
      <c r="E19" s="115">
        <v>0.94691312313079834</v>
      </c>
      <c r="F19" s="141">
        <v>0.92301380634307861</v>
      </c>
      <c r="G19" s="59">
        <v>0.90001541376113892</v>
      </c>
      <c r="H19" s="115">
        <v>0.94691312313079834</v>
      </c>
      <c r="I19" s="142">
        <v>2010</v>
      </c>
      <c r="J19" s="60">
        <v>2010</v>
      </c>
      <c r="K19" s="96">
        <v>2010</v>
      </c>
      <c r="L19" s="61" t="s">
        <v>284</v>
      </c>
    </row>
    <row r="20" spans="2:12" s="14" customFormat="1" ht="17.5" customHeight="1" x14ac:dyDescent="0.35">
      <c r="B20" s="140">
        <f t="shared" si="0"/>
        <v>2011</v>
      </c>
      <c r="C20" s="141">
        <v>0.92439591884613037</v>
      </c>
      <c r="D20" s="59">
        <v>0.90202546119689941</v>
      </c>
      <c r="E20" s="115">
        <v>0.94762313365936279</v>
      </c>
      <c r="F20" s="141">
        <v>0.92439591884613037</v>
      </c>
      <c r="G20" s="59">
        <v>0.90202546119689941</v>
      </c>
      <c r="H20" s="115">
        <v>0.94762313365936279</v>
      </c>
      <c r="I20" s="142">
        <v>2011</v>
      </c>
      <c r="J20" s="60">
        <v>2011</v>
      </c>
      <c r="K20" s="96">
        <v>2011</v>
      </c>
      <c r="L20" s="61" t="s">
        <v>284</v>
      </c>
    </row>
    <row r="21" spans="2:12" s="14" customFormat="1" ht="17.5" customHeight="1" x14ac:dyDescent="0.35">
      <c r="B21" s="140">
        <f t="shared" si="0"/>
        <v>2012</v>
      </c>
      <c r="C21" s="141">
        <v>0.92577803134918213</v>
      </c>
      <c r="D21" s="59">
        <v>0.90403544902801514</v>
      </c>
      <c r="E21" s="115">
        <v>0.94833308458328247</v>
      </c>
      <c r="F21" s="141">
        <v>0.92577803134918213</v>
      </c>
      <c r="G21" s="59">
        <v>0.90403544902801514</v>
      </c>
      <c r="H21" s="115">
        <v>0.94833308458328247</v>
      </c>
      <c r="I21" s="142">
        <v>2012</v>
      </c>
      <c r="J21" s="60">
        <v>2012</v>
      </c>
      <c r="K21" s="96">
        <v>2012</v>
      </c>
      <c r="L21" s="61" t="s">
        <v>284</v>
      </c>
    </row>
    <row r="22" spans="2:12" s="14" customFormat="1" ht="17.5" customHeight="1" x14ac:dyDescent="0.35">
      <c r="B22" s="140">
        <f t="shared" si="0"/>
        <v>2013</v>
      </c>
      <c r="C22" s="141">
        <v>0.92624253034591675</v>
      </c>
      <c r="D22" s="59">
        <v>0.90441185235977173</v>
      </c>
      <c r="E22" s="115">
        <v>0.94890284538269043</v>
      </c>
      <c r="F22" s="141">
        <v>0.92624253034591675</v>
      </c>
      <c r="G22" s="59">
        <v>0.90441185235977173</v>
      </c>
      <c r="H22" s="115">
        <v>0.94890284538269043</v>
      </c>
      <c r="I22" s="142">
        <v>2013</v>
      </c>
      <c r="J22" s="60">
        <v>2013</v>
      </c>
      <c r="K22" s="96">
        <v>2013</v>
      </c>
      <c r="L22" s="61" t="s">
        <v>284</v>
      </c>
    </row>
    <row r="23" spans="2:12" s="14" customFormat="1" ht="17.5" customHeight="1" x14ac:dyDescent="0.35">
      <c r="B23" s="140">
        <f t="shared" si="0"/>
        <v>2014</v>
      </c>
      <c r="C23" s="141">
        <v>0.92670702934265137</v>
      </c>
      <c r="D23" s="59">
        <v>0.90478819608688354</v>
      </c>
      <c r="E23" s="115">
        <v>0.94947254657745361</v>
      </c>
      <c r="F23" s="141">
        <v>0.92670702934265137</v>
      </c>
      <c r="G23" s="59">
        <v>0.90478819608688354</v>
      </c>
      <c r="H23" s="115">
        <v>0.94947254657745361</v>
      </c>
      <c r="I23" s="142">
        <v>2014</v>
      </c>
      <c r="J23" s="60">
        <v>2014</v>
      </c>
      <c r="K23" s="96">
        <v>2014</v>
      </c>
      <c r="L23" s="61" t="s">
        <v>284</v>
      </c>
    </row>
    <row r="24" spans="2:12" s="14" customFormat="1" ht="17.5" customHeight="1" x14ac:dyDescent="0.35">
      <c r="B24" s="140">
        <f t="shared" si="0"/>
        <v>2015</v>
      </c>
      <c r="C24" s="141">
        <v>0.92717152833938599</v>
      </c>
      <c r="D24" s="59">
        <v>0.90516459941864014</v>
      </c>
      <c r="E24" s="115">
        <v>0.95004230737686157</v>
      </c>
      <c r="F24" s="141">
        <v>0.92717152833938599</v>
      </c>
      <c r="G24" s="59">
        <v>0.90516459941864014</v>
      </c>
      <c r="H24" s="115">
        <v>0.95004230737686157</v>
      </c>
      <c r="I24" s="142">
        <v>2015</v>
      </c>
      <c r="J24" s="60">
        <v>2015</v>
      </c>
      <c r="K24" s="96">
        <v>2015</v>
      </c>
      <c r="L24" s="61" t="s">
        <v>284</v>
      </c>
    </row>
    <row r="25" spans="2:12" s="14" customFormat="1" ht="17.5" customHeight="1" x14ac:dyDescent="0.35">
      <c r="B25" s="140">
        <f t="shared" si="0"/>
        <v>2016</v>
      </c>
      <c r="C25" s="141">
        <v>0.92763602733612061</v>
      </c>
      <c r="D25" s="59">
        <v>0.90554094314575195</v>
      </c>
      <c r="E25" s="115">
        <v>0.95061200857162476</v>
      </c>
      <c r="F25" s="141">
        <v>0.92763602733612061</v>
      </c>
      <c r="G25" s="59">
        <v>0.90554094314575195</v>
      </c>
      <c r="H25" s="115">
        <v>0.95061200857162476</v>
      </c>
      <c r="I25" s="142">
        <v>2016</v>
      </c>
      <c r="J25" s="60">
        <v>2016</v>
      </c>
      <c r="K25" s="96">
        <v>2016</v>
      </c>
      <c r="L25" s="61" t="s">
        <v>284</v>
      </c>
    </row>
    <row r="26" spans="2:12" s="14" customFormat="1" ht="17.5" customHeight="1" x14ac:dyDescent="0.35">
      <c r="B26" s="140">
        <f t="shared" si="0"/>
        <v>2017</v>
      </c>
      <c r="C26" s="141">
        <v>0.92810052633285522</v>
      </c>
      <c r="D26" s="59">
        <v>0.90591734647750854</v>
      </c>
      <c r="E26" s="115">
        <v>0.95118176937103271</v>
      </c>
      <c r="F26" s="141">
        <v>0.92810052633285522</v>
      </c>
      <c r="G26" s="59">
        <v>0.90591734647750854</v>
      </c>
      <c r="H26" s="115">
        <v>0.95118176937103271</v>
      </c>
      <c r="I26" s="142">
        <v>2017</v>
      </c>
      <c r="J26" s="60">
        <v>2017</v>
      </c>
      <c r="K26" s="96">
        <v>2017</v>
      </c>
      <c r="L26" s="61" t="s">
        <v>284</v>
      </c>
    </row>
    <row r="27" spans="2:12" s="14" customFormat="1" ht="17.5" customHeight="1" x14ac:dyDescent="0.35">
      <c r="B27" s="140">
        <f t="shared" si="0"/>
        <v>2018</v>
      </c>
      <c r="C27" s="141">
        <v>0.92949652671813965</v>
      </c>
      <c r="D27" s="59">
        <v>0.90780544281005859</v>
      </c>
      <c r="E27" s="115">
        <v>0.95205438137054443</v>
      </c>
      <c r="F27" s="141">
        <v>0.92949646711349487</v>
      </c>
      <c r="G27" s="59">
        <v>0.90780544281005859</v>
      </c>
      <c r="H27" s="115">
        <v>0.95205438137054443</v>
      </c>
      <c r="I27" s="142">
        <v>2018</v>
      </c>
      <c r="J27" s="60">
        <v>2018</v>
      </c>
      <c r="K27" s="96">
        <v>2018</v>
      </c>
      <c r="L27" s="61" t="s">
        <v>284</v>
      </c>
    </row>
    <row r="28" spans="2:12" s="14" customFormat="1" ht="17.5" customHeight="1" thickBot="1" x14ac:dyDescent="0.4">
      <c r="B28" s="144">
        <f t="shared" si="0"/>
        <v>2019</v>
      </c>
      <c r="C28" s="145">
        <v>0.9308924674987793</v>
      </c>
      <c r="D28" s="146">
        <v>0.90969359874725342</v>
      </c>
      <c r="E28" s="147">
        <v>0.95292699337005615</v>
      </c>
      <c r="F28" s="145">
        <v>0.9308924674987793</v>
      </c>
      <c r="G28" s="146">
        <v>0.90969359874725342</v>
      </c>
      <c r="H28" s="147">
        <v>0.95292699337005615</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2E488B6-DD97-47EE-826F-851414D4EE8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8948-6FDB-418D-8688-14CFB9E5AC4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331</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0.9869999885559082</v>
      </c>
      <c r="D13" s="59"/>
      <c r="E13" s="115"/>
      <c r="F13" s="141">
        <v>0.9869999885559082</v>
      </c>
      <c r="G13" s="59">
        <v>0.9869999885559082</v>
      </c>
      <c r="H13" s="115">
        <v>0.9869999885559082</v>
      </c>
      <c r="I13" s="142">
        <v>2004</v>
      </c>
      <c r="J13" s="60">
        <v>2004</v>
      </c>
      <c r="K13" s="96">
        <v>2004</v>
      </c>
      <c r="L13" s="61" t="s">
        <v>351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0.9869999885559082</v>
      </c>
      <c r="G14" s="59">
        <v>0.9869999885559082</v>
      </c>
      <c r="H14" s="115">
        <v>0.9869999885559082</v>
      </c>
      <c r="I14" s="142">
        <v>2004</v>
      </c>
      <c r="J14" s="60">
        <v>2004</v>
      </c>
      <c r="K14" s="96">
        <v>2004</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0.9869999885559082</v>
      </c>
      <c r="G15" s="59">
        <v>0.9869999885559082</v>
      </c>
      <c r="H15" s="115">
        <v>0.9869999885559082</v>
      </c>
      <c r="I15" s="142">
        <v>2004</v>
      </c>
      <c r="J15" s="60">
        <v>2004</v>
      </c>
      <c r="K15" s="96">
        <v>2004</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0.9869999885559082</v>
      </c>
      <c r="G16" s="59">
        <v>0.9869999885559082</v>
      </c>
      <c r="H16" s="115">
        <v>0.9869999885559082</v>
      </c>
      <c r="I16" s="142">
        <v>2004</v>
      </c>
      <c r="J16" s="60">
        <v>2004</v>
      </c>
      <c r="K16" s="96">
        <v>2004</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0.9869999885559082</v>
      </c>
      <c r="G17" s="59">
        <v>0.9869999885559082</v>
      </c>
      <c r="H17" s="115">
        <v>0.9869999885559082</v>
      </c>
      <c r="I17" s="142">
        <v>2004</v>
      </c>
      <c r="J17" s="60">
        <v>2004</v>
      </c>
      <c r="K17" s="96">
        <v>2004</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0.9869999885559082</v>
      </c>
      <c r="G18" s="59">
        <v>0.9869999885559082</v>
      </c>
      <c r="H18" s="115">
        <v>0.9869999885559082</v>
      </c>
      <c r="I18" s="142">
        <v>2004</v>
      </c>
      <c r="J18" s="60">
        <v>2004</v>
      </c>
      <c r="K18" s="96">
        <v>2004</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0.9869999885559082</v>
      </c>
      <c r="G19" s="59">
        <v>0.9869999885559082</v>
      </c>
      <c r="H19" s="115">
        <v>0.9869999885559082</v>
      </c>
      <c r="I19" s="142">
        <v>2004</v>
      </c>
      <c r="J19" s="60">
        <v>2004</v>
      </c>
      <c r="K19" s="96">
        <v>2004</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0.9869999885559082</v>
      </c>
      <c r="G20" s="59">
        <v>0.9869999885559082</v>
      </c>
      <c r="H20" s="115">
        <v>0.9869999885559082</v>
      </c>
      <c r="I20" s="142">
        <v>2004</v>
      </c>
      <c r="J20" s="60">
        <v>2004</v>
      </c>
      <c r="K20" s="96">
        <v>2004</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0.9869999885559082</v>
      </c>
      <c r="G21" s="59">
        <v>0.9869999885559082</v>
      </c>
      <c r="H21" s="115">
        <v>0.9869999885559082</v>
      </c>
      <c r="I21" s="142">
        <v>2004</v>
      </c>
      <c r="J21" s="60">
        <v>2004</v>
      </c>
      <c r="K21" s="96">
        <v>2004</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0.9869999885559082</v>
      </c>
      <c r="G22" s="59">
        <v>0.9869999885559082</v>
      </c>
      <c r="H22" s="115">
        <v>0.9869999885559082</v>
      </c>
      <c r="I22" s="142">
        <v>2004</v>
      </c>
      <c r="J22" s="60">
        <v>2004</v>
      </c>
      <c r="K22" s="96">
        <v>2004</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0.9869999885559082</v>
      </c>
      <c r="G23" s="59">
        <v>0.9869999885559082</v>
      </c>
      <c r="H23" s="115">
        <v>0.9869999885559082</v>
      </c>
      <c r="I23" s="142">
        <v>2004</v>
      </c>
      <c r="J23" s="60">
        <v>2004</v>
      </c>
      <c r="K23" s="96">
        <v>2004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0.98299998044967651</v>
      </c>
      <c r="D25" s="59"/>
      <c r="E25" s="115"/>
      <c r="F25" s="141">
        <v>0.98299998044967651</v>
      </c>
      <c r="G25" s="59">
        <v>0.98299998044967651</v>
      </c>
      <c r="H25" s="115">
        <v>0.98299998044967651</v>
      </c>
      <c r="I25" s="142">
        <v>2016</v>
      </c>
      <c r="J25" s="60">
        <v>2016</v>
      </c>
      <c r="K25" s="96">
        <v>2016</v>
      </c>
      <c r="L25" s="61" t="s">
        <v>351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0.98299998044967651</v>
      </c>
      <c r="G26" s="59">
        <v>0.98299998044967651</v>
      </c>
      <c r="H26" s="115">
        <v>0.98299998044967651</v>
      </c>
      <c r="I26" s="142">
        <v>2016</v>
      </c>
      <c r="J26" s="60">
        <v>2016</v>
      </c>
      <c r="K26" s="96">
        <v>2016</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0.98299998044967651</v>
      </c>
      <c r="G27" s="59">
        <v>0.98299998044967651</v>
      </c>
      <c r="H27" s="115">
        <v>0.98299998044967651</v>
      </c>
      <c r="I27" s="142">
        <v>2016</v>
      </c>
      <c r="J27" s="60">
        <v>2016</v>
      </c>
      <c r="K27" s="96">
        <v>2016</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0.98299998044967651</v>
      </c>
      <c r="G28" s="146">
        <v>0.98299998044967651</v>
      </c>
      <c r="H28" s="147">
        <v>0.98299998044967651</v>
      </c>
      <c r="I28" s="148">
        <v>2016</v>
      </c>
      <c r="J28" s="149">
        <v>2016</v>
      </c>
      <c r="K28" s="150">
        <v>2016</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FA88AD5-D926-4814-B056-1A7C76437D0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30386-CDBC-41CA-9578-899E37B16E2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c r="D10" s="185"/>
      <c r="E10" s="185"/>
      <c r="F10" s="185"/>
      <c r="G10" s="185"/>
      <c r="H10" s="185"/>
      <c r="I10" s="185">
        <v>81.718910217285156</v>
      </c>
      <c r="J10" s="185">
        <v>85.384910583496094</v>
      </c>
      <c r="K10" s="185">
        <v>77.865043640136719</v>
      </c>
      <c r="L10" s="185"/>
      <c r="M10" s="185"/>
      <c r="N10" s="185"/>
      <c r="O10" s="185">
        <v>81.718910217285156</v>
      </c>
      <c r="P10" s="185">
        <v>85.384910583496094</v>
      </c>
      <c r="Q10" s="185">
        <v>77.865043640136719</v>
      </c>
      <c r="R10" s="186" t="s">
        <v>362</v>
      </c>
      <c r="S10" s="187" t="s">
        <v>286</v>
      </c>
      <c r="T10" s="187"/>
      <c r="U10" s="187"/>
      <c r="V10" s="187"/>
      <c r="W10" s="188"/>
      <c r="X10" s="189"/>
    </row>
    <row r="11" spans="1:27" ht="14.5" x14ac:dyDescent="0.35">
      <c r="A11" s="14"/>
      <c r="B11" s="140">
        <f>+B10+1</f>
        <v>2001</v>
      </c>
      <c r="C11" s="190"/>
      <c r="D11" s="190"/>
      <c r="E11" s="190"/>
      <c r="F11" s="190"/>
      <c r="G11" s="190"/>
      <c r="H11" s="190"/>
      <c r="I11" s="190">
        <v>87.542411804199219</v>
      </c>
      <c r="J11" s="190">
        <v>86.726600646972656</v>
      </c>
      <c r="K11" s="190">
        <v>88.400108337402344</v>
      </c>
      <c r="L11" s="190"/>
      <c r="M11" s="190"/>
      <c r="N11" s="190"/>
      <c r="O11" s="190">
        <v>87.542411804199219</v>
      </c>
      <c r="P11" s="190">
        <v>86.726600646972656</v>
      </c>
      <c r="Q11" s="190">
        <v>88.400108337402344</v>
      </c>
      <c r="R11" s="43" t="s">
        <v>362</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v>89.963958740234375</v>
      </c>
      <c r="J12" s="190">
        <v>89.393463134765625</v>
      </c>
      <c r="K12" s="190">
        <v>90.563751220703125</v>
      </c>
      <c r="L12" s="190"/>
      <c r="M12" s="190"/>
      <c r="N12" s="190"/>
      <c r="O12" s="190">
        <v>89.963958740234375</v>
      </c>
      <c r="P12" s="190">
        <v>89.393463134765625</v>
      </c>
      <c r="Q12" s="190">
        <v>90.563751220703125</v>
      </c>
      <c r="R12" s="43" t="s">
        <v>362</v>
      </c>
      <c r="S12" s="16" t="s">
        <v>286</v>
      </c>
      <c r="T12" s="16"/>
      <c r="U12" s="16"/>
      <c r="V12" s="16"/>
      <c r="X12" s="191"/>
    </row>
    <row r="13" spans="1:27" s="14" customFormat="1" ht="14.5" x14ac:dyDescent="0.35">
      <c r="B13" s="140">
        <f t="shared" si="0"/>
        <v>2003</v>
      </c>
      <c r="C13" s="190"/>
      <c r="D13" s="190"/>
      <c r="E13" s="190"/>
      <c r="F13" s="190"/>
      <c r="G13" s="190"/>
      <c r="H13" s="190"/>
      <c r="I13" s="190">
        <v>90.705848693847656</v>
      </c>
      <c r="J13" s="190">
        <v>93.306533813476563</v>
      </c>
      <c r="K13" s="190">
        <v>87.971939086914063</v>
      </c>
      <c r="L13" s="190"/>
      <c r="M13" s="190"/>
      <c r="N13" s="190"/>
      <c r="O13" s="190">
        <v>90.705848693847656</v>
      </c>
      <c r="P13" s="190">
        <v>93.306533813476563</v>
      </c>
      <c r="Q13" s="190">
        <v>87.971939086914063</v>
      </c>
      <c r="R13" s="43" t="s">
        <v>362</v>
      </c>
      <c r="S13" s="16" t="s">
        <v>286</v>
      </c>
      <c r="T13" s="16"/>
      <c r="U13" s="16"/>
      <c r="V13" s="16"/>
      <c r="X13" s="191"/>
    </row>
    <row r="14" spans="1:27" s="14" customFormat="1" ht="14.5" x14ac:dyDescent="0.35">
      <c r="B14" s="140">
        <f t="shared" si="0"/>
        <v>2004</v>
      </c>
      <c r="C14" s="190"/>
      <c r="D14" s="190"/>
      <c r="E14" s="190"/>
      <c r="F14" s="190"/>
      <c r="G14" s="190"/>
      <c r="H14" s="190"/>
      <c r="I14" s="190">
        <v>87.611198425292969</v>
      </c>
      <c r="J14" s="190">
        <v>86.550300598144531</v>
      </c>
      <c r="K14" s="190">
        <v>88.726173400878906</v>
      </c>
      <c r="L14" s="190"/>
      <c r="M14" s="190"/>
      <c r="N14" s="190"/>
      <c r="O14" s="190">
        <v>87.611198425292969</v>
      </c>
      <c r="P14" s="190">
        <v>86.550300598144531</v>
      </c>
      <c r="Q14" s="190">
        <v>88.726173400878906</v>
      </c>
      <c r="R14" s="43" t="s">
        <v>362</v>
      </c>
      <c r="S14" s="16" t="s">
        <v>286</v>
      </c>
      <c r="T14" s="16"/>
      <c r="U14" s="16"/>
      <c r="V14" s="16"/>
      <c r="X14" s="191"/>
    </row>
    <row r="15" spans="1:27" s="14" customFormat="1" ht="14.5" x14ac:dyDescent="0.35">
      <c r="B15" s="140">
        <f t="shared" si="0"/>
        <v>2005</v>
      </c>
      <c r="C15" s="190"/>
      <c r="D15" s="190"/>
      <c r="E15" s="190"/>
      <c r="F15" s="190"/>
      <c r="G15" s="190"/>
      <c r="H15" s="190"/>
      <c r="I15" s="190">
        <v>87.757217407226563</v>
      </c>
      <c r="J15" s="190">
        <v>86.720176696777344</v>
      </c>
      <c r="K15" s="190">
        <v>88.846702575683594</v>
      </c>
      <c r="L15" s="190"/>
      <c r="M15" s="190"/>
      <c r="N15" s="190"/>
      <c r="O15" s="190">
        <v>87.757217407226563</v>
      </c>
      <c r="P15" s="190">
        <v>86.720176696777344</v>
      </c>
      <c r="Q15" s="190">
        <v>88.846702575683594</v>
      </c>
      <c r="R15" s="43" t="s">
        <v>362</v>
      </c>
      <c r="S15" s="16" t="s">
        <v>286</v>
      </c>
      <c r="T15" s="16"/>
      <c r="U15" s="16"/>
      <c r="V15" s="16"/>
      <c r="X15" s="191"/>
    </row>
    <row r="16" spans="1:27" s="14" customFormat="1" ht="14.5" x14ac:dyDescent="0.35">
      <c r="B16" s="140">
        <f t="shared" si="0"/>
        <v>2006</v>
      </c>
      <c r="C16" s="190"/>
      <c r="D16" s="190"/>
      <c r="E16" s="190"/>
      <c r="F16" s="190"/>
      <c r="G16" s="190"/>
      <c r="H16" s="190"/>
      <c r="I16" s="190">
        <v>93.041732788085938</v>
      </c>
      <c r="J16" s="190">
        <v>93.043792724609375</v>
      </c>
      <c r="K16" s="190">
        <v>93.039558410644531</v>
      </c>
      <c r="L16" s="190"/>
      <c r="M16" s="190"/>
      <c r="N16" s="190"/>
      <c r="O16" s="190">
        <v>93.041732788085938</v>
      </c>
      <c r="P16" s="190">
        <v>93.043792724609375</v>
      </c>
      <c r="Q16" s="190">
        <v>93.039558410644531</v>
      </c>
      <c r="R16" s="43" t="s">
        <v>362</v>
      </c>
      <c r="S16" s="16" t="s">
        <v>286</v>
      </c>
      <c r="T16" s="16"/>
      <c r="U16" s="16"/>
      <c r="V16" s="16"/>
      <c r="X16" s="191"/>
    </row>
    <row r="17" spans="1:27" s="14" customFormat="1" ht="14.5" x14ac:dyDescent="0.35">
      <c r="B17" s="140">
        <f t="shared" si="0"/>
        <v>2007</v>
      </c>
      <c r="C17" s="190"/>
      <c r="D17" s="190"/>
      <c r="E17" s="190"/>
      <c r="F17" s="190"/>
      <c r="G17" s="190"/>
      <c r="H17" s="190"/>
      <c r="I17" s="190">
        <v>92.498756408691406</v>
      </c>
      <c r="J17" s="190">
        <v>92.754920959472656</v>
      </c>
      <c r="K17" s="190">
        <v>92.229728698730469</v>
      </c>
      <c r="L17" s="190"/>
      <c r="M17" s="190"/>
      <c r="N17" s="190"/>
      <c r="O17" s="190">
        <v>92.498756408691406</v>
      </c>
      <c r="P17" s="190">
        <v>92.754920959472656</v>
      </c>
      <c r="Q17" s="190">
        <v>92.229728698730469</v>
      </c>
      <c r="R17" s="43" t="s">
        <v>362</v>
      </c>
      <c r="S17" s="16" t="s">
        <v>286</v>
      </c>
      <c r="T17" s="16"/>
      <c r="U17" s="16"/>
      <c r="V17" s="16"/>
      <c r="X17" s="191"/>
    </row>
    <row r="18" spans="1:27" s="14" customFormat="1" ht="14.5" x14ac:dyDescent="0.35">
      <c r="B18" s="140">
        <f t="shared" si="0"/>
        <v>2008</v>
      </c>
      <c r="C18" s="190"/>
      <c r="D18" s="190"/>
      <c r="E18" s="190"/>
      <c r="F18" s="190"/>
      <c r="G18" s="190"/>
      <c r="H18" s="190"/>
      <c r="I18" s="190">
        <v>93.420249938964844</v>
      </c>
      <c r="J18" s="190">
        <v>93.508323669433594</v>
      </c>
      <c r="K18" s="190">
        <v>93.327728271484375</v>
      </c>
      <c r="L18" s="190"/>
      <c r="M18" s="190"/>
      <c r="N18" s="190"/>
      <c r="O18" s="190">
        <v>93.420249938964844</v>
      </c>
      <c r="P18" s="190">
        <v>93.508323669433594</v>
      </c>
      <c r="Q18" s="190">
        <v>93.327728271484375</v>
      </c>
      <c r="R18" s="43" t="s">
        <v>362</v>
      </c>
      <c r="S18" s="16" t="s">
        <v>286</v>
      </c>
      <c r="T18" s="16"/>
      <c r="U18" s="16"/>
      <c r="V18" s="16"/>
      <c r="X18" s="191"/>
    </row>
    <row r="19" spans="1:27" s="14" customFormat="1" ht="14.5" x14ac:dyDescent="0.35">
      <c r="B19" s="140">
        <f t="shared" si="0"/>
        <v>2009</v>
      </c>
      <c r="C19" s="190"/>
      <c r="D19" s="190"/>
      <c r="E19" s="190"/>
      <c r="F19" s="190"/>
      <c r="G19" s="190"/>
      <c r="H19" s="190"/>
      <c r="I19" s="190">
        <v>94.587570190429688</v>
      </c>
      <c r="J19" s="190">
        <v>94.561393737792969</v>
      </c>
      <c r="K19" s="190">
        <v>94.615081787109375</v>
      </c>
      <c r="L19" s="190"/>
      <c r="M19" s="190"/>
      <c r="N19" s="190"/>
      <c r="O19" s="190">
        <v>94.587570190429688</v>
      </c>
      <c r="P19" s="190">
        <v>94.561393737792969</v>
      </c>
      <c r="Q19" s="190">
        <v>94.615081787109375</v>
      </c>
      <c r="R19" s="43" t="s">
        <v>362</v>
      </c>
      <c r="S19" s="16" t="s">
        <v>286</v>
      </c>
      <c r="T19" s="16"/>
      <c r="U19" s="16"/>
      <c r="V19" s="16"/>
      <c r="X19" s="191"/>
    </row>
    <row r="20" spans="1:27" s="14" customFormat="1" ht="14.5" x14ac:dyDescent="0.35">
      <c r="B20" s="140">
        <f t="shared" si="0"/>
        <v>2010</v>
      </c>
      <c r="C20" s="190"/>
      <c r="D20" s="190"/>
      <c r="E20" s="190"/>
      <c r="F20" s="190"/>
      <c r="G20" s="190"/>
      <c r="H20" s="190"/>
      <c r="I20" s="190">
        <v>96.840133666992188</v>
      </c>
      <c r="J20" s="190">
        <v>96.834709167480469</v>
      </c>
      <c r="K20" s="190">
        <v>96.845817565917969</v>
      </c>
      <c r="L20" s="190"/>
      <c r="M20" s="190"/>
      <c r="N20" s="190"/>
      <c r="O20" s="190">
        <v>96.840133666992188</v>
      </c>
      <c r="P20" s="190">
        <v>96.834709167480469</v>
      </c>
      <c r="Q20" s="190">
        <v>96.845817565917969</v>
      </c>
      <c r="R20" s="43" t="s">
        <v>362</v>
      </c>
      <c r="S20" s="16" t="s">
        <v>286</v>
      </c>
      <c r="T20" s="16"/>
      <c r="U20" s="16"/>
      <c r="V20" s="16"/>
      <c r="X20" s="191"/>
    </row>
    <row r="21" spans="1:27" s="14" customFormat="1" ht="14.5" x14ac:dyDescent="0.35">
      <c r="B21" s="140">
        <f t="shared" si="0"/>
        <v>2011</v>
      </c>
      <c r="C21" s="190"/>
      <c r="D21" s="190"/>
      <c r="E21" s="190"/>
      <c r="F21" s="190"/>
      <c r="G21" s="190"/>
      <c r="H21" s="190"/>
      <c r="I21" s="190">
        <v>96.134048461914063</v>
      </c>
      <c r="J21" s="190">
        <v>96.107109069824219</v>
      </c>
      <c r="K21" s="190">
        <v>96.162368774414063</v>
      </c>
      <c r="L21" s="190"/>
      <c r="M21" s="190"/>
      <c r="N21" s="190"/>
      <c r="O21" s="190">
        <v>96.134048461914063</v>
      </c>
      <c r="P21" s="190">
        <v>96.107109069824219</v>
      </c>
      <c r="Q21" s="190">
        <v>96.162368774414063</v>
      </c>
      <c r="R21" s="43" t="s">
        <v>362</v>
      </c>
      <c r="S21" s="16" t="s">
        <v>286</v>
      </c>
      <c r="T21" s="16"/>
      <c r="U21" s="16"/>
      <c r="V21" s="16"/>
      <c r="X21" s="191"/>
    </row>
    <row r="22" spans="1:27" s="14" customFormat="1" ht="14.5" x14ac:dyDescent="0.35">
      <c r="B22" s="140">
        <f t="shared" si="0"/>
        <v>2012</v>
      </c>
      <c r="C22" s="190"/>
      <c r="D22" s="190"/>
      <c r="E22" s="190"/>
      <c r="F22" s="190"/>
      <c r="G22" s="190"/>
      <c r="H22" s="190"/>
      <c r="I22" s="190">
        <v>95.529586791992188</v>
      </c>
      <c r="J22" s="190">
        <v>95.608322143554688</v>
      </c>
      <c r="K22" s="190">
        <v>95.446670532226563</v>
      </c>
      <c r="L22" s="190"/>
      <c r="M22" s="190"/>
      <c r="N22" s="190"/>
      <c r="O22" s="190">
        <v>95.529586791992188</v>
      </c>
      <c r="P22" s="190">
        <v>95.608322143554688</v>
      </c>
      <c r="Q22" s="190">
        <v>95.446670532226563</v>
      </c>
      <c r="R22" s="43" t="s">
        <v>362</v>
      </c>
      <c r="S22" s="16" t="s">
        <v>286</v>
      </c>
      <c r="T22" s="16"/>
      <c r="U22" s="16"/>
      <c r="V22" s="16"/>
      <c r="X22" s="191"/>
    </row>
    <row r="23" spans="1:27" s="14" customFormat="1" ht="14.5" x14ac:dyDescent="0.35">
      <c r="B23" s="140">
        <f t="shared" si="0"/>
        <v>2013</v>
      </c>
      <c r="C23" s="190">
        <v>107.52375793457031</v>
      </c>
      <c r="D23" s="190">
        <v>108.11782073974609</v>
      </c>
      <c r="E23" s="190">
        <v>106.89729309082031</v>
      </c>
      <c r="F23" s="190">
        <v>96.044059753417969</v>
      </c>
      <c r="G23" s="190">
        <v>95.819931030273438</v>
      </c>
      <c r="H23" s="190">
        <v>96.280410766601563</v>
      </c>
      <c r="I23" s="190">
        <v>98.662460327148438</v>
      </c>
      <c r="J23" s="190">
        <v>98.663177490234375</v>
      </c>
      <c r="K23" s="190">
        <v>98.661712646484375</v>
      </c>
      <c r="L23" s="190"/>
      <c r="M23" s="190"/>
      <c r="N23" s="190"/>
      <c r="O23" s="190">
        <v>98.662460327148438</v>
      </c>
      <c r="P23" s="190">
        <v>98.663177490234375</v>
      </c>
      <c r="Q23" s="190">
        <v>98.661712646484375</v>
      </c>
      <c r="R23" s="43" t="s">
        <v>362</v>
      </c>
      <c r="S23" s="16" t="s">
        <v>286</v>
      </c>
      <c r="T23" s="16"/>
      <c r="U23" s="16"/>
      <c r="V23" s="16"/>
      <c r="X23" s="191"/>
    </row>
    <row r="24" spans="1:27" s="14" customFormat="1" ht="14.5" x14ac:dyDescent="0.35">
      <c r="B24" s="140">
        <f t="shared" si="0"/>
        <v>2014</v>
      </c>
      <c r="C24" s="190">
        <v>108.32389068603516</v>
      </c>
      <c r="D24" s="190">
        <v>108.70393371582031</v>
      </c>
      <c r="E24" s="190">
        <v>107.92282104492188</v>
      </c>
      <c r="F24" s="190">
        <v>96.362068176269531</v>
      </c>
      <c r="G24" s="190">
        <v>95.954086303710938</v>
      </c>
      <c r="H24" s="190">
        <v>96.792617797851563</v>
      </c>
      <c r="I24" s="190">
        <v>99.557533264160156</v>
      </c>
      <c r="J24" s="190">
        <v>99.212059020996094</v>
      </c>
      <c r="K24" s="190">
        <v>99.922210693359375</v>
      </c>
      <c r="L24" s="190"/>
      <c r="M24" s="190"/>
      <c r="N24" s="190"/>
      <c r="O24" s="190">
        <v>99.557533264160156</v>
      </c>
      <c r="P24" s="190">
        <v>99.212059020996094</v>
      </c>
      <c r="Q24" s="190">
        <v>99.922210693359375</v>
      </c>
      <c r="R24" s="43" t="s">
        <v>362</v>
      </c>
      <c r="S24" s="16" t="s">
        <v>286</v>
      </c>
      <c r="T24" s="16"/>
      <c r="U24" s="16"/>
      <c r="V24" s="16"/>
      <c r="X24" s="191"/>
    </row>
    <row r="25" spans="1:27" s="14" customFormat="1" ht="14.5" x14ac:dyDescent="0.35">
      <c r="B25" s="140">
        <f t="shared" si="0"/>
        <v>2015</v>
      </c>
      <c r="C25" s="190">
        <v>108.79450988769531</v>
      </c>
      <c r="D25" s="190">
        <v>109.16972351074219</v>
      </c>
      <c r="E25" s="190">
        <v>108.39859008789063</v>
      </c>
      <c r="F25" s="190">
        <v>96.772071838378906</v>
      </c>
      <c r="G25" s="190">
        <v>96.384941101074219</v>
      </c>
      <c r="H25" s="190">
        <v>97.180572509765625</v>
      </c>
      <c r="I25" s="190">
        <v>98.037101745605469</v>
      </c>
      <c r="J25" s="190">
        <v>97.8385009765625</v>
      </c>
      <c r="K25" s="190">
        <v>98.246879577636719</v>
      </c>
      <c r="L25" s="190"/>
      <c r="M25" s="190"/>
      <c r="N25" s="190"/>
      <c r="O25" s="190">
        <v>98.037101745605469</v>
      </c>
      <c r="P25" s="190">
        <v>97.8385009765625</v>
      </c>
      <c r="Q25" s="190">
        <v>98.246879577636719</v>
      </c>
      <c r="R25" s="43" t="s">
        <v>362</v>
      </c>
      <c r="S25" s="16" t="s">
        <v>286</v>
      </c>
      <c r="T25" s="16"/>
      <c r="U25" s="16"/>
      <c r="V25" s="16"/>
      <c r="X25" s="191"/>
    </row>
    <row r="26" spans="1:27" s="14" customFormat="1" ht="14.5" x14ac:dyDescent="0.35">
      <c r="B26" s="140">
        <f t="shared" si="0"/>
        <v>2016</v>
      </c>
      <c r="C26" s="190">
        <v>109.8634033203125</v>
      </c>
      <c r="D26" s="190">
        <v>110.27008819580078</v>
      </c>
      <c r="E26" s="190">
        <v>109.43412017822266</v>
      </c>
      <c r="F26" s="190">
        <v>97.766899108886719</v>
      </c>
      <c r="G26" s="190">
        <v>97.399169921875</v>
      </c>
      <c r="H26" s="190">
        <v>98.155052185058594</v>
      </c>
      <c r="I26" s="190">
        <v>99.658126831054688</v>
      </c>
      <c r="J26" s="190">
        <v>99.334571838378906</v>
      </c>
      <c r="K26" s="190">
        <v>100</v>
      </c>
      <c r="L26" s="190"/>
      <c r="M26" s="190"/>
      <c r="N26" s="190"/>
      <c r="O26" s="190">
        <v>99.658126831054688</v>
      </c>
      <c r="P26" s="190">
        <v>99.334571838378906</v>
      </c>
      <c r="Q26" s="190">
        <v>100</v>
      </c>
      <c r="R26" s="43" t="s">
        <v>362</v>
      </c>
      <c r="S26" s="16" t="s">
        <v>286</v>
      </c>
      <c r="T26" s="16"/>
      <c r="U26" s="16"/>
      <c r="V26" s="16"/>
      <c r="X26" s="191"/>
    </row>
    <row r="27" spans="1:27" s="14" customFormat="1" ht="14.5" x14ac:dyDescent="0.35">
      <c r="B27" s="140">
        <v>2017</v>
      </c>
      <c r="C27" s="190">
        <v>109.12740325927734</v>
      </c>
      <c r="D27" s="190">
        <v>109.63526153564453</v>
      </c>
      <c r="E27" s="190">
        <v>108.59053802490234</v>
      </c>
      <c r="F27" s="190">
        <v>96.675140380859375</v>
      </c>
      <c r="G27" s="190">
        <v>96.443916320800781</v>
      </c>
      <c r="H27" s="190">
        <v>96.919570922851563</v>
      </c>
      <c r="I27" s="190">
        <v>98.750892639160156</v>
      </c>
      <c r="J27" s="190">
        <v>98.5731201171875</v>
      </c>
      <c r="K27" s="190">
        <v>98.939071655273438</v>
      </c>
      <c r="L27" s="190"/>
      <c r="M27" s="190"/>
      <c r="N27" s="190"/>
      <c r="O27" s="190">
        <v>98.750892639160156</v>
      </c>
      <c r="P27" s="190">
        <v>98.5731201171875</v>
      </c>
      <c r="Q27" s="190">
        <v>98.939071655273438</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98.750892639160156</v>
      </c>
      <c r="P29" s="194">
        <v>98.5731201171875</v>
      </c>
      <c r="Q29" s="194">
        <v>98.939071655273438</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105.31710815429688</v>
      </c>
      <c r="D35" s="190">
        <v>105.85176086425781</v>
      </c>
      <c r="E35" s="190">
        <v>104.75588226318359</v>
      </c>
      <c r="F35" s="190">
        <v>86.464729309082031</v>
      </c>
      <c r="G35" s="190">
        <v>85.846412658691406</v>
      </c>
      <c r="H35" s="190">
        <v>87.11376953125</v>
      </c>
      <c r="I35" s="190">
        <v>86.464729309082031</v>
      </c>
      <c r="J35" s="190">
        <v>85.846412658691406</v>
      </c>
      <c r="K35" s="190">
        <v>87.11376953125</v>
      </c>
      <c r="L35" s="190">
        <v>86.464729309082031</v>
      </c>
      <c r="M35" s="190">
        <v>85.846412658691406</v>
      </c>
      <c r="N35" s="190">
        <v>87.11376953125</v>
      </c>
      <c r="O35" s="190">
        <v>86.464729309082031</v>
      </c>
      <c r="P35" s="190">
        <v>85.846412658691406</v>
      </c>
      <c r="Q35" s="190">
        <v>87.11376953125</v>
      </c>
      <c r="R35" s="190" t="s">
        <v>368</v>
      </c>
      <c r="S35" s="190">
        <v>1.7366900444030762</v>
      </c>
      <c r="T35" s="190">
        <v>1.9174200296401978</v>
      </c>
      <c r="U35" s="190">
        <v>1.5449999570846558</v>
      </c>
      <c r="V35" s="190">
        <v>84.963104248046875</v>
      </c>
      <c r="W35" s="190">
        <v>84.20037841796875</v>
      </c>
      <c r="X35" s="190">
        <v>85.767860412597656</v>
      </c>
      <c r="Y35" s="190" t="s">
        <v>368</v>
      </c>
      <c r="Z35" s="192" t="s">
        <v>286</v>
      </c>
      <c r="AA35" s="14"/>
    </row>
    <row r="36" spans="1:27" ht="14.5" x14ac:dyDescent="0.35">
      <c r="A36" s="14"/>
      <c r="B36" s="140">
        <f>+B35+1</f>
        <v>2001</v>
      </c>
      <c r="C36" s="190">
        <v>104.36076354980469</v>
      </c>
      <c r="D36" s="190">
        <v>104.84971618652344</v>
      </c>
      <c r="E36" s="190">
        <v>103.84735107421875</v>
      </c>
      <c r="F36" s="190">
        <v>82.935653686523438</v>
      </c>
      <c r="G36" s="190"/>
      <c r="H36" s="190"/>
      <c r="I36" s="190">
        <v>82.935653686523438</v>
      </c>
      <c r="J36" s="190"/>
      <c r="K36" s="190"/>
      <c r="L36" s="190">
        <v>99.361358642578125</v>
      </c>
      <c r="M36" s="190">
        <v>100</v>
      </c>
      <c r="N36" s="190">
        <v>98.690803527832031</v>
      </c>
      <c r="O36" s="190">
        <v>99.361358642578125</v>
      </c>
      <c r="P36" s="190">
        <v>100</v>
      </c>
      <c r="Q36" s="190">
        <v>98.690803527832031</v>
      </c>
      <c r="R36" s="190" t="s">
        <v>368</v>
      </c>
      <c r="S36" s="190">
        <v>1.7730100154876709</v>
      </c>
      <c r="T36" s="190">
        <v>1.9729199409484863</v>
      </c>
      <c r="U36" s="190">
        <v>1.5610699653625488</v>
      </c>
      <c r="V36" s="190">
        <v>97.59967041015625</v>
      </c>
      <c r="W36" s="190">
        <v>98.027076721191406</v>
      </c>
      <c r="X36" s="190">
        <v>97.150169372558594</v>
      </c>
      <c r="Y36" s="190" t="s">
        <v>368</v>
      </c>
      <c r="Z36" s="192" t="s">
        <v>286</v>
      </c>
      <c r="AA36" s="14"/>
    </row>
    <row r="37" spans="1:27" ht="14.5" x14ac:dyDescent="0.35">
      <c r="A37" s="14"/>
      <c r="B37" s="140">
        <f t="shared" ref="B37:B54" si="1">+B36+1</f>
        <v>2002</v>
      </c>
      <c r="C37" s="190">
        <v>102.54750061035156</v>
      </c>
      <c r="D37" s="190">
        <v>103.02603912353516</v>
      </c>
      <c r="E37" s="190">
        <v>102.04503631591797</v>
      </c>
      <c r="F37" s="190">
        <v>84.710670471191406</v>
      </c>
      <c r="G37" s="190">
        <v>84.078506469726563</v>
      </c>
      <c r="H37" s="190">
        <v>85.374443054199219</v>
      </c>
      <c r="I37" s="190">
        <v>84.710670471191406</v>
      </c>
      <c r="J37" s="190">
        <v>84.078506469726563</v>
      </c>
      <c r="K37" s="190">
        <v>85.374443054199219</v>
      </c>
      <c r="L37" s="190">
        <v>95.513069152832031</v>
      </c>
      <c r="M37" s="190">
        <v>95.47308349609375</v>
      </c>
      <c r="N37" s="190">
        <v>95.555068969726563</v>
      </c>
      <c r="O37" s="190">
        <v>95.513069152832031</v>
      </c>
      <c r="P37" s="190">
        <v>95.47308349609375</v>
      </c>
      <c r="Q37" s="190">
        <v>95.555068969726563</v>
      </c>
      <c r="R37" s="190" t="s">
        <v>368</v>
      </c>
      <c r="S37" s="190">
        <v>1.7429300546646118</v>
      </c>
      <c r="T37" s="190">
        <v>1.8872100114822388</v>
      </c>
      <c r="U37" s="190">
        <v>1.5899800062179565</v>
      </c>
      <c r="V37" s="190">
        <v>93.848342895507813</v>
      </c>
      <c r="W37" s="190">
        <v>93.671302795410156</v>
      </c>
      <c r="X37" s="190">
        <v>94.035758972167969</v>
      </c>
      <c r="Y37" s="190" t="s">
        <v>368</v>
      </c>
      <c r="Z37" s="192" t="s">
        <v>286</v>
      </c>
      <c r="AA37" s="14"/>
    </row>
    <row r="38" spans="1:27" ht="14.5" x14ac:dyDescent="0.35">
      <c r="A38" s="14"/>
      <c r="B38" s="140">
        <f t="shared" si="1"/>
        <v>2003</v>
      </c>
      <c r="C38" s="190">
        <v>102.09838104248047</v>
      </c>
      <c r="D38" s="190">
        <v>102.46591949462891</v>
      </c>
      <c r="E38" s="190">
        <v>101.71246337890625</v>
      </c>
      <c r="F38" s="190">
        <v>84.998321533203125</v>
      </c>
      <c r="G38" s="190">
        <v>84.3115234375</v>
      </c>
      <c r="H38" s="190">
        <v>85.719429016113281</v>
      </c>
      <c r="I38" s="190">
        <v>84.998321533203125</v>
      </c>
      <c r="J38" s="190">
        <v>84.3115234375</v>
      </c>
      <c r="K38" s="190">
        <v>85.719429016113281</v>
      </c>
      <c r="L38" s="190">
        <v>96.389251708984375</v>
      </c>
      <c r="M38" s="190">
        <v>96.30584716796875</v>
      </c>
      <c r="N38" s="190">
        <v>96.476821899414063</v>
      </c>
      <c r="O38" s="190">
        <v>96.389251708984375</v>
      </c>
      <c r="P38" s="190">
        <v>96.30584716796875</v>
      </c>
      <c r="Q38" s="190">
        <v>96.476821899414063</v>
      </c>
      <c r="R38" s="190" t="s">
        <v>368</v>
      </c>
      <c r="S38" s="190">
        <v>1.615839958190918</v>
      </c>
      <c r="T38" s="190">
        <v>1.7143800258636475</v>
      </c>
      <c r="U38" s="190">
        <v>1.5116000175476074</v>
      </c>
      <c r="V38" s="190">
        <v>94.831756591796875</v>
      </c>
      <c r="W38" s="190">
        <v>94.654800415039063</v>
      </c>
      <c r="X38" s="190">
        <v>95.018478393554688</v>
      </c>
      <c r="Y38" s="190" t="s">
        <v>368</v>
      </c>
      <c r="Z38" s="192" t="s">
        <v>286</v>
      </c>
      <c r="AA38" s="14"/>
    </row>
    <row r="39" spans="1:27" ht="14.5" x14ac:dyDescent="0.35">
      <c r="A39" s="14"/>
      <c r="B39" s="140">
        <f t="shared" si="1"/>
        <v>2004</v>
      </c>
      <c r="C39" s="190">
        <v>102.88300323486328</v>
      </c>
      <c r="D39" s="190">
        <v>103.20719146728516</v>
      </c>
      <c r="E39" s="190">
        <v>102.54263305664063</v>
      </c>
      <c r="F39" s="190">
        <v>86.235359191894531</v>
      </c>
      <c r="G39" s="190">
        <v>85.519798278808594</v>
      </c>
      <c r="H39" s="190">
        <v>86.986640930175781</v>
      </c>
      <c r="I39" s="190">
        <v>86.235359191894531</v>
      </c>
      <c r="J39" s="190">
        <v>85.519798278808594</v>
      </c>
      <c r="K39" s="190">
        <v>86.986640930175781</v>
      </c>
      <c r="L39" s="190">
        <v>97.29852294921875</v>
      </c>
      <c r="M39" s="190">
        <v>97.484031677246094</v>
      </c>
      <c r="N39" s="190">
        <v>97.103759765625</v>
      </c>
      <c r="O39" s="190">
        <v>97.29852294921875</v>
      </c>
      <c r="P39" s="190">
        <v>97.484031677246094</v>
      </c>
      <c r="Q39" s="190">
        <v>97.103759765625</v>
      </c>
      <c r="R39" s="190" t="s">
        <v>368</v>
      </c>
      <c r="S39" s="190">
        <v>1.4514800310134888</v>
      </c>
      <c r="T39" s="190">
        <v>1.5546499490737915</v>
      </c>
      <c r="U39" s="190">
        <v>1.342460036277771</v>
      </c>
      <c r="V39" s="190">
        <v>95.886253356933594</v>
      </c>
      <c r="W39" s="190">
        <v>95.968498229980469</v>
      </c>
      <c r="X39" s="190">
        <v>95.800178527832031</v>
      </c>
      <c r="Y39" s="190" t="s">
        <v>368</v>
      </c>
      <c r="Z39" s="192" t="s">
        <v>286</v>
      </c>
      <c r="AA39" s="14"/>
    </row>
    <row r="40" spans="1:27" ht="14.5" x14ac:dyDescent="0.35">
      <c r="A40" s="14"/>
      <c r="B40" s="140">
        <f t="shared" si="1"/>
        <v>2005</v>
      </c>
      <c r="C40" s="190">
        <v>103.10637664794922</v>
      </c>
      <c r="D40" s="190">
        <v>103.30776977539063</v>
      </c>
      <c r="E40" s="190">
        <v>102.89497375488281</v>
      </c>
      <c r="F40" s="190">
        <v>87.005477905273438</v>
      </c>
      <c r="G40" s="190">
        <v>86.260513305664063</v>
      </c>
      <c r="H40" s="190">
        <v>87.787528991699219</v>
      </c>
      <c r="I40" s="190">
        <v>87.06884765625</v>
      </c>
      <c r="J40" s="190">
        <v>86.331390380859375</v>
      </c>
      <c r="K40" s="190">
        <v>87.843017578125</v>
      </c>
      <c r="L40" s="190">
        <v>97.958656311035156</v>
      </c>
      <c r="M40" s="190">
        <v>98.079208374023438</v>
      </c>
      <c r="N40" s="190">
        <v>97.832122802734375</v>
      </c>
      <c r="O40" s="190">
        <v>97.958656311035156</v>
      </c>
      <c r="P40" s="190">
        <v>98.079208374023438</v>
      </c>
      <c r="Q40" s="190">
        <v>97.832122802734375</v>
      </c>
      <c r="R40" s="190" t="s">
        <v>368</v>
      </c>
      <c r="S40" s="190">
        <v>1.3690299987792969</v>
      </c>
      <c r="T40" s="190">
        <v>1.4623500108718872</v>
      </c>
      <c r="U40" s="190">
        <v>1.2706700563430786</v>
      </c>
      <c r="V40" s="190">
        <v>96.617576599121094</v>
      </c>
      <c r="W40" s="190">
        <v>96.644950866699219</v>
      </c>
      <c r="X40" s="190">
        <v>96.588996887207031</v>
      </c>
      <c r="Y40" s="190" t="s">
        <v>368</v>
      </c>
      <c r="Z40" s="192" t="s">
        <v>286</v>
      </c>
      <c r="AA40" s="14"/>
    </row>
    <row r="41" spans="1:27" ht="14.5" x14ac:dyDescent="0.35">
      <c r="A41" s="14"/>
      <c r="B41" s="140">
        <f t="shared" si="1"/>
        <v>2006</v>
      </c>
      <c r="C41" s="190">
        <v>104.2132568359375</v>
      </c>
      <c r="D41" s="190">
        <v>104.44435119628906</v>
      </c>
      <c r="E41" s="190">
        <v>103.97074890136719</v>
      </c>
      <c r="F41" s="190">
        <v>88.308547973632813</v>
      </c>
      <c r="G41" s="190">
        <v>87.628799438476563</v>
      </c>
      <c r="H41" s="190">
        <v>89.021919250488281</v>
      </c>
      <c r="I41" s="190">
        <v>88.439773559570313</v>
      </c>
      <c r="J41" s="190">
        <v>87.763648986816406</v>
      </c>
      <c r="K41" s="190">
        <v>89.149330139160156</v>
      </c>
      <c r="L41" s="190">
        <v>98.030609130859375</v>
      </c>
      <c r="M41" s="190">
        <v>98.080291748046875</v>
      </c>
      <c r="N41" s="190">
        <v>97.978477478027344</v>
      </c>
      <c r="O41" s="190">
        <v>98.030609130859375</v>
      </c>
      <c r="P41" s="190">
        <v>98.080291748046875</v>
      </c>
      <c r="Q41" s="190">
        <v>97.978477478027344</v>
      </c>
      <c r="R41" s="190" t="s">
        <v>368</v>
      </c>
      <c r="S41" s="190">
        <v>1.1411199569702148</v>
      </c>
      <c r="T41" s="190">
        <v>1.211150050163269</v>
      </c>
      <c r="U41" s="190">
        <v>1.0672999620437622</v>
      </c>
      <c r="V41" s="190">
        <v>96.911964416503906</v>
      </c>
      <c r="W41" s="190">
        <v>96.89239501953125</v>
      </c>
      <c r="X41" s="190">
        <v>96.932754516601563</v>
      </c>
      <c r="Y41" s="190" t="s">
        <v>368</v>
      </c>
      <c r="Z41" s="192" t="s">
        <v>286</v>
      </c>
      <c r="AA41" s="14"/>
    </row>
    <row r="42" spans="1:27" ht="14.5" x14ac:dyDescent="0.35">
      <c r="A42" s="14"/>
      <c r="B42" s="140">
        <f t="shared" si="1"/>
        <v>2007</v>
      </c>
      <c r="C42" s="190">
        <v>104.78633880615234</v>
      </c>
      <c r="D42" s="190">
        <v>105.05854797363281</v>
      </c>
      <c r="E42" s="190">
        <v>104.50063323974609</v>
      </c>
      <c r="F42" s="190">
        <v>88.729209899902344</v>
      </c>
      <c r="G42" s="190">
        <v>88.057479858398438</v>
      </c>
      <c r="H42" s="190">
        <v>89.434249877929688</v>
      </c>
      <c r="I42" s="190">
        <v>88.841987609863281</v>
      </c>
      <c r="J42" s="190">
        <v>88.176803588867188</v>
      </c>
      <c r="K42" s="190">
        <v>89.540168762207031</v>
      </c>
      <c r="L42" s="190">
        <v>98.375556945800781</v>
      </c>
      <c r="M42" s="190">
        <v>98.388877868652344</v>
      </c>
      <c r="N42" s="190">
        <v>98.361572265625</v>
      </c>
      <c r="O42" s="190">
        <v>98.375556945800781</v>
      </c>
      <c r="P42" s="190">
        <v>98.388877868652344</v>
      </c>
      <c r="Q42" s="190">
        <v>98.361572265625</v>
      </c>
      <c r="R42" s="190" t="s">
        <v>368</v>
      </c>
      <c r="S42" s="190">
        <v>1.1562900543212891</v>
      </c>
      <c r="T42" s="190">
        <v>1.230679988861084</v>
      </c>
      <c r="U42" s="190">
        <v>1.0777900218963623</v>
      </c>
      <c r="V42" s="190">
        <v>97.238052368164063</v>
      </c>
      <c r="W42" s="190">
        <v>97.178024291992188</v>
      </c>
      <c r="X42" s="190">
        <v>97.301437377929688</v>
      </c>
      <c r="Y42" s="190" t="s">
        <v>368</v>
      </c>
      <c r="Z42" s="192" t="s">
        <v>286</v>
      </c>
      <c r="AA42" s="14"/>
    </row>
    <row r="43" spans="1:27" ht="14.5" x14ac:dyDescent="0.35">
      <c r="A43" s="14"/>
      <c r="B43" s="140">
        <f t="shared" si="1"/>
        <v>2008</v>
      </c>
      <c r="C43" s="190">
        <v>104.02397918701172</v>
      </c>
      <c r="D43" s="190">
        <v>104.38240051269531</v>
      </c>
      <c r="E43" s="190">
        <v>103.64774322509766</v>
      </c>
      <c r="F43" s="190">
        <v>88.311050415039063</v>
      </c>
      <c r="G43" s="190">
        <v>87.724800109863281</v>
      </c>
      <c r="H43" s="190">
        <v>88.926467895507813</v>
      </c>
      <c r="I43" s="190">
        <v>88.436058044433594</v>
      </c>
      <c r="J43" s="190">
        <v>87.854347229003906</v>
      </c>
      <c r="K43" s="190">
        <v>89.046707153320313</v>
      </c>
      <c r="L43" s="190">
        <v>97.469856262207031</v>
      </c>
      <c r="M43" s="190">
        <v>97.56884765625</v>
      </c>
      <c r="N43" s="190">
        <v>97.365951538085938</v>
      </c>
      <c r="O43" s="190">
        <v>97.469856262207031</v>
      </c>
      <c r="P43" s="190">
        <v>97.56884765625</v>
      </c>
      <c r="Q43" s="190">
        <v>97.365951538085938</v>
      </c>
      <c r="R43" s="190" t="s">
        <v>368</v>
      </c>
      <c r="S43" s="190">
        <v>1.2695599794387817</v>
      </c>
      <c r="T43" s="190">
        <v>1.3365099430084229</v>
      </c>
      <c r="U43" s="190">
        <v>1.1987799406051636</v>
      </c>
      <c r="V43" s="190">
        <v>96.232414245605469</v>
      </c>
      <c r="W43" s="190">
        <v>96.26483154296875</v>
      </c>
      <c r="X43" s="190">
        <v>96.198745727539063</v>
      </c>
      <c r="Y43" s="190" t="s">
        <v>368</v>
      </c>
      <c r="Z43" s="192" t="s">
        <v>286</v>
      </c>
      <c r="AA43" s="14"/>
    </row>
    <row r="44" spans="1:27" ht="14.5" x14ac:dyDescent="0.35">
      <c r="A44" s="14"/>
      <c r="B44" s="140">
        <f t="shared" si="1"/>
        <v>2009</v>
      </c>
      <c r="C44" s="190">
        <v>103.39642333984375</v>
      </c>
      <c r="D44" s="190">
        <v>103.70970153808594</v>
      </c>
      <c r="E44" s="190">
        <v>103.06751251220703</v>
      </c>
      <c r="F44" s="190">
        <v>88.027000427246094</v>
      </c>
      <c r="G44" s="190">
        <v>87.414909362792969</v>
      </c>
      <c r="H44" s="190">
        <v>88.669639587402344</v>
      </c>
      <c r="I44" s="190">
        <v>88.172630310058594</v>
      </c>
      <c r="J44" s="190">
        <v>87.555610656738281</v>
      </c>
      <c r="K44" s="190">
        <v>88.820457458496094</v>
      </c>
      <c r="L44" s="190">
        <v>97.068931579589844</v>
      </c>
      <c r="M44" s="190">
        <v>97.118118286132813</v>
      </c>
      <c r="N44" s="190">
        <v>97.017288208007813</v>
      </c>
      <c r="O44" s="190">
        <v>97.068931579589844</v>
      </c>
      <c r="P44" s="190">
        <v>97.118118286132813</v>
      </c>
      <c r="Q44" s="190">
        <v>97.017288208007813</v>
      </c>
      <c r="R44" s="190" t="s">
        <v>368</v>
      </c>
      <c r="S44" s="190">
        <v>0.55207997560501099</v>
      </c>
      <c r="T44" s="190">
        <v>0.59147000312805176</v>
      </c>
      <c r="U44" s="190">
        <v>0.5104600191116333</v>
      </c>
      <c r="V44" s="190">
        <v>96.533035278320313</v>
      </c>
      <c r="W44" s="190">
        <v>96.543693542480469</v>
      </c>
      <c r="X44" s="190">
        <v>96.522056579589844</v>
      </c>
      <c r="Y44" s="190" t="s">
        <v>368</v>
      </c>
      <c r="Z44" s="192" t="s">
        <v>286</v>
      </c>
      <c r="AA44" s="14"/>
    </row>
    <row r="45" spans="1:27" ht="14.5" x14ac:dyDescent="0.35">
      <c r="A45" s="14"/>
      <c r="B45" s="140">
        <f t="shared" si="1"/>
        <v>2010</v>
      </c>
      <c r="C45" s="190">
        <v>102.99588012695313</v>
      </c>
      <c r="D45" s="190">
        <v>103.28221130371094</v>
      </c>
      <c r="E45" s="190">
        <v>102.69516754150391</v>
      </c>
      <c r="F45" s="190">
        <v>88.843208312988281</v>
      </c>
      <c r="G45" s="190">
        <v>88.306411743164063</v>
      </c>
      <c r="H45" s="190">
        <v>89.406951904296875</v>
      </c>
      <c r="I45" s="190">
        <v>89.069419860839844</v>
      </c>
      <c r="J45" s="190">
        <v>88.525398254394531</v>
      </c>
      <c r="K45" s="190">
        <v>89.640716552734375</v>
      </c>
      <c r="L45" s="190">
        <v>97.646980285644531</v>
      </c>
      <c r="M45" s="190">
        <v>97.735443115234375</v>
      </c>
      <c r="N45" s="190">
        <v>97.5540771484375</v>
      </c>
      <c r="O45" s="190">
        <v>97.646980285644531</v>
      </c>
      <c r="P45" s="190">
        <v>97.735443115234375</v>
      </c>
      <c r="Q45" s="190">
        <v>97.5540771484375</v>
      </c>
      <c r="R45" s="190" t="s">
        <v>368</v>
      </c>
      <c r="S45" s="190">
        <v>0.50708997249603271</v>
      </c>
      <c r="T45" s="190">
        <v>0.54136002063751221</v>
      </c>
      <c r="U45" s="190">
        <v>0.47088998556137085</v>
      </c>
      <c r="V45" s="190">
        <v>97.151824951171875</v>
      </c>
      <c r="W45" s="190">
        <v>97.206344604492188</v>
      </c>
      <c r="X45" s="190">
        <v>97.094703674316406</v>
      </c>
      <c r="Y45" s="190" t="s">
        <v>368</v>
      </c>
      <c r="Z45" s="192" t="s">
        <v>286</v>
      </c>
      <c r="AA45" s="14"/>
    </row>
    <row r="46" spans="1:27" ht="14.5" x14ac:dyDescent="0.35">
      <c r="A46" s="14"/>
      <c r="B46" s="140">
        <f t="shared" si="1"/>
        <v>2011</v>
      </c>
      <c r="C46" s="190">
        <v>102.46656036376953</v>
      </c>
      <c r="D46" s="190">
        <v>102.80137634277344</v>
      </c>
      <c r="E46" s="190">
        <v>102.11483001708984</v>
      </c>
      <c r="F46" s="190">
        <v>88.516510009765625</v>
      </c>
      <c r="G46" s="190">
        <v>88.009132385253906</v>
      </c>
      <c r="H46" s="190">
        <v>89.04949951171875</v>
      </c>
      <c r="I46" s="190">
        <v>88.751731872558594</v>
      </c>
      <c r="J46" s="190">
        <v>88.239326477050781</v>
      </c>
      <c r="K46" s="190">
        <v>89.289993286132813</v>
      </c>
      <c r="L46" s="190">
        <v>97.548591613769531</v>
      </c>
      <c r="M46" s="190">
        <v>97.631797790527344</v>
      </c>
      <c r="N46" s="190">
        <v>97.461189270019531</v>
      </c>
      <c r="O46" s="190">
        <v>97.548591613769531</v>
      </c>
      <c r="P46" s="190">
        <v>97.631797790527344</v>
      </c>
      <c r="Q46" s="190">
        <v>97.461189270019531</v>
      </c>
      <c r="R46" s="190" t="s">
        <v>368</v>
      </c>
      <c r="S46" s="190">
        <v>0.49564000964164734</v>
      </c>
      <c r="T46" s="190">
        <v>0.52771002054214478</v>
      </c>
      <c r="U46" s="190">
        <v>0.46171998977661133</v>
      </c>
      <c r="V46" s="190">
        <v>97.065101623535156</v>
      </c>
      <c r="W46" s="190">
        <v>97.116584777832031</v>
      </c>
      <c r="X46" s="190">
        <v>97.011192321777344</v>
      </c>
      <c r="Y46" s="190" t="s">
        <v>368</v>
      </c>
      <c r="Z46" s="192" t="s">
        <v>286</v>
      </c>
      <c r="AA46" s="14"/>
    </row>
    <row r="47" spans="1:27" ht="14.5" x14ac:dyDescent="0.35">
      <c r="A47" s="14"/>
      <c r="B47" s="140">
        <f t="shared" si="1"/>
        <v>2012</v>
      </c>
      <c r="C47" s="190">
        <v>101.61419677734375</v>
      </c>
      <c r="D47" s="190">
        <v>101.74443054199219</v>
      </c>
      <c r="E47" s="190">
        <v>101.47708892822266</v>
      </c>
      <c r="F47" s="190">
        <v>88.294281005859375</v>
      </c>
      <c r="G47" s="190">
        <v>87.64862060546875</v>
      </c>
      <c r="H47" s="190">
        <v>88.97406005859375</v>
      </c>
      <c r="I47" s="190">
        <v>88.528457641601563</v>
      </c>
      <c r="J47" s="190">
        <v>87.872337341308594</v>
      </c>
      <c r="K47" s="190">
        <v>89.219261169433594</v>
      </c>
      <c r="L47" s="190">
        <v>96.704818725585938</v>
      </c>
      <c r="M47" s="190">
        <v>96.613693237304688</v>
      </c>
      <c r="N47" s="190">
        <v>96.800758361816406</v>
      </c>
      <c r="O47" s="190">
        <v>96.704818725585938</v>
      </c>
      <c r="P47" s="190">
        <v>96.613693237304688</v>
      </c>
      <c r="Q47" s="190">
        <v>96.800758361816406</v>
      </c>
      <c r="R47" s="190" t="s">
        <v>368</v>
      </c>
      <c r="S47" s="190">
        <v>0.46830999851226807</v>
      </c>
      <c r="T47" s="190">
        <v>0.49000999331474304</v>
      </c>
      <c r="U47" s="190">
        <v>0.44538998603820801</v>
      </c>
      <c r="V47" s="190">
        <v>96.251937866210938</v>
      </c>
      <c r="W47" s="190">
        <v>96.140274047851563</v>
      </c>
      <c r="X47" s="190">
        <v>96.369621276855469</v>
      </c>
      <c r="Y47" s="190" t="s">
        <v>368</v>
      </c>
      <c r="Z47" s="192" t="s">
        <v>286</v>
      </c>
      <c r="AA47" s="14"/>
    </row>
    <row r="48" spans="1:27" ht="14.5" x14ac:dyDescent="0.35">
      <c r="A48" s="14"/>
      <c r="B48" s="140">
        <f t="shared" si="1"/>
        <v>2013</v>
      </c>
      <c r="C48" s="190">
        <v>100.83824920654297</v>
      </c>
      <c r="D48" s="190">
        <v>101.10455322265625</v>
      </c>
      <c r="E48" s="190">
        <v>100.55735778808594</v>
      </c>
      <c r="F48" s="190">
        <v>87.936988830566406</v>
      </c>
      <c r="G48" s="190">
        <v>87.25750732421875</v>
      </c>
      <c r="H48" s="190">
        <v>88.653717041015625</v>
      </c>
      <c r="I48" s="190">
        <v>88.189811706542969</v>
      </c>
      <c r="J48" s="190">
        <v>87.492378234863281</v>
      </c>
      <c r="K48" s="190">
        <v>88.925483703613281</v>
      </c>
      <c r="L48" s="190">
        <v>96.410530090332031</v>
      </c>
      <c r="M48" s="190">
        <v>96.297897338867188</v>
      </c>
      <c r="N48" s="190">
        <v>96.529327392578125</v>
      </c>
      <c r="O48" s="190">
        <v>96.410530090332031</v>
      </c>
      <c r="P48" s="190">
        <v>96.297897338867188</v>
      </c>
      <c r="Q48" s="190">
        <v>96.529327392578125</v>
      </c>
      <c r="R48" s="190" t="s">
        <v>368</v>
      </c>
      <c r="S48" s="190">
        <v>0.43781998753547668</v>
      </c>
      <c r="T48" s="190">
        <v>0.47227001190185547</v>
      </c>
      <c r="U48" s="190">
        <v>0.4012799859046936</v>
      </c>
      <c r="V48" s="190">
        <v>95.988426208496094</v>
      </c>
      <c r="W48" s="190">
        <v>95.843109130859375</v>
      </c>
      <c r="X48" s="190">
        <v>96.141975402832031</v>
      </c>
      <c r="Y48" s="190" t="s">
        <v>368</v>
      </c>
      <c r="Z48" s="192" t="s">
        <v>286</v>
      </c>
      <c r="AA48" s="14"/>
    </row>
    <row r="49" spans="1:27" ht="14.5" x14ac:dyDescent="0.35">
      <c r="A49" s="14"/>
      <c r="B49" s="140">
        <f t="shared" si="1"/>
        <v>2014</v>
      </c>
      <c r="C49" s="190">
        <v>100.53864288330078</v>
      </c>
      <c r="D49" s="190">
        <v>100.70842742919922</v>
      </c>
      <c r="E49" s="190">
        <v>100.3592529296875</v>
      </c>
      <c r="F49" s="190">
        <v>87.896690368652344</v>
      </c>
      <c r="G49" s="190">
        <v>87.157379150390625</v>
      </c>
      <c r="H49" s="190">
        <v>88.677787780761719</v>
      </c>
      <c r="I49" s="190">
        <v>88.136528015136719</v>
      </c>
      <c r="J49" s="190">
        <v>87.378463745117188</v>
      </c>
      <c r="K49" s="190">
        <v>88.93743896484375</v>
      </c>
      <c r="L49" s="190">
        <v>96.763992309570313</v>
      </c>
      <c r="M49" s="190">
        <v>96.569137573242188</v>
      </c>
      <c r="N49" s="190">
        <v>96.969871520996094</v>
      </c>
      <c r="O49" s="190">
        <v>96.763992309570313</v>
      </c>
      <c r="P49" s="190">
        <v>96.569137573242188</v>
      </c>
      <c r="Q49" s="190">
        <v>96.969871520996094</v>
      </c>
      <c r="R49" s="190" t="s">
        <v>368</v>
      </c>
      <c r="S49" s="190">
        <v>0.40797001123428345</v>
      </c>
      <c r="T49" s="190">
        <v>0.43294000625610352</v>
      </c>
      <c r="U49" s="190">
        <v>0.3815000057220459</v>
      </c>
      <c r="V49" s="190">
        <v>96.369224548339844</v>
      </c>
      <c r="W49" s="190">
        <v>96.151054382324219</v>
      </c>
      <c r="X49" s="190">
        <v>96.599929809570313</v>
      </c>
      <c r="Y49" s="190" t="s">
        <v>368</v>
      </c>
      <c r="Z49" s="192" t="s">
        <v>286</v>
      </c>
      <c r="AA49" s="14"/>
    </row>
    <row r="50" spans="1:27" ht="14.5" x14ac:dyDescent="0.35">
      <c r="A50" s="14"/>
      <c r="B50" s="140">
        <f t="shared" si="1"/>
        <v>2015</v>
      </c>
      <c r="C50" s="190">
        <v>101.66744995117188</v>
      </c>
      <c r="D50" s="190">
        <v>101.73029327392578</v>
      </c>
      <c r="E50" s="190">
        <v>101.60095977783203</v>
      </c>
      <c r="F50" s="190">
        <v>89.231468200683594</v>
      </c>
      <c r="G50" s="190">
        <v>88.404983520507813</v>
      </c>
      <c r="H50" s="190">
        <v>90.105903625488281</v>
      </c>
      <c r="I50" s="190">
        <v>89.440139770507813</v>
      </c>
      <c r="J50" s="190">
        <v>88.604156494140625</v>
      </c>
      <c r="K50" s="190">
        <v>90.324623107910156</v>
      </c>
      <c r="L50" s="190">
        <v>98.143150329589844</v>
      </c>
      <c r="M50" s="190">
        <v>97.847137451171875</v>
      </c>
      <c r="N50" s="190">
        <v>98.456336975097656</v>
      </c>
      <c r="O50" s="190">
        <v>98.143150329589844</v>
      </c>
      <c r="P50" s="190">
        <v>97.847137451171875</v>
      </c>
      <c r="Q50" s="190">
        <v>98.456336975097656</v>
      </c>
      <c r="R50" s="190" t="s">
        <v>368</v>
      </c>
      <c r="S50" s="190">
        <v>0.41504999995231628</v>
      </c>
      <c r="T50" s="190">
        <v>0.44301998615264893</v>
      </c>
      <c r="U50" s="190">
        <v>0.38541999459266663</v>
      </c>
      <c r="V50" s="190">
        <v>97.735809326171875</v>
      </c>
      <c r="W50" s="190">
        <v>97.413658142089844</v>
      </c>
      <c r="X50" s="190">
        <v>98.076866149902344</v>
      </c>
      <c r="Y50" s="190" t="s">
        <v>368</v>
      </c>
      <c r="Z50" s="192" t="s">
        <v>286</v>
      </c>
      <c r="AA50" s="14"/>
    </row>
    <row r="51" spans="1:27" ht="14.5" x14ac:dyDescent="0.35">
      <c r="A51" s="14"/>
      <c r="B51" s="140">
        <f t="shared" si="1"/>
        <v>2016</v>
      </c>
      <c r="C51" s="190">
        <v>102.67755889892578</v>
      </c>
      <c r="D51" s="190">
        <v>102.66439056396484</v>
      </c>
      <c r="E51" s="190">
        <v>102.69149780273438</v>
      </c>
      <c r="F51" s="190">
        <v>90.417373657226563</v>
      </c>
      <c r="G51" s="190">
        <v>89.562591552734375</v>
      </c>
      <c r="H51" s="190">
        <v>91.322723388671875</v>
      </c>
      <c r="I51" s="190">
        <v>90.624168395996094</v>
      </c>
      <c r="J51" s="190">
        <v>89.757156372070313</v>
      </c>
      <c r="K51" s="190">
        <v>91.542457580566406</v>
      </c>
      <c r="L51" s="190">
        <v>99.485710144042969</v>
      </c>
      <c r="M51" s="190">
        <v>99.170372009277344</v>
      </c>
      <c r="N51" s="190">
        <v>99.819686889648438</v>
      </c>
      <c r="O51" s="190">
        <v>99.485710144042969</v>
      </c>
      <c r="P51" s="190">
        <v>99.170372009277344</v>
      </c>
      <c r="Q51" s="190">
        <v>99.819686889648438</v>
      </c>
      <c r="R51" s="190" t="s">
        <v>368</v>
      </c>
      <c r="S51" s="190">
        <v>0.43731001019477844</v>
      </c>
      <c r="T51" s="190">
        <v>0.46884000301361084</v>
      </c>
      <c r="U51" s="190">
        <v>0.40391999483108521</v>
      </c>
      <c r="V51" s="190">
        <v>99.050651550292969</v>
      </c>
      <c r="W51" s="190">
        <v>98.705421447753906</v>
      </c>
      <c r="X51" s="190">
        <v>99.416496276855469</v>
      </c>
      <c r="Y51" s="190" t="s">
        <v>368</v>
      </c>
      <c r="Z51" s="192" t="s">
        <v>286</v>
      </c>
      <c r="AA51" s="14"/>
    </row>
    <row r="52" spans="1:27" ht="14.5" x14ac:dyDescent="0.35">
      <c r="A52" s="14"/>
      <c r="B52" s="140">
        <f t="shared" si="1"/>
        <v>2017</v>
      </c>
      <c r="C52" s="190">
        <v>104.02236175537109</v>
      </c>
      <c r="D52" s="190">
        <v>103.89301300048828</v>
      </c>
      <c r="E52" s="190">
        <v>104.15979766845703</v>
      </c>
      <c r="F52" s="190">
        <v>90.142860412597656</v>
      </c>
      <c r="G52" s="190"/>
      <c r="H52" s="190"/>
      <c r="I52" s="190">
        <v>90.354171752929688</v>
      </c>
      <c r="J52" s="190"/>
      <c r="K52" s="190"/>
      <c r="L52" s="190">
        <v>99.470703125</v>
      </c>
      <c r="M52" s="190">
        <v>98.972518920898438</v>
      </c>
      <c r="N52" s="190">
        <v>100</v>
      </c>
      <c r="O52" s="190">
        <v>99.470703125</v>
      </c>
      <c r="P52" s="190">
        <v>98.972518920898438</v>
      </c>
      <c r="Q52" s="190">
        <v>100</v>
      </c>
      <c r="R52" s="190" t="s">
        <v>368</v>
      </c>
      <c r="S52" s="190">
        <v>0.4410099983215332</v>
      </c>
      <c r="T52" s="190">
        <v>0.47688999772071838</v>
      </c>
      <c r="U52" s="190">
        <v>0.40299001336097717</v>
      </c>
      <c r="V52" s="190">
        <v>99.032028198242188</v>
      </c>
      <c r="W52" s="190">
        <v>98.500526428222656</v>
      </c>
      <c r="X52" s="190">
        <v>99.597007751464844</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99.470703125</v>
      </c>
      <c r="P54" s="194">
        <v>98.972518920898438</v>
      </c>
      <c r="Q54" s="194">
        <v>100</v>
      </c>
      <c r="R54" s="194" t="s">
        <v>368</v>
      </c>
      <c r="S54" s="194"/>
      <c r="T54" s="194"/>
      <c r="U54" s="194"/>
      <c r="V54" s="194">
        <v>99.032028198242188</v>
      </c>
      <c r="W54" s="194">
        <v>98.500526428222656</v>
      </c>
      <c r="X54" s="194">
        <v>99.597007751464844</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99.085533142089844</v>
      </c>
      <c r="D60" s="190">
        <v>99.107688903808594</v>
      </c>
      <c r="E60" s="190">
        <v>99.062332153320313</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100.55528259277344</v>
      </c>
      <c r="D61" s="190">
        <v>100.62110900878906</v>
      </c>
      <c r="E61" s="190">
        <v>100.486328125</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102.26067352294922</v>
      </c>
      <c r="D62" s="190">
        <v>102.37232208251953</v>
      </c>
      <c r="E62" s="190">
        <v>102.14370727539063</v>
      </c>
      <c r="F62" s="190"/>
      <c r="G62" s="190"/>
      <c r="H62" s="190"/>
      <c r="I62" s="190">
        <v>89.093818664550781</v>
      </c>
      <c r="J62" s="190">
        <v>88.627281188964844</v>
      </c>
      <c r="K62" s="190">
        <v>89.582588195800781</v>
      </c>
      <c r="L62" s="190">
        <v>99.650840759277344</v>
      </c>
      <c r="M62" s="190">
        <v>99.854087829589844</v>
      </c>
      <c r="N62" s="190">
        <v>99.437911987304688</v>
      </c>
      <c r="O62" s="190">
        <v>99.650840759277344</v>
      </c>
      <c r="P62" s="190">
        <v>99.854087829589844</v>
      </c>
      <c r="Q62" s="190">
        <v>99.437911987304688</v>
      </c>
      <c r="R62" s="190" t="s">
        <v>368</v>
      </c>
      <c r="S62" s="190"/>
      <c r="T62" s="190"/>
      <c r="U62" s="190"/>
      <c r="V62" s="190"/>
      <c r="W62" s="190"/>
      <c r="X62" s="190"/>
      <c r="Y62" s="190" t="s">
        <v>286</v>
      </c>
      <c r="Z62" s="192" t="s">
        <v>286</v>
      </c>
      <c r="AA62" s="14"/>
    </row>
    <row r="63" spans="1:27" ht="14.5" x14ac:dyDescent="0.35">
      <c r="A63" s="14"/>
      <c r="B63" s="140">
        <f t="shared" si="2"/>
        <v>2003</v>
      </c>
      <c r="C63" s="190">
        <v>103.53360748291016</v>
      </c>
      <c r="D63" s="190">
        <v>103.72103881835938</v>
      </c>
      <c r="E63" s="190">
        <v>103.33714294433594</v>
      </c>
      <c r="F63" s="190"/>
      <c r="G63" s="190"/>
      <c r="H63" s="190"/>
      <c r="I63" s="190">
        <v>89.671211242675781</v>
      </c>
      <c r="J63" s="190">
        <v>89.184883117675781</v>
      </c>
      <c r="K63" s="190">
        <v>90.180999755859375</v>
      </c>
      <c r="L63" s="190">
        <v>99.769119262695313</v>
      </c>
      <c r="M63" s="190">
        <v>99.918289184570313</v>
      </c>
      <c r="N63" s="190">
        <v>99.612762451171875</v>
      </c>
      <c r="O63" s="190">
        <v>99.769119262695313</v>
      </c>
      <c r="P63" s="190">
        <v>99.918289184570313</v>
      </c>
      <c r="Q63" s="190">
        <v>99.612762451171875</v>
      </c>
      <c r="R63" s="190" t="s">
        <v>368</v>
      </c>
      <c r="S63" s="190"/>
      <c r="T63" s="190"/>
      <c r="U63" s="190"/>
      <c r="V63" s="190"/>
      <c r="W63" s="190"/>
      <c r="X63" s="190"/>
      <c r="Y63" s="190" t="s">
        <v>286</v>
      </c>
      <c r="Z63" s="192" t="s">
        <v>286</v>
      </c>
      <c r="AA63" s="14"/>
    </row>
    <row r="64" spans="1:27" ht="14.5" x14ac:dyDescent="0.35">
      <c r="A64" s="14"/>
      <c r="B64" s="140">
        <f t="shared" si="2"/>
        <v>2004</v>
      </c>
      <c r="C64" s="190">
        <v>104.36235046386719</v>
      </c>
      <c r="D64" s="190">
        <v>104.57518768310547</v>
      </c>
      <c r="E64" s="190">
        <v>104.13912963867188</v>
      </c>
      <c r="F64" s="190"/>
      <c r="G64" s="190"/>
      <c r="H64" s="190"/>
      <c r="I64" s="190">
        <v>89.961509704589844</v>
      </c>
      <c r="J64" s="190">
        <v>89.392433166503906</v>
      </c>
      <c r="K64" s="190">
        <v>90.558326721191406</v>
      </c>
      <c r="L64" s="190">
        <v>99.916000366210938</v>
      </c>
      <c r="M64" s="190">
        <v>99.986572265625</v>
      </c>
      <c r="N64" s="190">
        <v>99.841987609863281</v>
      </c>
      <c r="O64" s="190">
        <v>99.916000366210938</v>
      </c>
      <c r="P64" s="190">
        <v>99.986572265625</v>
      </c>
      <c r="Q64" s="190">
        <v>99.841987609863281</v>
      </c>
      <c r="R64" s="190" t="s">
        <v>368</v>
      </c>
      <c r="S64" s="190">
        <v>3.3930099010467529</v>
      </c>
      <c r="T64" s="190">
        <v>3.8707900047302246</v>
      </c>
      <c r="U64" s="190">
        <v>2.8930099010467529</v>
      </c>
      <c r="V64" s="190">
        <v>96.525840759277344</v>
      </c>
      <c r="W64" s="190">
        <v>96.116302490234375</v>
      </c>
      <c r="X64" s="190">
        <v>96.95355224609375</v>
      </c>
      <c r="Y64" s="190" t="s">
        <v>368</v>
      </c>
      <c r="Z64" s="192" t="s">
        <v>286</v>
      </c>
      <c r="AA64" s="14"/>
    </row>
    <row r="65" spans="1:27" ht="14.5" x14ac:dyDescent="0.35">
      <c r="A65" s="14"/>
      <c r="B65" s="140">
        <f t="shared" si="2"/>
        <v>2005</v>
      </c>
      <c r="C65" s="190">
        <v>104.02839660644531</v>
      </c>
      <c r="D65" s="190">
        <v>104.37457275390625</v>
      </c>
      <c r="E65" s="190">
        <v>103.66533660888672</v>
      </c>
      <c r="F65" s="190"/>
      <c r="G65" s="190"/>
      <c r="H65" s="190"/>
      <c r="I65" s="190">
        <v>89.43560791015625</v>
      </c>
      <c r="J65" s="190">
        <v>88.960319519042969</v>
      </c>
      <c r="K65" s="190">
        <v>89.934097290039063</v>
      </c>
      <c r="L65" s="190">
        <v>99.277206420898438</v>
      </c>
      <c r="M65" s="190">
        <v>99.400428771972656</v>
      </c>
      <c r="N65" s="190">
        <v>99.147979736328125</v>
      </c>
      <c r="O65" s="190">
        <v>99.277206420898438</v>
      </c>
      <c r="P65" s="190">
        <v>99.400428771972656</v>
      </c>
      <c r="Q65" s="190">
        <v>99.147979736328125</v>
      </c>
      <c r="R65" s="190" t="s">
        <v>368</v>
      </c>
      <c r="S65" s="190">
        <v>3.2319099903106689</v>
      </c>
      <c r="T65" s="190">
        <v>3.7041499614715576</v>
      </c>
      <c r="U65" s="190">
        <v>2.7362899780273438</v>
      </c>
      <c r="V65" s="190">
        <v>96.068656921386719</v>
      </c>
      <c r="W65" s="190">
        <v>95.718490600585938</v>
      </c>
      <c r="X65" s="190">
        <v>96.435005187988281</v>
      </c>
      <c r="Y65" s="190" t="s">
        <v>368</v>
      </c>
      <c r="Z65" s="192" t="s">
        <v>286</v>
      </c>
      <c r="AA65" s="14"/>
    </row>
    <row r="66" spans="1:27" ht="14.5" x14ac:dyDescent="0.35">
      <c r="A66" s="14"/>
      <c r="B66" s="140">
        <f t="shared" si="2"/>
        <v>2006</v>
      </c>
      <c r="C66" s="190">
        <v>103.13697814941406</v>
      </c>
      <c r="D66" s="190">
        <v>103.49507904052734</v>
      </c>
      <c r="E66" s="190">
        <v>102.76148986816406</v>
      </c>
      <c r="F66" s="190"/>
      <c r="G66" s="190"/>
      <c r="H66" s="190"/>
      <c r="I66" s="190">
        <v>88.3779296875</v>
      </c>
      <c r="J66" s="190">
        <v>87.888290405273438</v>
      </c>
      <c r="K66" s="190">
        <v>88.891357421875</v>
      </c>
      <c r="L66" s="190">
        <v>98.270072937011719</v>
      </c>
      <c r="M66" s="190">
        <v>98.371269226074219</v>
      </c>
      <c r="N66" s="190">
        <v>98.163963317871094</v>
      </c>
      <c r="O66" s="190">
        <v>98.270072937011719</v>
      </c>
      <c r="P66" s="190">
        <v>98.371269226074219</v>
      </c>
      <c r="Q66" s="190">
        <v>98.163963317871094</v>
      </c>
      <c r="R66" s="190" t="s">
        <v>368</v>
      </c>
      <c r="S66" s="190"/>
      <c r="T66" s="190"/>
      <c r="U66" s="190"/>
      <c r="V66" s="190"/>
      <c r="W66" s="190"/>
      <c r="X66" s="190"/>
      <c r="Y66" s="190" t="s">
        <v>286</v>
      </c>
      <c r="Z66" s="192" t="s">
        <v>286</v>
      </c>
      <c r="AA66" s="14"/>
    </row>
    <row r="67" spans="1:27" ht="14.5" x14ac:dyDescent="0.35">
      <c r="A67" s="14"/>
      <c r="B67" s="140">
        <f t="shared" si="2"/>
        <v>2007</v>
      </c>
      <c r="C67" s="190">
        <v>101.86305236816406</v>
      </c>
      <c r="D67" s="190">
        <v>102.22254180908203</v>
      </c>
      <c r="E67" s="190">
        <v>101.48613739013672</v>
      </c>
      <c r="F67" s="190"/>
      <c r="G67" s="190"/>
      <c r="H67" s="190"/>
      <c r="I67" s="190">
        <v>87.031867980957031</v>
      </c>
      <c r="J67" s="190">
        <v>86.535270690917969</v>
      </c>
      <c r="K67" s="190">
        <v>87.552528381347656</v>
      </c>
      <c r="L67" s="190">
        <v>97.096542358398438</v>
      </c>
      <c r="M67" s="190">
        <v>97.218353271484375</v>
      </c>
      <c r="N67" s="190">
        <v>96.968841552734375</v>
      </c>
      <c r="O67" s="190">
        <v>97.096542358398438</v>
      </c>
      <c r="P67" s="190">
        <v>97.218353271484375</v>
      </c>
      <c r="Q67" s="190">
        <v>96.968841552734375</v>
      </c>
      <c r="R67" s="190" t="s">
        <v>368</v>
      </c>
      <c r="S67" s="190">
        <v>3.1682701110839844</v>
      </c>
      <c r="T67" s="190">
        <v>3.6512000560760498</v>
      </c>
      <c r="U67" s="190">
        <v>2.661060094833374</v>
      </c>
      <c r="V67" s="190">
        <v>94.020263671875</v>
      </c>
      <c r="W67" s="190">
        <v>93.668716430664063</v>
      </c>
      <c r="X67" s="190">
        <v>94.388442993164063</v>
      </c>
      <c r="Y67" s="190" t="s">
        <v>368</v>
      </c>
      <c r="Z67" s="192" t="s">
        <v>286</v>
      </c>
      <c r="AA67" s="14"/>
    </row>
    <row r="68" spans="1:27" ht="14.5" x14ac:dyDescent="0.35">
      <c r="A68" s="14"/>
      <c r="B68" s="140">
        <f t="shared" si="2"/>
        <v>2008</v>
      </c>
      <c r="C68" s="190">
        <v>101.29026031494141</v>
      </c>
      <c r="D68" s="190">
        <v>101.56622314453125</v>
      </c>
      <c r="E68" s="190">
        <v>101.00092315673828</v>
      </c>
      <c r="F68" s="190"/>
      <c r="G68" s="190"/>
      <c r="H68" s="190"/>
      <c r="I68" s="190">
        <v>87.670303344726563</v>
      </c>
      <c r="J68" s="190">
        <v>87.142822265625</v>
      </c>
      <c r="K68" s="190">
        <v>88.223373413085938</v>
      </c>
      <c r="L68" s="190">
        <v>97.534523010253906</v>
      </c>
      <c r="M68" s="190">
        <v>97.625030517578125</v>
      </c>
      <c r="N68" s="190">
        <v>97.439620971679688</v>
      </c>
      <c r="O68" s="190">
        <v>97.534523010253906</v>
      </c>
      <c r="P68" s="190">
        <v>97.625030517578125</v>
      </c>
      <c r="Q68" s="190">
        <v>97.439620971679688</v>
      </c>
      <c r="R68" s="190" t="s">
        <v>368</v>
      </c>
      <c r="S68" s="190">
        <v>2.9827299118041992</v>
      </c>
      <c r="T68" s="190">
        <v>3.42507004737854</v>
      </c>
      <c r="U68" s="190">
        <v>2.5186200141906738</v>
      </c>
      <c r="V68" s="190">
        <v>94.625328063964844</v>
      </c>
      <c r="W68" s="190">
        <v>94.281303405761719</v>
      </c>
      <c r="X68" s="190">
        <v>94.985488891601563</v>
      </c>
      <c r="Y68" s="190" t="s">
        <v>368</v>
      </c>
      <c r="Z68" s="192" t="s">
        <v>286</v>
      </c>
      <c r="AA68" s="14"/>
    </row>
    <row r="69" spans="1:27" ht="14.5" x14ac:dyDescent="0.35">
      <c r="A69" s="14"/>
      <c r="B69" s="140">
        <f t="shared" si="2"/>
        <v>2009</v>
      </c>
      <c r="C69" s="190">
        <v>102.78620910644531</v>
      </c>
      <c r="D69" s="190">
        <v>103.37317657470703</v>
      </c>
      <c r="E69" s="190">
        <v>102.17063903808594</v>
      </c>
      <c r="F69" s="190"/>
      <c r="G69" s="190"/>
      <c r="H69" s="190"/>
      <c r="I69" s="190">
        <v>88.2305908203125</v>
      </c>
      <c r="J69" s="190">
        <v>87.6929931640625</v>
      </c>
      <c r="K69" s="190">
        <v>88.794387817382813</v>
      </c>
      <c r="L69" s="190">
        <v>97.805091857910156</v>
      </c>
      <c r="M69" s="190">
        <v>97.870262145996094</v>
      </c>
      <c r="N69" s="190">
        <v>97.736740112304688</v>
      </c>
      <c r="O69" s="190">
        <v>97.805091857910156</v>
      </c>
      <c r="P69" s="190">
        <v>97.870262145996094</v>
      </c>
      <c r="Q69" s="190">
        <v>97.736740112304688</v>
      </c>
      <c r="R69" s="190" t="s">
        <v>368</v>
      </c>
      <c r="S69" s="190"/>
      <c r="T69" s="190"/>
      <c r="U69" s="190"/>
      <c r="V69" s="190"/>
      <c r="W69" s="190"/>
      <c r="X69" s="190"/>
      <c r="Y69" s="190" t="s">
        <v>286</v>
      </c>
      <c r="Z69" s="192" t="s">
        <v>286</v>
      </c>
      <c r="AA69" s="14"/>
    </row>
    <row r="70" spans="1:27" ht="14.5" x14ac:dyDescent="0.35">
      <c r="A70" s="14"/>
      <c r="B70" s="140">
        <f t="shared" si="2"/>
        <v>2010</v>
      </c>
      <c r="C70" s="190">
        <v>102.10904693603516</v>
      </c>
      <c r="D70" s="190">
        <v>102.83645629882813</v>
      </c>
      <c r="E70" s="190">
        <v>101.34593963623047</v>
      </c>
      <c r="F70" s="190"/>
      <c r="G70" s="190"/>
      <c r="H70" s="190"/>
      <c r="I70" s="190">
        <v>88.723190307617188</v>
      </c>
      <c r="J70" s="190">
        <v>88.1719970703125</v>
      </c>
      <c r="K70" s="190">
        <v>89.301422119140625</v>
      </c>
      <c r="L70" s="190">
        <v>97.40863037109375</v>
      </c>
      <c r="M70" s="190">
        <v>97.389999389648438</v>
      </c>
      <c r="N70" s="190">
        <v>97.428169250488281</v>
      </c>
      <c r="O70" s="190">
        <v>97.40863037109375</v>
      </c>
      <c r="P70" s="190">
        <v>97.389999389648438</v>
      </c>
      <c r="Q70" s="190">
        <v>97.428169250488281</v>
      </c>
      <c r="R70" s="190" t="s">
        <v>368</v>
      </c>
      <c r="S70" s="190"/>
      <c r="T70" s="190"/>
      <c r="U70" s="190"/>
      <c r="V70" s="190"/>
      <c r="W70" s="190"/>
      <c r="X70" s="190"/>
      <c r="Y70" s="190" t="s">
        <v>286</v>
      </c>
      <c r="Z70" s="192" t="s">
        <v>286</v>
      </c>
      <c r="AA70" s="14"/>
    </row>
    <row r="71" spans="1:27" ht="14.5" x14ac:dyDescent="0.35">
      <c r="A71" s="14"/>
      <c r="B71" s="140">
        <f t="shared" si="2"/>
        <v>2011</v>
      </c>
      <c r="C71" s="190">
        <v>100.644287109375</v>
      </c>
      <c r="D71" s="190">
        <v>101.47617340087891</v>
      </c>
      <c r="E71" s="190">
        <v>99.771247863769531</v>
      </c>
      <c r="F71" s="190"/>
      <c r="G71" s="190"/>
      <c r="H71" s="190"/>
      <c r="I71" s="190">
        <v>88.170387268066406</v>
      </c>
      <c r="J71" s="190">
        <v>87.690658569335938</v>
      </c>
      <c r="K71" s="190">
        <v>88.673851013183594</v>
      </c>
      <c r="L71" s="190">
        <v>96.642509460449219</v>
      </c>
      <c r="M71" s="190">
        <v>96.696617126464844</v>
      </c>
      <c r="N71" s="190">
        <v>96.585716247558594</v>
      </c>
      <c r="O71" s="190">
        <v>96.642509460449219</v>
      </c>
      <c r="P71" s="190">
        <v>96.696617126464844</v>
      </c>
      <c r="Q71" s="190">
        <v>96.585716247558594</v>
      </c>
      <c r="R71" s="190" t="s">
        <v>368</v>
      </c>
      <c r="S71" s="190">
        <v>2.4428000450134277</v>
      </c>
      <c r="T71" s="190">
        <v>2.8260600566864014</v>
      </c>
      <c r="U71" s="190">
        <v>2.0362300872802734</v>
      </c>
      <c r="V71" s="190">
        <v>94.281723022460938</v>
      </c>
      <c r="W71" s="190">
        <v>93.963912963867188</v>
      </c>
      <c r="X71" s="190">
        <v>94.619010925292969</v>
      </c>
      <c r="Y71" s="190" t="s">
        <v>368</v>
      </c>
      <c r="Z71" s="192" t="s">
        <v>286</v>
      </c>
      <c r="AA71" s="14"/>
    </row>
    <row r="72" spans="1:27" ht="14.5" x14ac:dyDescent="0.35">
      <c r="A72" s="14"/>
      <c r="B72" s="140">
        <f t="shared" si="2"/>
        <v>2012</v>
      </c>
      <c r="C72" s="190">
        <v>99.680793762207031</v>
      </c>
      <c r="D72" s="190">
        <v>100.40962219238281</v>
      </c>
      <c r="E72" s="190">
        <v>98.913368225097656</v>
      </c>
      <c r="F72" s="190"/>
      <c r="G72" s="190"/>
      <c r="H72" s="190"/>
      <c r="I72" s="190">
        <v>89.834213256835938</v>
      </c>
      <c r="J72" s="190">
        <v>89.176841735839844</v>
      </c>
      <c r="K72" s="190">
        <v>90.526390075683594</v>
      </c>
      <c r="L72" s="190">
        <v>97.865119934082031</v>
      </c>
      <c r="M72" s="190">
        <v>97.690780639648438</v>
      </c>
      <c r="N72" s="190">
        <v>98.048690795898438</v>
      </c>
      <c r="O72" s="190">
        <v>97.865119934082031</v>
      </c>
      <c r="P72" s="190">
        <v>97.690780639648438</v>
      </c>
      <c r="Q72" s="190">
        <v>98.048690795898438</v>
      </c>
      <c r="R72" s="190" t="s">
        <v>368</v>
      </c>
      <c r="S72" s="190">
        <v>2.2991700172424316</v>
      </c>
      <c r="T72" s="190">
        <v>2.6775000095367432</v>
      </c>
      <c r="U72" s="190">
        <v>1.8967800140380859</v>
      </c>
      <c r="V72" s="190">
        <v>95.615036010742188</v>
      </c>
      <c r="W72" s="190">
        <v>95.075111389160156</v>
      </c>
      <c r="X72" s="190">
        <v>96.188919067382813</v>
      </c>
      <c r="Y72" s="190" t="s">
        <v>368</v>
      </c>
      <c r="Z72" s="192" t="s">
        <v>286</v>
      </c>
      <c r="AA72" s="14"/>
    </row>
    <row r="73" spans="1:27" ht="14.5" x14ac:dyDescent="0.35">
      <c r="A73" s="14"/>
      <c r="B73" s="140">
        <f t="shared" si="2"/>
        <v>2013</v>
      </c>
      <c r="C73" s="190">
        <v>99.391242980957031</v>
      </c>
      <c r="D73" s="190">
        <v>100.08119201660156</v>
      </c>
      <c r="E73" s="190">
        <v>98.662689208984375</v>
      </c>
      <c r="F73" s="190">
        <v>85.824211120605469</v>
      </c>
      <c r="G73" s="190">
        <v>85.360458374023438</v>
      </c>
      <c r="H73" s="190">
        <v>86.31390380859375</v>
      </c>
      <c r="I73" s="190">
        <v>89.110748291015625</v>
      </c>
      <c r="J73" s="190">
        <v>88.286079406738281</v>
      </c>
      <c r="K73" s="190">
        <v>89.9815673828125</v>
      </c>
      <c r="L73" s="190">
        <v>96.862991333007813</v>
      </c>
      <c r="M73" s="190">
        <v>96.617042541503906</v>
      </c>
      <c r="N73" s="190">
        <v>97.122711181640625</v>
      </c>
      <c r="O73" s="190">
        <v>96.862991333007813</v>
      </c>
      <c r="P73" s="190">
        <v>96.617042541503906</v>
      </c>
      <c r="Q73" s="190">
        <v>97.122711181640625</v>
      </c>
      <c r="R73" s="190" t="s">
        <v>368</v>
      </c>
      <c r="S73" s="190">
        <v>2.4156899452209473</v>
      </c>
      <c r="T73" s="190">
        <v>2.829279899597168</v>
      </c>
      <c r="U73" s="190">
        <v>1.9755799770355225</v>
      </c>
      <c r="V73" s="190">
        <v>94.523078918457031</v>
      </c>
      <c r="W73" s="190">
        <v>93.883476257324219</v>
      </c>
      <c r="X73" s="190">
        <v>95.203971862792969</v>
      </c>
      <c r="Y73" s="190" t="s">
        <v>368</v>
      </c>
      <c r="Z73" s="192" t="s">
        <v>286</v>
      </c>
      <c r="AA73" s="14"/>
    </row>
    <row r="74" spans="1:27" ht="14.5" x14ac:dyDescent="0.35">
      <c r="A74" s="14"/>
      <c r="B74" s="140">
        <f t="shared" si="2"/>
        <v>2014</v>
      </c>
      <c r="C74" s="190">
        <v>98.122047424316406</v>
      </c>
      <c r="D74" s="190">
        <v>98.817497253417969</v>
      </c>
      <c r="E74" s="190">
        <v>97.385757446289063</v>
      </c>
      <c r="F74" s="190">
        <v>84.726058959960938</v>
      </c>
      <c r="G74" s="190">
        <v>84.222251892089844</v>
      </c>
      <c r="H74" s="190">
        <v>85.259452819824219</v>
      </c>
      <c r="I74" s="190">
        <v>88.138717651367188</v>
      </c>
      <c r="J74" s="190">
        <v>87.223907470703125</v>
      </c>
      <c r="K74" s="190">
        <v>89.107269287109375</v>
      </c>
      <c r="L74" s="190">
        <v>95.738746643066406</v>
      </c>
      <c r="M74" s="190">
        <v>95.374649047851563</v>
      </c>
      <c r="N74" s="190">
        <v>96.124229431152344</v>
      </c>
      <c r="O74" s="190">
        <v>95.738746643066406</v>
      </c>
      <c r="P74" s="190">
        <v>95.374649047851563</v>
      </c>
      <c r="Q74" s="190">
        <v>96.124229431152344</v>
      </c>
      <c r="R74" s="190" t="s">
        <v>368</v>
      </c>
      <c r="S74" s="190">
        <v>2.3905899524688721</v>
      </c>
      <c r="T74" s="190">
        <v>2.8181700706481934</v>
      </c>
      <c r="U74" s="190">
        <v>1.9342900514602661</v>
      </c>
      <c r="V74" s="190">
        <v>93.450027465820313</v>
      </c>
      <c r="W74" s="190">
        <v>92.68682861328125</v>
      </c>
      <c r="X74" s="190">
        <v>94.264907836914063</v>
      </c>
      <c r="Y74" s="190" t="s">
        <v>368</v>
      </c>
      <c r="Z74" s="192" t="s">
        <v>286</v>
      </c>
      <c r="AA74" s="14"/>
    </row>
    <row r="75" spans="1:27" ht="14.5" x14ac:dyDescent="0.35">
      <c r="A75" s="14"/>
      <c r="B75" s="140">
        <f t="shared" si="2"/>
        <v>2015</v>
      </c>
      <c r="C75" s="190">
        <v>97.358039855957031</v>
      </c>
      <c r="D75" s="190">
        <v>98.063453674316406</v>
      </c>
      <c r="E75" s="190">
        <v>96.609352111816406</v>
      </c>
      <c r="F75" s="190">
        <v>84.255897521972656</v>
      </c>
      <c r="G75" s="190">
        <v>83.674087524414063</v>
      </c>
      <c r="H75" s="190">
        <v>84.873397827148438</v>
      </c>
      <c r="I75" s="190">
        <v>87.805801391601563</v>
      </c>
      <c r="J75" s="190">
        <v>86.799179077148438</v>
      </c>
      <c r="K75" s="190">
        <v>88.874183654785156</v>
      </c>
      <c r="L75" s="190">
        <v>95.318603515625</v>
      </c>
      <c r="M75" s="190">
        <v>94.847740173339844</v>
      </c>
      <c r="N75" s="190">
        <v>95.818351745605469</v>
      </c>
      <c r="O75" s="190">
        <v>95.318603515625</v>
      </c>
      <c r="P75" s="190">
        <v>94.847740173339844</v>
      </c>
      <c r="Q75" s="190">
        <v>95.818351745605469</v>
      </c>
      <c r="R75" s="190" t="s">
        <v>368</v>
      </c>
      <c r="S75" s="190">
        <v>2.4438700675964355</v>
      </c>
      <c r="T75" s="190">
        <v>2.9217100143432617</v>
      </c>
      <c r="U75" s="190">
        <v>1.9334499835968018</v>
      </c>
      <c r="V75" s="190">
        <v>92.989143371582031</v>
      </c>
      <c r="W75" s="190">
        <v>92.076560974121094</v>
      </c>
      <c r="X75" s="190">
        <v>93.965751647949219</v>
      </c>
      <c r="Y75" s="190" t="s">
        <v>368</v>
      </c>
      <c r="Z75" s="192" t="s">
        <v>286</v>
      </c>
      <c r="AA75" s="14"/>
    </row>
    <row r="76" spans="1:27" ht="14.5" x14ac:dyDescent="0.35">
      <c r="A76" s="14"/>
      <c r="B76" s="140">
        <f t="shared" si="2"/>
        <v>2016</v>
      </c>
      <c r="C76" s="190">
        <v>97.742042541503906</v>
      </c>
      <c r="D76" s="190">
        <v>98.801361083984375</v>
      </c>
      <c r="E76" s="190">
        <v>96.61517333984375</v>
      </c>
      <c r="F76" s="190">
        <v>84.331398010253906</v>
      </c>
      <c r="G76" s="190">
        <v>83.738029479980469</v>
      </c>
      <c r="H76" s="190">
        <v>84.962608337402344</v>
      </c>
      <c r="I76" s="190">
        <v>87.906578063964844</v>
      </c>
      <c r="J76" s="190">
        <v>86.85845947265625</v>
      </c>
      <c r="K76" s="190">
        <v>89.021553039550781</v>
      </c>
      <c r="L76" s="190">
        <v>95.354278564453125</v>
      </c>
      <c r="M76" s="190">
        <v>94.811393737792969</v>
      </c>
      <c r="N76" s="190">
        <v>95.931800842285156</v>
      </c>
      <c r="O76" s="190">
        <v>95.354278564453125</v>
      </c>
      <c r="P76" s="190">
        <v>94.811393737792969</v>
      </c>
      <c r="Q76" s="190">
        <v>95.931800842285156</v>
      </c>
      <c r="R76" s="190" t="s">
        <v>368</v>
      </c>
      <c r="S76" s="190">
        <v>2.4488699436187744</v>
      </c>
      <c r="T76" s="190">
        <v>2.9316799640655518</v>
      </c>
      <c r="U76" s="190">
        <v>1.9326800107955933</v>
      </c>
      <c r="V76" s="190">
        <v>93.019172668457031</v>
      </c>
      <c r="W76" s="190">
        <v>92.031829833984375</v>
      </c>
      <c r="X76" s="190">
        <v>94.077743530273438</v>
      </c>
      <c r="Y76" s="190" t="s">
        <v>368</v>
      </c>
      <c r="Z76" s="192" t="s">
        <v>286</v>
      </c>
      <c r="AA76" s="14"/>
    </row>
    <row r="77" spans="1:27" ht="14.5" x14ac:dyDescent="0.35">
      <c r="A77" s="14"/>
      <c r="B77" s="140">
        <f t="shared" si="2"/>
        <v>2017</v>
      </c>
      <c r="C77" s="190">
        <v>98.525672912597656</v>
      </c>
      <c r="D77" s="190">
        <v>100.31301116943359</v>
      </c>
      <c r="E77" s="190">
        <v>96.615386962890625</v>
      </c>
      <c r="F77" s="190">
        <v>84.188102722167969</v>
      </c>
      <c r="G77" s="190">
        <v>83.571487426757813</v>
      </c>
      <c r="H77" s="190">
        <v>84.847122192382813</v>
      </c>
      <c r="I77" s="190">
        <v>87.697120666503906</v>
      </c>
      <c r="J77" s="190">
        <v>86.633651733398438</v>
      </c>
      <c r="K77" s="190">
        <v>88.833740234375</v>
      </c>
      <c r="L77" s="190">
        <v>95.284149169921875</v>
      </c>
      <c r="M77" s="190">
        <v>94.759048461914063</v>
      </c>
      <c r="N77" s="190">
        <v>95.845359802246094</v>
      </c>
      <c r="O77" s="190">
        <v>95.284149169921875</v>
      </c>
      <c r="P77" s="190">
        <v>94.759048461914063</v>
      </c>
      <c r="Q77" s="190">
        <v>95.845359802246094</v>
      </c>
      <c r="R77" s="190" t="s">
        <v>368</v>
      </c>
      <c r="S77" s="190">
        <v>2.5080099105834961</v>
      </c>
      <c r="T77" s="190">
        <v>2.9802899360656738</v>
      </c>
      <c r="U77" s="190">
        <v>1.9994299411773682</v>
      </c>
      <c r="V77" s="190">
        <v>92.894416809082031</v>
      </c>
      <c r="W77" s="190">
        <v>91.934951782226563</v>
      </c>
      <c r="X77" s="190">
        <v>93.929000854492188</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95.284149169921875</v>
      </c>
      <c r="P79" s="194">
        <v>94.759048461914063</v>
      </c>
      <c r="Q79" s="194">
        <v>95.845359802246094</v>
      </c>
      <c r="R79" s="194" t="s">
        <v>368</v>
      </c>
      <c r="S79" s="194"/>
      <c r="T79" s="194"/>
      <c r="U79" s="194"/>
      <c r="V79" s="194">
        <v>92.894416809082031</v>
      </c>
      <c r="W79" s="194">
        <v>91.934951782226563</v>
      </c>
      <c r="X79" s="194">
        <v>93.929000854492188</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101.68618774414063</v>
      </c>
      <c r="D85" s="190">
        <v>104.77159118652344</v>
      </c>
      <c r="E85" s="190">
        <v>98.466537475585938</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100.39129638671875</v>
      </c>
      <c r="D86" s="190">
        <v>103.23592376708984</v>
      </c>
      <c r="E86" s="190">
        <v>97.419837951660156</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99.902931213378906</v>
      </c>
      <c r="D87" s="190">
        <v>102.85981750488281</v>
      </c>
      <c r="E87" s="190">
        <v>96.821662902832031</v>
      </c>
      <c r="F87" s="190"/>
      <c r="G87" s="190"/>
      <c r="H87" s="190"/>
      <c r="I87" s="190"/>
      <c r="J87" s="190"/>
      <c r="K87" s="190"/>
      <c r="L87" s="190">
        <v>91.669456481933594</v>
      </c>
      <c r="M87" s="190">
        <v>92.311500549316406</v>
      </c>
      <c r="N87" s="190">
        <v>91.000411987304688</v>
      </c>
      <c r="O87" s="190">
        <v>91.669456481933594</v>
      </c>
      <c r="P87" s="190">
        <v>92.311500549316406</v>
      </c>
      <c r="Q87" s="190">
        <v>91.000411987304688</v>
      </c>
      <c r="R87" s="190" t="s">
        <v>368</v>
      </c>
      <c r="S87" s="190">
        <v>0.7191205620765686</v>
      </c>
      <c r="T87" s="190">
        <v>0.77059227228164673</v>
      </c>
      <c r="U87" s="190">
        <v>0.66213881969451904</v>
      </c>
      <c r="V87" s="190">
        <v>91.010246276855469</v>
      </c>
      <c r="W87" s="190">
        <v>91.60015869140625</v>
      </c>
      <c r="X87" s="190">
        <v>90.397865295410156</v>
      </c>
      <c r="Y87" s="190" t="s">
        <v>368</v>
      </c>
      <c r="Z87" s="192" t="s">
        <v>286</v>
      </c>
      <c r="AA87" s="14"/>
    </row>
    <row r="88" spans="1:27" ht="14.5" x14ac:dyDescent="0.35">
      <c r="A88" s="14"/>
      <c r="B88" s="140">
        <f t="shared" si="3"/>
        <v>2003</v>
      </c>
      <c r="C88" s="190">
        <v>98.498580932617188</v>
      </c>
      <c r="D88" s="190">
        <v>101.80104064941406</v>
      </c>
      <c r="E88" s="190">
        <v>95.060989379882813</v>
      </c>
      <c r="F88" s="190"/>
      <c r="G88" s="190"/>
      <c r="H88" s="190"/>
      <c r="I88" s="190"/>
      <c r="J88" s="190"/>
      <c r="K88" s="190"/>
      <c r="L88" s="190">
        <v>90.679702758789063</v>
      </c>
      <c r="M88" s="190">
        <v>91.256309509277344</v>
      </c>
      <c r="N88" s="190">
        <v>90.079490661621094</v>
      </c>
      <c r="O88" s="190">
        <v>90.679702758789063</v>
      </c>
      <c r="P88" s="190">
        <v>91.256309509277344</v>
      </c>
      <c r="Q88" s="190">
        <v>90.079490661621094</v>
      </c>
      <c r="R88" s="190" t="s">
        <v>368</v>
      </c>
      <c r="S88" s="190">
        <v>0.65707838535308838</v>
      </c>
      <c r="T88" s="190">
        <v>0.70438432693481445</v>
      </c>
      <c r="U88" s="190">
        <v>0.60434538125991821</v>
      </c>
      <c r="V88" s="190">
        <v>90.0838623046875</v>
      </c>
      <c r="W88" s="190">
        <v>90.613517761230469</v>
      </c>
      <c r="X88" s="190">
        <v>89.535102844238281</v>
      </c>
      <c r="Y88" s="190" t="s">
        <v>368</v>
      </c>
      <c r="Z88" s="192" t="s">
        <v>286</v>
      </c>
      <c r="AA88" s="14"/>
    </row>
    <row r="89" spans="1:27" ht="14.5" x14ac:dyDescent="0.35">
      <c r="A89" s="14"/>
      <c r="B89" s="140">
        <f t="shared" si="3"/>
        <v>2004</v>
      </c>
      <c r="C89" s="190">
        <v>97.973152160644531</v>
      </c>
      <c r="D89" s="190">
        <v>101.14932250976563</v>
      </c>
      <c r="E89" s="190">
        <v>94.66436767578125</v>
      </c>
      <c r="F89" s="190"/>
      <c r="G89" s="190"/>
      <c r="H89" s="190"/>
      <c r="I89" s="190"/>
      <c r="J89" s="190"/>
      <c r="K89" s="190"/>
      <c r="L89" s="190">
        <v>90.496246337890625</v>
      </c>
      <c r="M89" s="190">
        <v>91.237991333007813</v>
      </c>
      <c r="N89" s="190">
        <v>89.723548889160156</v>
      </c>
      <c r="O89" s="190">
        <v>90.496246337890625</v>
      </c>
      <c r="P89" s="190">
        <v>91.237991333007813</v>
      </c>
      <c r="Q89" s="190">
        <v>89.723548889160156</v>
      </c>
      <c r="R89" s="190" t="s">
        <v>368</v>
      </c>
      <c r="S89" s="190">
        <v>0.65762180089950562</v>
      </c>
      <c r="T89" s="190">
        <v>0.69742542505264282</v>
      </c>
      <c r="U89" s="190">
        <v>0.6133156418800354</v>
      </c>
      <c r="V89" s="190">
        <v>89.901123046875</v>
      </c>
      <c r="W89" s="190">
        <v>90.601676940917969</v>
      </c>
      <c r="X89" s="190">
        <v>89.173263549804688</v>
      </c>
      <c r="Y89" s="190" t="s">
        <v>368</v>
      </c>
      <c r="Z89" s="192" t="s">
        <v>286</v>
      </c>
      <c r="AA89" s="14"/>
    </row>
    <row r="90" spans="1:27" ht="14.5" x14ac:dyDescent="0.35">
      <c r="A90" s="14"/>
      <c r="B90" s="140">
        <f t="shared" si="3"/>
        <v>2005</v>
      </c>
      <c r="C90" s="190">
        <v>99.091110229492188</v>
      </c>
      <c r="D90" s="190">
        <v>102.13984680175781</v>
      </c>
      <c r="E90" s="190">
        <v>95.907402038574219</v>
      </c>
      <c r="F90" s="190"/>
      <c r="G90" s="190"/>
      <c r="H90" s="190"/>
      <c r="I90" s="190"/>
      <c r="J90" s="190"/>
      <c r="K90" s="190"/>
      <c r="L90" s="190">
        <v>92.306228637695313</v>
      </c>
      <c r="M90" s="190">
        <v>93.029182434082031</v>
      </c>
      <c r="N90" s="190">
        <v>91.55126953125</v>
      </c>
      <c r="O90" s="190">
        <v>92.306228637695313</v>
      </c>
      <c r="P90" s="190">
        <v>93.029182434082031</v>
      </c>
      <c r="Q90" s="190">
        <v>91.55126953125</v>
      </c>
      <c r="R90" s="190" t="s">
        <v>368</v>
      </c>
      <c r="S90" s="190">
        <v>0.66634100675582886</v>
      </c>
      <c r="T90" s="190">
        <v>0.71592146158218384</v>
      </c>
      <c r="U90" s="190">
        <v>0.61120098829269409</v>
      </c>
      <c r="V90" s="190">
        <v>91.691154479980469</v>
      </c>
      <c r="W90" s="190">
        <v>92.363166809082031</v>
      </c>
      <c r="X90" s="190">
        <v>90.991706848144531</v>
      </c>
      <c r="Y90" s="190" t="s">
        <v>368</v>
      </c>
      <c r="Z90" s="192" t="s">
        <v>286</v>
      </c>
      <c r="AA90" s="14"/>
    </row>
    <row r="91" spans="1:27" ht="14.5" x14ac:dyDescent="0.35">
      <c r="A91" s="14"/>
      <c r="B91" s="140">
        <f t="shared" si="3"/>
        <v>2006</v>
      </c>
      <c r="C91" s="190">
        <v>102.91692352294922</v>
      </c>
      <c r="D91" s="190">
        <v>106.40245056152344</v>
      </c>
      <c r="E91" s="190">
        <v>99.266502380371094</v>
      </c>
      <c r="F91" s="190"/>
      <c r="G91" s="190"/>
      <c r="H91" s="190"/>
      <c r="I91" s="190"/>
      <c r="J91" s="190"/>
      <c r="K91" s="190"/>
      <c r="L91" s="190">
        <v>93.30908203125</v>
      </c>
      <c r="M91" s="190">
        <v>93.709632873535156</v>
      </c>
      <c r="N91" s="190">
        <v>92.889572143554688</v>
      </c>
      <c r="O91" s="190">
        <v>93.30908203125</v>
      </c>
      <c r="P91" s="190">
        <v>93.709632873535156</v>
      </c>
      <c r="Q91" s="190">
        <v>92.889572143554688</v>
      </c>
      <c r="R91" s="190" t="s">
        <v>368</v>
      </c>
      <c r="S91" s="190"/>
      <c r="T91" s="190"/>
      <c r="U91" s="190"/>
      <c r="V91" s="190"/>
      <c r="W91" s="190"/>
      <c r="X91" s="190"/>
      <c r="Y91" s="190" t="s">
        <v>286</v>
      </c>
      <c r="Z91" s="192" t="s">
        <v>286</v>
      </c>
      <c r="AA91" s="14"/>
    </row>
    <row r="92" spans="1:27" ht="14.5" x14ac:dyDescent="0.35">
      <c r="A92" s="14"/>
      <c r="B92" s="140">
        <f t="shared" si="3"/>
        <v>2007</v>
      </c>
      <c r="C92" s="190">
        <v>102.92034912109375</v>
      </c>
      <c r="D92" s="190">
        <v>105.93063354492188</v>
      </c>
      <c r="E92" s="190">
        <v>99.764762878417969</v>
      </c>
      <c r="F92" s="190"/>
      <c r="G92" s="190"/>
      <c r="H92" s="190"/>
      <c r="I92" s="190"/>
      <c r="J92" s="190"/>
      <c r="K92" s="190"/>
      <c r="L92" s="190">
        <v>94.016098022460938</v>
      </c>
      <c r="M92" s="190">
        <v>94.2186279296875</v>
      </c>
      <c r="N92" s="190">
        <v>93.803802490234375</v>
      </c>
      <c r="O92" s="190">
        <v>94.016098022460938</v>
      </c>
      <c r="P92" s="190">
        <v>94.2186279296875</v>
      </c>
      <c r="Q92" s="190">
        <v>93.803802490234375</v>
      </c>
      <c r="R92" s="190" t="s">
        <v>368</v>
      </c>
      <c r="S92" s="190">
        <v>0.72290325164794922</v>
      </c>
      <c r="T92" s="190">
        <v>0.80008167028427124</v>
      </c>
      <c r="U92" s="190">
        <v>0.63699918985366821</v>
      </c>
      <c r="V92" s="190">
        <v>93.336456298828125</v>
      </c>
      <c r="W92" s="190">
        <v>93.464805603027344</v>
      </c>
      <c r="X92" s="190">
        <v>93.206275939941406</v>
      </c>
      <c r="Y92" s="190" t="s">
        <v>368</v>
      </c>
      <c r="Z92" s="192" t="s">
        <v>286</v>
      </c>
      <c r="AA92" s="14"/>
    </row>
    <row r="93" spans="1:27" ht="14.5" x14ac:dyDescent="0.35">
      <c r="A93" s="14"/>
      <c r="B93" s="140">
        <f t="shared" si="3"/>
        <v>2008</v>
      </c>
      <c r="C93" s="190">
        <v>106.94489288330078</v>
      </c>
      <c r="D93" s="190">
        <v>110.4591064453125</v>
      </c>
      <c r="E93" s="190">
        <v>103.26175689697266</v>
      </c>
      <c r="F93" s="190"/>
      <c r="G93" s="190"/>
      <c r="H93" s="190"/>
      <c r="I93" s="190"/>
      <c r="J93" s="190"/>
      <c r="K93" s="190"/>
      <c r="L93" s="190">
        <v>94.080612182617188</v>
      </c>
      <c r="M93" s="190">
        <v>94.278579711914063</v>
      </c>
      <c r="N93" s="190">
        <v>93.873123168945313</v>
      </c>
      <c r="O93" s="190">
        <v>94.080612182617188</v>
      </c>
      <c r="P93" s="190">
        <v>94.278579711914063</v>
      </c>
      <c r="Q93" s="190">
        <v>93.873123168945313</v>
      </c>
      <c r="R93" s="190" t="s">
        <v>368</v>
      </c>
      <c r="S93" s="190">
        <v>0.73064190149307251</v>
      </c>
      <c r="T93" s="190">
        <v>0.79169189929962158</v>
      </c>
      <c r="U93" s="190">
        <v>0.66219782829284668</v>
      </c>
      <c r="V93" s="190">
        <v>93.393218994140625</v>
      </c>
      <c r="W93" s="190">
        <v>93.532180786132813</v>
      </c>
      <c r="X93" s="190">
        <v>93.251495361328125</v>
      </c>
      <c r="Y93" s="190" t="s">
        <v>368</v>
      </c>
      <c r="Z93" s="192" t="s">
        <v>286</v>
      </c>
      <c r="AA93" s="14"/>
    </row>
    <row r="94" spans="1:27" ht="14.5" x14ac:dyDescent="0.35">
      <c r="A94" s="14"/>
      <c r="B94" s="140">
        <f t="shared" si="3"/>
        <v>2009</v>
      </c>
      <c r="C94" s="190">
        <v>103.84214782714844</v>
      </c>
      <c r="D94" s="190">
        <v>110.53993988037109</v>
      </c>
      <c r="E94" s="190">
        <v>96.825462341308594</v>
      </c>
      <c r="F94" s="190"/>
      <c r="G94" s="190"/>
      <c r="H94" s="190"/>
      <c r="I94" s="190"/>
      <c r="J94" s="190"/>
      <c r="K94" s="190"/>
      <c r="L94" s="190">
        <v>92.285728454589844</v>
      </c>
      <c r="M94" s="190">
        <v>92.08734130859375</v>
      </c>
      <c r="N94" s="190">
        <v>92.493560791015625</v>
      </c>
      <c r="O94" s="190">
        <v>92.285728454589844</v>
      </c>
      <c r="P94" s="190">
        <v>92.08734130859375</v>
      </c>
      <c r="Q94" s="190">
        <v>92.493560791015625</v>
      </c>
      <c r="R94" s="190" t="s">
        <v>368</v>
      </c>
      <c r="S94" s="190">
        <v>0.58606803417205811</v>
      </c>
      <c r="T94" s="190">
        <v>0.61810135841369629</v>
      </c>
      <c r="U94" s="190">
        <v>0.54775631427764893</v>
      </c>
      <c r="V94" s="190">
        <v>91.744873046875</v>
      </c>
      <c r="W94" s="190">
        <v>91.518150329589844</v>
      </c>
      <c r="X94" s="190">
        <v>91.986923217773438</v>
      </c>
      <c r="Y94" s="190" t="s">
        <v>368</v>
      </c>
      <c r="Z94" s="192" t="s">
        <v>286</v>
      </c>
      <c r="AA94" s="14"/>
    </row>
    <row r="95" spans="1:27" ht="14.5" x14ac:dyDescent="0.35">
      <c r="A95" s="14"/>
      <c r="B95" s="140">
        <f t="shared" si="3"/>
        <v>2010</v>
      </c>
      <c r="C95" s="190">
        <v>107.4910888671875</v>
      </c>
      <c r="D95" s="190">
        <v>113.88860321044922</v>
      </c>
      <c r="E95" s="190">
        <v>100.78923034667969</v>
      </c>
      <c r="F95" s="190"/>
      <c r="G95" s="190"/>
      <c r="H95" s="190"/>
      <c r="I95" s="190"/>
      <c r="J95" s="190"/>
      <c r="K95" s="190"/>
      <c r="L95" s="190">
        <v>91.945640563964844</v>
      </c>
      <c r="M95" s="190">
        <v>91.649917602539063</v>
      </c>
      <c r="N95" s="190">
        <v>92.255416870117188</v>
      </c>
      <c r="O95" s="190">
        <v>91.945640563964844</v>
      </c>
      <c r="P95" s="190">
        <v>91.649917602539063</v>
      </c>
      <c r="Q95" s="190">
        <v>92.255416870117188</v>
      </c>
      <c r="R95" s="190" t="s">
        <v>368</v>
      </c>
      <c r="S95" s="190">
        <v>0.57408136129379272</v>
      </c>
      <c r="T95" s="190">
        <v>0.59515011310577393</v>
      </c>
      <c r="U95" s="190">
        <v>0.54914170503616333</v>
      </c>
      <c r="V95" s="190">
        <v>91.417800903320313</v>
      </c>
      <c r="W95" s="190">
        <v>91.104461669921875</v>
      </c>
      <c r="X95" s="190">
        <v>91.748802185058594</v>
      </c>
      <c r="Y95" s="190" t="s">
        <v>368</v>
      </c>
      <c r="Z95" s="192" t="s">
        <v>286</v>
      </c>
      <c r="AA95" s="14"/>
    </row>
    <row r="96" spans="1:27" ht="14.5" x14ac:dyDescent="0.35">
      <c r="A96" s="14"/>
      <c r="B96" s="140">
        <f t="shared" si="3"/>
        <v>2011</v>
      </c>
      <c r="C96" s="190">
        <v>109.75350952148438</v>
      </c>
      <c r="D96" s="190">
        <v>116.19841766357422</v>
      </c>
      <c r="E96" s="190">
        <v>102.999267578125</v>
      </c>
      <c r="F96" s="190"/>
      <c r="G96" s="190"/>
      <c r="H96" s="190"/>
      <c r="I96" s="190"/>
      <c r="J96" s="190"/>
      <c r="K96" s="190"/>
      <c r="L96" s="190">
        <v>94.183982849121094</v>
      </c>
      <c r="M96" s="190">
        <v>93.884788513183594</v>
      </c>
      <c r="N96" s="190">
        <v>94.497528076171875</v>
      </c>
      <c r="O96" s="190">
        <v>94.183982849121094</v>
      </c>
      <c r="P96" s="190">
        <v>93.884788513183594</v>
      </c>
      <c r="Q96" s="190">
        <v>94.497528076171875</v>
      </c>
      <c r="R96" s="190" t="s">
        <v>368</v>
      </c>
      <c r="S96" s="190">
        <v>0.83191537857055664</v>
      </c>
      <c r="T96" s="190">
        <v>0.89725577831268311</v>
      </c>
      <c r="U96" s="190">
        <v>0.75466382503509521</v>
      </c>
      <c r="V96" s="190">
        <v>93.40045166015625</v>
      </c>
      <c r="W96" s="190">
        <v>93.042404174804688</v>
      </c>
      <c r="X96" s="190">
        <v>93.784385681152344</v>
      </c>
      <c r="Y96" s="190" t="s">
        <v>368</v>
      </c>
      <c r="Z96" s="192" t="s">
        <v>286</v>
      </c>
      <c r="AA96" s="14"/>
    </row>
    <row r="97" spans="1:30" ht="14.5" x14ac:dyDescent="0.35">
      <c r="A97" s="14"/>
      <c r="B97" s="140">
        <f t="shared" si="3"/>
        <v>2012</v>
      </c>
      <c r="C97" s="190">
        <v>106.95603179931641</v>
      </c>
      <c r="D97" s="190">
        <v>113.41204071044922</v>
      </c>
      <c r="E97" s="190">
        <v>100.16123199462891</v>
      </c>
      <c r="F97" s="190"/>
      <c r="G97" s="190"/>
      <c r="H97" s="190"/>
      <c r="I97" s="190"/>
      <c r="J97" s="190"/>
      <c r="K97" s="190"/>
      <c r="L97" s="190">
        <v>89.412277221679688</v>
      </c>
      <c r="M97" s="190">
        <v>89.913467407226563</v>
      </c>
      <c r="N97" s="190">
        <v>88.884788513183594</v>
      </c>
      <c r="O97" s="190">
        <v>89.412277221679688</v>
      </c>
      <c r="P97" s="190">
        <v>89.913467407226563</v>
      </c>
      <c r="Q97" s="190">
        <v>88.884788513183594</v>
      </c>
      <c r="R97" s="190" t="s">
        <v>368</v>
      </c>
      <c r="S97" s="190">
        <v>0.93755292892456055</v>
      </c>
      <c r="T97" s="190">
        <v>1.0031589269638062</v>
      </c>
      <c r="U97" s="190">
        <v>0.85936927795410156</v>
      </c>
      <c r="V97" s="190">
        <v>88.573989868164063</v>
      </c>
      <c r="W97" s="190">
        <v>89.011489868164063</v>
      </c>
      <c r="X97" s="190">
        <v>88.120941162109375</v>
      </c>
      <c r="Y97" s="190" t="s">
        <v>368</v>
      </c>
      <c r="Z97" s="192" t="s">
        <v>286</v>
      </c>
      <c r="AA97" s="14"/>
    </row>
    <row r="98" spans="1:30" ht="14.5" x14ac:dyDescent="0.35">
      <c r="A98" s="14"/>
      <c r="B98" s="140">
        <f t="shared" si="3"/>
        <v>2013</v>
      </c>
      <c r="C98" s="190">
        <v>103.51680755615234</v>
      </c>
      <c r="D98" s="190">
        <v>109.08836364746094</v>
      </c>
      <c r="E98" s="190">
        <v>97.629432678222656</v>
      </c>
      <c r="F98" s="190">
        <v>60.356918334960938</v>
      </c>
      <c r="G98" s="190">
        <v>60.347461700439453</v>
      </c>
      <c r="H98" s="190">
        <v>60.366909027099609</v>
      </c>
      <c r="I98" s="190">
        <v>65.153839111328125</v>
      </c>
      <c r="J98" s="190">
        <v>63.712188720703125</v>
      </c>
      <c r="K98" s="190">
        <v>66.677223205566406</v>
      </c>
      <c r="L98" s="190">
        <v>88.735496520996094</v>
      </c>
      <c r="M98" s="190">
        <v>89.315658569335938</v>
      </c>
      <c r="N98" s="190">
        <v>88.122451782226563</v>
      </c>
      <c r="O98" s="190">
        <v>88.735496520996094</v>
      </c>
      <c r="P98" s="190">
        <v>89.315658569335938</v>
      </c>
      <c r="Q98" s="190">
        <v>88.122451782226563</v>
      </c>
      <c r="R98" s="190" t="s">
        <v>368</v>
      </c>
      <c r="S98" s="190">
        <v>1.2109417915344238</v>
      </c>
      <c r="T98" s="190">
        <v>1.2916613817214966</v>
      </c>
      <c r="U98" s="190">
        <v>1.1156351566314697</v>
      </c>
      <c r="V98" s="190">
        <v>87.660964965820313</v>
      </c>
      <c r="W98" s="190">
        <v>88.162002563476563</v>
      </c>
      <c r="X98" s="190">
        <v>87.139328002929688</v>
      </c>
      <c r="Y98" s="190" t="s">
        <v>368</v>
      </c>
      <c r="Z98" s="192" t="s">
        <v>286</v>
      </c>
      <c r="AA98" s="14"/>
    </row>
    <row r="99" spans="1:30" ht="14.5" x14ac:dyDescent="0.35">
      <c r="A99" s="14"/>
      <c r="B99" s="140">
        <f t="shared" si="3"/>
        <v>2014</v>
      </c>
      <c r="C99" s="190">
        <v>102.68871307373047</v>
      </c>
      <c r="D99" s="190">
        <v>108.05229949951172</v>
      </c>
      <c r="E99" s="190">
        <v>97.000450134277344</v>
      </c>
      <c r="F99" s="190">
        <v>60.900619506835938</v>
      </c>
      <c r="G99" s="190">
        <v>60.885631561279297</v>
      </c>
      <c r="H99" s="190">
        <v>60.916519165039063</v>
      </c>
      <c r="I99" s="190">
        <v>66.161849975585938</v>
      </c>
      <c r="J99" s="190">
        <v>64.73388671875</v>
      </c>
      <c r="K99" s="190">
        <v>67.676246643066406</v>
      </c>
      <c r="L99" s="190">
        <v>89.093223571777344</v>
      </c>
      <c r="M99" s="190">
        <v>89.711051940917969</v>
      </c>
      <c r="N99" s="190">
        <v>88.43798828125</v>
      </c>
      <c r="O99" s="190">
        <v>89.093223571777344</v>
      </c>
      <c r="P99" s="190">
        <v>89.711051940917969</v>
      </c>
      <c r="Q99" s="190">
        <v>88.43798828125</v>
      </c>
      <c r="R99" s="190" t="s">
        <v>368</v>
      </c>
      <c r="S99" s="190">
        <v>1.1211835145950317</v>
      </c>
      <c r="T99" s="190">
        <v>1.2156922817230225</v>
      </c>
      <c r="U99" s="190">
        <v>1.0095342397689819</v>
      </c>
      <c r="V99" s="190">
        <v>88.094322204589844</v>
      </c>
      <c r="W99" s="190">
        <v>88.620445251464844</v>
      </c>
      <c r="X99" s="190">
        <v>87.545173645019531</v>
      </c>
      <c r="Y99" s="190" t="s">
        <v>368</v>
      </c>
      <c r="Z99" s="192" t="s">
        <v>286</v>
      </c>
      <c r="AA99" s="14"/>
    </row>
    <row r="100" spans="1:30" ht="14.5" x14ac:dyDescent="0.35">
      <c r="A100" s="14"/>
      <c r="B100" s="140">
        <f t="shared" si="3"/>
        <v>2015</v>
      </c>
      <c r="C100" s="190">
        <v>101.52295684814453</v>
      </c>
      <c r="D100" s="190">
        <v>106.74539184570313</v>
      </c>
      <c r="E100" s="190">
        <v>95.965789794921875</v>
      </c>
      <c r="F100" s="190">
        <v>61.139480590820313</v>
      </c>
      <c r="G100" s="190">
        <v>61.065921783447266</v>
      </c>
      <c r="H100" s="190">
        <v>61.217758178710938</v>
      </c>
      <c r="I100" s="190">
        <v>66.70001220703125</v>
      </c>
      <c r="J100" s="190">
        <v>65.113121032714844</v>
      </c>
      <c r="K100" s="190">
        <v>68.38861083984375</v>
      </c>
      <c r="L100" s="190">
        <v>88.62628173828125</v>
      </c>
      <c r="M100" s="190">
        <v>89.09075927734375</v>
      </c>
      <c r="N100" s="190">
        <v>88.132041931152344</v>
      </c>
      <c r="O100" s="190">
        <v>88.62628173828125</v>
      </c>
      <c r="P100" s="190">
        <v>89.09075927734375</v>
      </c>
      <c r="Q100" s="190">
        <v>88.132041931152344</v>
      </c>
      <c r="R100" s="190" t="s">
        <v>368</v>
      </c>
      <c r="S100" s="190">
        <v>1.1287610530853271</v>
      </c>
      <c r="T100" s="190">
        <v>1.2072303295135498</v>
      </c>
      <c r="U100" s="190">
        <v>1.0358829498291016</v>
      </c>
      <c r="V100" s="190">
        <v>87.625900268554688</v>
      </c>
      <c r="W100" s="190">
        <v>88.015228271484375</v>
      </c>
      <c r="X100" s="190">
        <v>87.219093322753906</v>
      </c>
      <c r="Y100" s="190" t="s">
        <v>368</v>
      </c>
      <c r="Z100" s="192" t="s">
        <v>286</v>
      </c>
      <c r="AA100" s="14"/>
    </row>
    <row r="101" spans="1:30" ht="14.5" x14ac:dyDescent="0.35">
      <c r="A101" s="14"/>
      <c r="B101" s="140">
        <f t="shared" si="3"/>
        <v>2016</v>
      </c>
      <c r="C101" s="190">
        <v>100.76053619384766</v>
      </c>
      <c r="D101" s="190">
        <v>105.87135314941406</v>
      </c>
      <c r="E101" s="190">
        <v>95.304817199707031</v>
      </c>
      <c r="F101" s="190">
        <v>59.050621032714844</v>
      </c>
      <c r="G101" s="190">
        <v>59.006210327148438</v>
      </c>
      <c r="H101" s="190">
        <v>59.098030090332031</v>
      </c>
      <c r="I101" s="190">
        <v>65.841102600097656</v>
      </c>
      <c r="J101" s="190">
        <v>64.341011047363281</v>
      </c>
      <c r="K101" s="190">
        <v>67.442420959472656</v>
      </c>
      <c r="L101" s="190">
        <v>87.870323181152344</v>
      </c>
      <c r="M101" s="190">
        <v>88.895416259765625</v>
      </c>
      <c r="N101" s="190">
        <v>86.776046752929688</v>
      </c>
      <c r="O101" s="190">
        <v>87.870323181152344</v>
      </c>
      <c r="P101" s="190">
        <v>88.895416259765625</v>
      </c>
      <c r="Q101" s="190">
        <v>86.776046752929688</v>
      </c>
      <c r="R101" s="190" t="s">
        <v>368</v>
      </c>
      <c r="S101" s="190">
        <v>1.0557945966720581</v>
      </c>
      <c r="T101" s="190">
        <v>1.135825514793396</v>
      </c>
      <c r="U101" s="190">
        <v>0.96089094877243042</v>
      </c>
      <c r="V101" s="190">
        <v>86.942596435546875</v>
      </c>
      <c r="W101" s="190">
        <v>87.885719299316406</v>
      </c>
      <c r="X101" s="190">
        <v>85.942222595214844</v>
      </c>
      <c r="Y101" s="190" t="s">
        <v>368</v>
      </c>
      <c r="Z101" s="192" t="s">
        <v>286</v>
      </c>
      <c r="AA101" s="14"/>
    </row>
    <row r="102" spans="1:30" ht="14.5" x14ac:dyDescent="0.35">
      <c r="A102" s="14"/>
      <c r="B102" s="140">
        <f t="shared" si="3"/>
        <v>2017</v>
      </c>
      <c r="C102" s="190">
        <v>98.197906494140625</v>
      </c>
      <c r="D102" s="190">
        <v>103.33027648925781</v>
      </c>
      <c r="E102" s="190">
        <v>92.690498352050781</v>
      </c>
      <c r="F102" s="190">
        <v>57.959999084472656</v>
      </c>
      <c r="G102" s="190">
        <v>57.870918273925781</v>
      </c>
      <c r="H102" s="190">
        <v>58.055591583251953</v>
      </c>
      <c r="I102" s="190">
        <v>65.470359802246094</v>
      </c>
      <c r="J102" s="190">
        <v>63.679740905761719</v>
      </c>
      <c r="K102" s="190">
        <v>67.391830444335938</v>
      </c>
      <c r="L102" s="190">
        <v>88.509017944335938</v>
      </c>
      <c r="M102" s="190">
        <v>90.316947937011719</v>
      </c>
      <c r="N102" s="190">
        <v>86.568977355957031</v>
      </c>
      <c r="O102" s="190">
        <v>88.509017944335938</v>
      </c>
      <c r="P102" s="190">
        <v>90.316947937011719</v>
      </c>
      <c r="Q102" s="190">
        <v>86.568977355957031</v>
      </c>
      <c r="R102" s="190" t="s">
        <v>368</v>
      </c>
      <c r="S102" s="190">
        <v>1.0705112218856812</v>
      </c>
      <c r="T102" s="190">
        <v>1.1605017185211182</v>
      </c>
      <c r="U102" s="190">
        <v>0.962860107421875</v>
      </c>
      <c r="V102" s="190">
        <v>87.561515808105469</v>
      </c>
      <c r="W102" s="190">
        <v>89.268821716308594</v>
      </c>
      <c r="X102" s="190">
        <v>85.735435485839844</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88.509017944335938</v>
      </c>
      <c r="P104" s="194">
        <v>90.316947937011719</v>
      </c>
      <c r="Q104" s="194">
        <v>86.568977355957031</v>
      </c>
      <c r="R104" s="194" t="s">
        <v>368</v>
      </c>
      <c r="S104" s="194"/>
      <c r="T104" s="194"/>
      <c r="U104" s="194"/>
      <c r="V104" s="194">
        <v>87.561515808105469</v>
      </c>
      <c r="W104" s="194">
        <v>89.268821716308594</v>
      </c>
      <c r="X104" s="194">
        <v>85.735435485839844</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5C325E7-002B-4BE7-9E51-B54DEFA86248}"/>
    <hyperlink ref="B111" r:id="rId2" xr:uid="{16A18DFA-DD59-477F-A541-03EEECA0B33E}"/>
    <hyperlink ref="B110" r:id="rId3" xr:uid="{72276862-733E-4B6F-9049-A8EF5E0C05C1}"/>
    <hyperlink ref="B109:R109" r:id="rId4" display="Sources: Unless otherwise noted, enrollment rates are taken from the UNESCO Institute of Statistics database, UIS.Stat., February 2020 data release." xr:uid="{57DCFBB2-CE85-40CF-94C9-C538CF58BF1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AA8F-8F0B-446F-9385-67F8B61FA4F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0.99633955955505371</v>
      </c>
      <c r="D10" s="59">
        <v>0.99603533744812012</v>
      </c>
      <c r="E10" s="59">
        <v>0.9966546893119812</v>
      </c>
      <c r="F10" s="60">
        <v>2018</v>
      </c>
      <c r="G10" s="60">
        <v>2018</v>
      </c>
      <c r="H10" s="95">
        <v>2018</v>
      </c>
      <c r="I10" s="59">
        <v>0.99625980854034424</v>
      </c>
      <c r="J10" s="59">
        <v>0.99595272541046143</v>
      </c>
      <c r="K10" s="59">
        <v>0.99658530950546265</v>
      </c>
      <c r="L10" s="60">
        <v>2017</v>
      </c>
      <c r="M10" s="60">
        <v>2017</v>
      </c>
      <c r="N10" s="95">
        <v>2017</v>
      </c>
      <c r="O10" s="59">
        <v>0.99629998207092285</v>
      </c>
      <c r="P10" s="59">
        <v>0.99589997529983521</v>
      </c>
      <c r="Q10" s="59">
        <v>0.99659997224807739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13.330617904663086</v>
      </c>
      <c r="D12" s="67">
        <v>13.317606925964355</v>
      </c>
      <c r="E12" s="67">
        <v>13.344534873962402</v>
      </c>
      <c r="F12" s="64">
        <v>2017</v>
      </c>
      <c r="G12" s="64">
        <v>2017</v>
      </c>
      <c r="H12" s="97">
        <v>2017</v>
      </c>
      <c r="I12" s="67">
        <v>13.330617904663086</v>
      </c>
      <c r="J12" s="67">
        <v>13.317606925964355</v>
      </c>
      <c r="K12" s="67">
        <v>13.344534873962402</v>
      </c>
      <c r="L12" s="64">
        <v>2017</v>
      </c>
      <c r="M12" s="64">
        <v>2017</v>
      </c>
      <c r="N12" s="97">
        <v>2017</v>
      </c>
      <c r="O12" s="67">
        <v>13.889845848083496</v>
      </c>
      <c r="P12" s="67">
        <v>13.887389183044434</v>
      </c>
      <c r="Q12" s="67">
        <v>13.791082382202148</v>
      </c>
      <c r="R12" s="64">
        <v>2015</v>
      </c>
      <c r="S12" s="64">
        <v>2015</v>
      </c>
      <c r="T12" s="98">
        <v>2015</v>
      </c>
      <c r="U12" s="14"/>
      <c r="V12" s="14"/>
      <c r="W12" s="14"/>
    </row>
    <row r="13" spans="1:23" ht="22" customHeight="1" x14ac:dyDescent="0.35">
      <c r="B13" s="66" t="s">
        <v>251</v>
      </c>
      <c r="C13" s="64">
        <v>517.28143310546875</v>
      </c>
      <c r="D13" s="64">
        <v>514.2586669921875</v>
      </c>
      <c r="E13" s="64">
        <v>520.798095703125</v>
      </c>
      <c r="F13" s="64">
        <v>2018</v>
      </c>
      <c r="G13" s="64">
        <v>2018</v>
      </c>
      <c r="H13" s="97">
        <v>2018</v>
      </c>
      <c r="I13" s="64">
        <v>528.1534423828125</v>
      </c>
      <c r="J13" s="64">
        <v>527.702392578125</v>
      </c>
      <c r="K13" s="64">
        <v>528.58868408203125</v>
      </c>
      <c r="L13" s="64">
        <v>2015</v>
      </c>
      <c r="M13" s="64">
        <v>2015</v>
      </c>
      <c r="N13" s="97">
        <v>2015</v>
      </c>
      <c r="O13" s="64">
        <v>528.1534423828125</v>
      </c>
      <c r="P13" s="64">
        <v>527.702392578125</v>
      </c>
      <c r="Q13" s="64">
        <v>528.58868408203125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0.9308924674987793</v>
      </c>
      <c r="D15" s="72">
        <v>0.90969359874725342</v>
      </c>
      <c r="E15" s="72">
        <v>0.95292699337005615</v>
      </c>
      <c r="F15" s="70">
        <v>2019</v>
      </c>
      <c r="G15" s="70">
        <v>2019</v>
      </c>
      <c r="H15" s="99">
        <v>2019</v>
      </c>
      <c r="I15" s="72">
        <v>0.92810052633285522</v>
      </c>
      <c r="J15" s="72">
        <v>0.90591734647750854</v>
      </c>
      <c r="K15" s="72">
        <v>0.95118176937103271</v>
      </c>
      <c r="L15" s="70">
        <v>2017</v>
      </c>
      <c r="M15" s="70">
        <v>2017</v>
      </c>
      <c r="N15" s="99">
        <v>2017</v>
      </c>
      <c r="O15" s="72">
        <v>0.93130505084991455</v>
      </c>
      <c r="P15" s="72">
        <v>0.91046398878097534</v>
      </c>
      <c r="Q15" s="72">
        <v>0.95300781726837158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0.75116246938705444</v>
      </c>
      <c r="D17" s="74">
        <v>0.73617184162139893</v>
      </c>
      <c r="E17" s="74">
        <v>0.76758593320846558</v>
      </c>
      <c r="F17" s="75"/>
      <c r="G17" s="75"/>
      <c r="H17" s="101"/>
      <c r="I17" s="74">
        <v>0.76377278566360474</v>
      </c>
      <c r="J17" s="74">
        <v>0.75132060050964355</v>
      </c>
      <c r="K17" s="74">
        <v>0.77692884206771851</v>
      </c>
      <c r="L17" s="75"/>
      <c r="M17" s="75"/>
      <c r="N17" s="101"/>
      <c r="O17" s="74">
        <v>0.79489380121231079</v>
      </c>
      <c r="P17" s="74">
        <v>0.78307926654815674</v>
      </c>
      <c r="Q17" s="74">
        <v>0.80172741413116455</v>
      </c>
      <c r="R17" s="75"/>
      <c r="S17" s="75"/>
      <c r="T17" s="102"/>
      <c r="U17" s="14"/>
      <c r="V17" s="14"/>
      <c r="W17" s="14"/>
    </row>
    <row r="18" spans="2:23" ht="22" customHeight="1" thickBot="1" x14ac:dyDescent="0.4">
      <c r="B18" s="77" t="s">
        <v>302</v>
      </c>
      <c r="C18" s="78" t="s">
        <v>289</v>
      </c>
      <c r="D18" s="78" t="s">
        <v>290</v>
      </c>
      <c r="E18" s="78" t="s">
        <v>291</v>
      </c>
      <c r="F18" s="79"/>
      <c r="G18" s="79"/>
      <c r="H18" s="103"/>
      <c r="I18" s="78" t="s">
        <v>303</v>
      </c>
      <c r="J18" s="78" t="s">
        <v>382</v>
      </c>
      <c r="K18" s="78" t="s">
        <v>305</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7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1960</v>
      </c>
      <c r="C8" s="2">
        <v>43.7</v>
      </c>
      <c r="D8" s="2" t="s">
        <v>38</v>
      </c>
      <c r="E8" s="2" t="s">
        <v>38</v>
      </c>
      <c r="F8" s="2" t="s">
        <v>38</v>
      </c>
      <c r="G8" s="2" t="s">
        <v>38</v>
      </c>
      <c r="H8" s="2" t="s">
        <v>38</v>
      </c>
      <c r="I8" s="2" t="s">
        <v>38</v>
      </c>
      <c r="J8" s="2" t="s">
        <v>38</v>
      </c>
      <c r="K8" s="2" t="s">
        <v>38</v>
      </c>
      <c r="L8" s="2" t="s">
        <v>38</v>
      </c>
      <c r="M8" s="2" t="s">
        <v>38</v>
      </c>
      <c r="N8" s="2" t="s">
        <v>38</v>
      </c>
      <c r="O8" s="2">
        <v>69.099999999999994</v>
      </c>
      <c r="P8" s="2" t="s">
        <v>38</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1961</v>
      </c>
      <c r="C9" s="2">
        <v>46.7</v>
      </c>
      <c r="D9" s="2" t="s">
        <v>38</v>
      </c>
      <c r="E9" s="2" t="s">
        <v>38</v>
      </c>
      <c r="F9" s="2" t="s">
        <v>38</v>
      </c>
      <c r="G9" s="2" t="s">
        <v>38</v>
      </c>
      <c r="H9" s="2" t="s">
        <v>38</v>
      </c>
      <c r="I9" s="2" t="s">
        <v>38</v>
      </c>
      <c r="J9" s="2" t="s">
        <v>38</v>
      </c>
      <c r="K9" s="2" t="s">
        <v>38</v>
      </c>
      <c r="L9" s="2" t="s">
        <v>38</v>
      </c>
      <c r="M9" s="2" t="s">
        <v>38</v>
      </c>
      <c r="N9" s="2" t="s">
        <v>38</v>
      </c>
      <c r="O9" s="2">
        <v>69.599999999999994</v>
      </c>
      <c r="P9" s="2" t="s">
        <v>38</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1962</v>
      </c>
      <c r="C10" s="2">
        <v>46.8</v>
      </c>
      <c r="D10" s="2" t="s">
        <v>38</v>
      </c>
      <c r="E10" s="2" t="s">
        <v>38</v>
      </c>
      <c r="F10" s="2" t="s">
        <v>38</v>
      </c>
      <c r="G10" s="2" t="s">
        <v>38</v>
      </c>
      <c r="H10" s="2" t="s">
        <v>38</v>
      </c>
      <c r="I10" s="2" t="s">
        <v>38</v>
      </c>
      <c r="J10" s="2" t="s">
        <v>38</v>
      </c>
      <c r="K10" s="2" t="s">
        <v>38</v>
      </c>
      <c r="L10" s="2" t="s">
        <v>38</v>
      </c>
      <c r="M10" s="2" t="s">
        <v>38</v>
      </c>
      <c r="N10" s="2" t="s">
        <v>38</v>
      </c>
      <c r="O10" s="2">
        <v>69.8</v>
      </c>
      <c r="P10" s="2" t="s">
        <v>38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1963</v>
      </c>
      <c r="C11" s="2">
        <v>46.9</v>
      </c>
      <c r="D11" s="2" t="s">
        <v>38</v>
      </c>
      <c r="E11" s="2" t="s">
        <v>38</v>
      </c>
      <c r="F11" s="2" t="s">
        <v>38</v>
      </c>
      <c r="G11" s="2" t="s">
        <v>38</v>
      </c>
      <c r="H11" s="2" t="s">
        <v>38</v>
      </c>
      <c r="I11" s="2" t="s">
        <v>38</v>
      </c>
      <c r="J11" s="2" t="s">
        <v>38</v>
      </c>
      <c r="K11" s="2" t="s">
        <v>38</v>
      </c>
      <c r="L11" s="2" t="s">
        <v>38</v>
      </c>
      <c r="M11" s="2" t="s">
        <v>38</v>
      </c>
      <c r="N11" s="2" t="s">
        <v>38</v>
      </c>
      <c r="O11" s="2">
        <v>69.900000000000006</v>
      </c>
      <c r="P11" s="2" t="s">
        <v>38</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1964</v>
      </c>
      <c r="C12" s="2">
        <v>42.6</v>
      </c>
      <c r="D12" s="2" t="s">
        <v>38</v>
      </c>
      <c r="E12" s="2" t="s">
        <v>38</v>
      </c>
      <c r="F12" s="2" t="s">
        <v>38</v>
      </c>
      <c r="G12" s="2" t="s">
        <v>38</v>
      </c>
      <c r="H12" s="2" t="s">
        <v>38</v>
      </c>
      <c r="I12" s="2" t="s">
        <v>38</v>
      </c>
      <c r="J12" s="2" t="s">
        <v>38</v>
      </c>
      <c r="K12" s="2" t="s">
        <v>38</v>
      </c>
      <c r="L12" s="2" t="s">
        <v>38</v>
      </c>
      <c r="M12" s="2" t="s">
        <v>38</v>
      </c>
      <c r="N12" s="2" t="s">
        <v>38</v>
      </c>
      <c r="O12" s="2">
        <v>70.400000000000006</v>
      </c>
      <c r="P12" s="2" t="s">
        <v>38</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1965</v>
      </c>
      <c r="C13" s="2">
        <v>40.5</v>
      </c>
      <c r="D13" s="2" t="s">
        <v>38</v>
      </c>
      <c r="E13" s="2" t="s">
        <v>38</v>
      </c>
      <c r="F13" s="2" t="s">
        <v>38</v>
      </c>
      <c r="G13" s="2" t="s">
        <v>38</v>
      </c>
      <c r="H13" s="2" t="s">
        <v>38</v>
      </c>
      <c r="I13" s="2" t="s">
        <v>38</v>
      </c>
      <c r="J13" s="2" t="s">
        <v>38</v>
      </c>
      <c r="K13" s="2" t="s">
        <v>38</v>
      </c>
      <c r="L13" s="2" t="s">
        <v>38</v>
      </c>
      <c r="M13" s="2" t="s">
        <v>38</v>
      </c>
      <c r="N13" s="2" t="s">
        <v>38</v>
      </c>
      <c r="O13" s="2">
        <v>70.400000000000006</v>
      </c>
      <c r="P13" s="2" t="s">
        <v>38</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1966</v>
      </c>
      <c r="C14" s="2">
        <v>44.3</v>
      </c>
      <c r="D14" s="2" t="s">
        <v>38</v>
      </c>
      <c r="E14" s="2" t="s">
        <v>38</v>
      </c>
      <c r="F14" s="2" t="s">
        <v>38</v>
      </c>
      <c r="G14" s="2" t="s">
        <v>38</v>
      </c>
      <c r="H14" s="2" t="s">
        <v>38</v>
      </c>
      <c r="I14" s="2" t="s">
        <v>38</v>
      </c>
      <c r="J14" s="2" t="s">
        <v>38</v>
      </c>
      <c r="K14" s="2" t="s">
        <v>38</v>
      </c>
      <c r="L14" s="2" t="s">
        <v>38</v>
      </c>
      <c r="M14" s="2" t="s">
        <v>38</v>
      </c>
      <c r="N14" s="2" t="s">
        <v>38</v>
      </c>
      <c r="O14" s="2">
        <v>70.5</v>
      </c>
      <c r="P14" s="2" t="s">
        <v>38</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1967</v>
      </c>
      <c r="C15" s="2">
        <v>46.1</v>
      </c>
      <c r="D15" s="2" t="s">
        <v>38</v>
      </c>
      <c r="E15" s="2" t="s">
        <v>38</v>
      </c>
      <c r="F15" s="2" t="s">
        <v>38</v>
      </c>
      <c r="G15" s="2" t="s">
        <v>38</v>
      </c>
      <c r="H15" s="2" t="s">
        <v>38</v>
      </c>
      <c r="I15" s="2" t="s">
        <v>38</v>
      </c>
      <c r="J15" s="2" t="s">
        <v>38</v>
      </c>
      <c r="K15" s="2" t="s">
        <v>38</v>
      </c>
      <c r="L15" s="2" t="s">
        <v>38</v>
      </c>
      <c r="M15" s="2" t="s">
        <v>38</v>
      </c>
      <c r="N15" s="2" t="s">
        <v>38</v>
      </c>
      <c r="O15" s="2">
        <v>70.7</v>
      </c>
      <c r="P15" s="2" t="s">
        <v>38</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1968</v>
      </c>
      <c r="C16" s="2">
        <v>47.9</v>
      </c>
      <c r="D16" s="2" t="s">
        <v>38</v>
      </c>
      <c r="E16" s="2" t="s">
        <v>38</v>
      </c>
      <c r="F16" s="2" t="s">
        <v>38</v>
      </c>
      <c r="G16" s="2" t="s">
        <v>38</v>
      </c>
      <c r="H16" s="2" t="s">
        <v>38</v>
      </c>
      <c r="I16" s="2" t="s">
        <v>38</v>
      </c>
      <c r="J16" s="2" t="s">
        <v>38</v>
      </c>
      <c r="K16" s="2" t="s">
        <v>38</v>
      </c>
      <c r="L16" s="2" t="s">
        <v>38</v>
      </c>
      <c r="M16" s="2" t="s">
        <v>38</v>
      </c>
      <c r="N16" s="2" t="s">
        <v>38</v>
      </c>
      <c r="O16" s="2">
        <v>70.400000000000006</v>
      </c>
      <c r="P16" s="2" t="s">
        <v>38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1969</v>
      </c>
      <c r="C17" s="2">
        <v>49.4</v>
      </c>
      <c r="D17" s="2" t="s">
        <v>38</v>
      </c>
      <c r="E17" s="2" t="s">
        <v>38</v>
      </c>
      <c r="F17" s="2" t="s">
        <v>38</v>
      </c>
      <c r="G17" s="2" t="s">
        <v>38</v>
      </c>
      <c r="H17" s="2" t="s">
        <v>38</v>
      </c>
      <c r="I17" s="2" t="s">
        <v>38</v>
      </c>
      <c r="J17" s="2" t="s">
        <v>38</v>
      </c>
      <c r="K17" s="2" t="s">
        <v>38</v>
      </c>
      <c r="L17" s="2" t="s">
        <v>38</v>
      </c>
      <c r="M17" s="2" t="s">
        <v>38</v>
      </c>
      <c r="N17" s="2" t="s">
        <v>38</v>
      </c>
      <c r="O17" s="2">
        <v>70.2</v>
      </c>
      <c r="P17" s="2" t="s">
        <v>38</v>
      </c>
      <c r="Q17" s="2" t="s">
        <v>38</v>
      </c>
      <c r="R17" s="2" t="s">
        <v>38</v>
      </c>
      <c r="S17" s="2" t="s">
        <v>38</v>
      </c>
      <c r="T17" s="2">
        <v>14.4</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1970</v>
      </c>
      <c r="C18" s="2">
        <v>49.1</v>
      </c>
      <c r="D18" s="2" t="s">
        <v>38</v>
      </c>
      <c r="E18" s="2" t="s">
        <v>38</v>
      </c>
      <c r="F18" s="2" t="s">
        <v>38</v>
      </c>
      <c r="G18" s="2" t="s">
        <v>38</v>
      </c>
      <c r="H18" s="2" t="s">
        <v>38</v>
      </c>
      <c r="I18" s="2" t="s">
        <v>38</v>
      </c>
      <c r="J18" s="2" t="s">
        <v>38</v>
      </c>
      <c r="K18" s="2" t="s">
        <v>38</v>
      </c>
      <c r="L18" s="2" t="s">
        <v>38</v>
      </c>
      <c r="M18" s="2" t="s">
        <v>38</v>
      </c>
      <c r="N18" s="2" t="s">
        <v>38</v>
      </c>
      <c r="O18" s="2">
        <v>70.400000000000006</v>
      </c>
      <c r="P18" s="2" t="s">
        <v>38</v>
      </c>
      <c r="Q18" s="2" t="s">
        <v>38</v>
      </c>
      <c r="R18" s="2" t="s">
        <v>38</v>
      </c>
      <c r="S18" s="2" t="s">
        <v>38</v>
      </c>
      <c r="T18" s="2">
        <v>14.1</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t="s">
        <v>38</v>
      </c>
      <c r="AL18" s="2" t="s">
        <v>38</v>
      </c>
      <c r="AM18" s="2" t="s">
        <v>38</v>
      </c>
      <c r="AN18" s="2" t="s">
        <v>38</v>
      </c>
      <c r="AO18" s="7"/>
    </row>
    <row r="19" spans="2:41" s="2" customFormat="1" ht="16" customHeight="1" x14ac:dyDescent="0.35">
      <c r="B19" s="8">
        <v>1971</v>
      </c>
      <c r="C19" s="2">
        <v>48.5</v>
      </c>
      <c r="D19" s="2" t="s">
        <v>38</v>
      </c>
      <c r="E19" s="2" t="s">
        <v>38</v>
      </c>
      <c r="F19" s="2" t="s">
        <v>38</v>
      </c>
      <c r="G19" s="2" t="s">
        <v>38</v>
      </c>
      <c r="H19" s="2" t="s">
        <v>38</v>
      </c>
      <c r="I19" s="2" t="s">
        <v>38</v>
      </c>
      <c r="J19" s="2" t="s">
        <v>38</v>
      </c>
      <c r="K19" s="2" t="s">
        <v>38</v>
      </c>
      <c r="L19" s="2" t="s">
        <v>38</v>
      </c>
      <c r="M19" s="2" t="s">
        <v>38</v>
      </c>
      <c r="N19" s="2" t="s">
        <v>38</v>
      </c>
      <c r="O19" s="2">
        <v>70.7</v>
      </c>
      <c r="P19" s="2" t="s">
        <v>38</v>
      </c>
      <c r="Q19" s="2" t="s">
        <v>38</v>
      </c>
      <c r="R19" s="2" t="s">
        <v>38</v>
      </c>
      <c r="S19" s="2" t="s">
        <v>38</v>
      </c>
      <c r="T19" s="2">
        <v>13.9</v>
      </c>
      <c r="U19" s="2" t="s">
        <v>38</v>
      </c>
      <c r="V19" s="2" t="s">
        <v>38</v>
      </c>
      <c r="W19" s="2" t="s">
        <v>38</v>
      </c>
      <c r="X19" s="2" t="s">
        <v>38</v>
      </c>
      <c r="Y19" s="2" t="s">
        <v>38</v>
      </c>
      <c r="Z19" s="2" t="s">
        <v>38</v>
      </c>
      <c r="AA19" s="2" t="s">
        <v>38</v>
      </c>
      <c r="AB19" s="2" t="s">
        <v>38</v>
      </c>
      <c r="AC19" s="2" t="s">
        <v>38</v>
      </c>
      <c r="AD19" s="2" t="s">
        <v>38</v>
      </c>
      <c r="AE19" s="2" t="s">
        <v>38</v>
      </c>
      <c r="AF19" s="2" t="s">
        <v>38</v>
      </c>
      <c r="AG19" s="2" t="s">
        <v>38</v>
      </c>
      <c r="AH19" s="2" t="s">
        <v>38</v>
      </c>
      <c r="AI19" s="2" t="s">
        <v>38</v>
      </c>
      <c r="AJ19" s="2" t="s">
        <v>38</v>
      </c>
      <c r="AK19" s="2" t="s">
        <v>38</v>
      </c>
      <c r="AL19" s="2" t="s">
        <v>38</v>
      </c>
      <c r="AM19" s="2" t="s">
        <v>38</v>
      </c>
      <c r="AN19" s="2" t="s">
        <v>38</v>
      </c>
      <c r="AO19" s="7"/>
    </row>
    <row r="20" spans="2:41" s="2" customFormat="1" ht="16" customHeight="1" x14ac:dyDescent="0.35">
      <c r="B20" s="8">
        <v>1972</v>
      </c>
      <c r="C20" s="2">
        <v>42.9</v>
      </c>
      <c r="D20" s="2" t="s">
        <v>38</v>
      </c>
      <c r="E20" s="2" t="s">
        <v>38</v>
      </c>
      <c r="F20" s="2" t="s">
        <v>38</v>
      </c>
      <c r="G20" s="2" t="s">
        <v>38</v>
      </c>
      <c r="H20" s="2" t="s">
        <v>38</v>
      </c>
      <c r="I20" s="2" t="s">
        <v>38</v>
      </c>
      <c r="J20" s="2" t="s">
        <v>38</v>
      </c>
      <c r="K20" s="2" t="s">
        <v>38</v>
      </c>
      <c r="L20" s="2" t="s">
        <v>38</v>
      </c>
      <c r="M20" s="2" t="s">
        <v>38</v>
      </c>
      <c r="N20" s="2" t="s">
        <v>38</v>
      </c>
      <c r="O20" s="2">
        <v>70.900000000000006</v>
      </c>
      <c r="P20" s="2" t="s">
        <v>38</v>
      </c>
      <c r="Q20" s="2" t="s">
        <v>38</v>
      </c>
      <c r="R20" s="2" t="s">
        <v>38</v>
      </c>
      <c r="S20" s="2" t="s">
        <v>38</v>
      </c>
      <c r="T20" s="2">
        <v>13.4</v>
      </c>
      <c r="U20" s="2" t="s">
        <v>38</v>
      </c>
      <c r="V20" s="2" t="s">
        <v>38</v>
      </c>
      <c r="W20" s="2" t="s">
        <v>38</v>
      </c>
      <c r="X20" s="2" t="s">
        <v>38</v>
      </c>
      <c r="Y20" s="2" t="s">
        <v>38</v>
      </c>
      <c r="Z20" s="2" t="s">
        <v>38</v>
      </c>
      <c r="AA20" s="2" t="s">
        <v>38</v>
      </c>
      <c r="AB20" s="2" t="s">
        <v>38</v>
      </c>
      <c r="AC20" s="2" t="s">
        <v>38</v>
      </c>
      <c r="AD20" s="2" t="s">
        <v>38</v>
      </c>
      <c r="AE20" s="2" t="s">
        <v>38</v>
      </c>
      <c r="AF20" s="2" t="s">
        <v>38</v>
      </c>
      <c r="AG20" s="2" t="s">
        <v>38</v>
      </c>
      <c r="AH20" s="2" t="s">
        <v>38</v>
      </c>
      <c r="AI20" s="2" t="s">
        <v>38</v>
      </c>
      <c r="AJ20" s="2" t="s">
        <v>38</v>
      </c>
      <c r="AK20" s="2" t="s">
        <v>38</v>
      </c>
      <c r="AL20" s="2" t="s">
        <v>38</v>
      </c>
      <c r="AM20" s="2" t="s">
        <v>38</v>
      </c>
      <c r="AN20" s="2" t="s">
        <v>38</v>
      </c>
      <c r="AO20" s="7"/>
    </row>
    <row r="21" spans="2:41" s="2" customFormat="1" ht="16" customHeight="1" x14ac:dyDescent="0.35">
      <c r="B21" s="8">
        <v>1973</v>
      </c>
      <c r="C21" s="2">
        <v>37.299999999999997</v>
      </c>
      <c r="D21" s="2" t="s">
        <v>38</v>
      </c>
      <c r="E21" s="2" t="s">
        <v>38</v>
      </c>
      <c r="F21" s="2" t="s">
        <v>38</v>
      </c>
      <c r="G21" s="2" t="s">
        <v>38</v>
      </c>
      <c r="H21" s="2" t="s">
        <v>38</v>
      </c>
      <c r="I21" s="2" t="s">
        <v>38</v>
      </c>
      <c r="J21" s="2" t="s">
        <v>38</v>
      </c>
      <c r="K21" s="2" t="s">
        <v>38</v>
      </c>
      <c r="L21" s="2" t="s">
        <v>38</v>
      </c>
      <c r="M21" s="2" t="s">
        <v>38</v>
      </c>
      <c r="N21" s="2" t="s">
        <v>38</v>
      </c>
      <c r="O21" s="2">
        <v>71.099999999999994</v>
      </c>
      <c r="P21" s="2" t="s">
        <v>38</v>
      </c>
      <c r="Q21" s="2" t="s">
        <v>38</v>
      </c>
      <c r="R21" s="2" t="s">
        <v>38</v>
      </c>
      <c r="S21" s="2" t="s">
        <v>38</v>
      </c>
      <c r="T21" s="2">
        <v>12.5</v>
      </c>
      <c r="U21" s="2" t="s">
        <v>38</v>
      </c>
      <c r="V21" s="2" t="s">
        <v>38</v>
      </c>
      <c r="W21" s="2" t="s">
        <v>38</v>
      </c>
      <c r="X21" s="2" t="s">
        <v>38</v>
      </c>
      <c r="Y21" s="2" t="s">
        <v>38</v>
      </c>
      <c r="Z21" s="2" t="s">
        <v>38</v>
      </c>
      <c r="AA21" s="2" t="s">
        <v>38</v>
      </c>
      <c r="AB21" s="2" t="s">
        <v>38</v>
      </c>
      <c r="AC21" s="2" t="s">
        <v>38</v>
      </c>
      <c r="AD21" s="2" t="s">
        <v>38</v>
      </c>
      <c r="AE21" s="2" t="s">
        <v>38</v>
      </c>
      <c r="AF21" s="2" t="s">
        <v>38</v>
      </c>
      <c r="AG21" s="2" t="s">
        <v>38</v>
      </c>
      <c r="AH21" s="2" t="s">
        <v>38</v>
      </c>
      <c r="AI21" s="2" t="s">
        <v>38</v>
      </c>
      <c r="AJ21" s="2" t="s">
        <v>38</v>
      </c>
      <c r="AK21" s="2" t="s">
        <v>38</v>
      </c>
      <c r="AL21" s="2" t="s">
        <v>38</v>
      </c>
      <c r="AM21" s="2" t="s">
        <v>38</v>
      </c>
      <c r="AN21" s="2" t="s">
        <v>38</v>
      </c>
      <c r="AO21" s="7"/>
    </row>
    <row r="22" spans="2:41" s="2" customFormat="1" ht="16" customHeight="1" x14ac:dyDescent="0.35">
      <c r="B22" s="8">
        <v>1974</v>
      </c>
      <c r="C22" s="2">
        <v>34.6</v>
      </c>
      <c r="D22" s="2" t="s">
        <v>38</v>
      </c>
      <c r="E22" s="2" t="s">
        <v>38</v>
      </c>
      <c r="F22" s="2" t="s">
        <v>38</v>
      </c>
      <c r="G22" s="2" t="s">
        <v>38</v>
      </c>
      <c r="H22" s="2" t="s">
        <v>38</v>
      </c>
      <c r="I22" s="2" t="s">
        <v>38</v>
      </c>
      <c r="J22" s="2" t="s">
        <v>38</v>
      </c>
      <c r="K22" s="2" t="s">
        <v>38</v>
      </c>
      <c r="L22" s="2" t="s">
        <v>38</v>
      </c>
      <c r="M22" s="2" t="s">
        <v>38</v>
      </c>
      <c r="N22" s="2" t="s">
        <v>38</v>
      </c>
      <c r="O22" s="2">
        <v>71.400000000000006</v>
      </c>
      <c r="P22" s="2" t="s">
        <v>38</v>
      </c>
      <c r="Q22" s="2" t="s">
        <v>38</v>
      </c>
      <c r="R22" s="2" t="s">
        <v>38</v>
      </c>
      <c r="S22" s="2" t="s">
        <v>38</v>
      </c>
      <c r="T22" s="2">
        <v>11.5</v>
      </c>
      <c r="U22" s="2" t="s">
        <v>38</v>
      </c>
      <c r="V22" s="2" t="s">
        <v>38</v>
      </c>
      <c r="W22" s="2" t="s">
        <v>38</v>
      </c>
      <c r="X22" s="2" t="s">
        <v>38</v>
      </c>
      <c r="Y22" s="2" t="s">
        <v>38</v>
      </c>
      <c r="Z22" s="2" t="s">
        <v>38</v>
      </c>
      <c r="AA22" s="2" t="s">
        <v>38</v>
      </c>
      <c r="AB22" s="2" t="s">
        <v>38</v>
      </c>
      <c r="AC22" s="2" t="s">
        <v>38</v>
      </c>
      <c r="AD22" s="2" t="s">
        <v>38</v>
      </c>
      <c r="AE22" s="2" t="s">
        <v>38</v>
      </c>
      <c r="AF22" s="2" t="s">
        <v>38</v>
      </c>
      <c r="AG22" s="2" t="s">
        <v>38</v>
      </c>
      <c r="AH22" s="2" t="s">
        <v>38</v>
      </c>
      <c r="AI22" s="2" t="s">
        <v>38</v>
      </c>
      <c r="AJ22" s="2" t="s">
        <v>38</v>
      </c>
      <c r="AK22" s="2" t="s">
        <v>38</v>
      </c>
      <c r="AL22" s="2" t="s">
        <v>38</v>
      </c>
      <c r="AM22" s="2" t="s">
        <v>38</v>
      </c>
      <c r="AN22" s="2" t="s">
        <v>38</v>
      </c>
      <c r="AO22" s="7"/>
    </row>
    <row r="23" spans="2:41" s="2" customFormat="1" ht="16" customHeight="1" x14ac:dyDescent="0.35">
      <c r="B23" s="8">
        <v>1975</v>
      </c>
      <c r="C23" s="2">
        <v>30.8</v>
      </c>
      <c r="D23" s="2" t="s">
        <v>38</v>
      </c>
      <c r="E23" s="2" t="s">
        <v>38</v>
      </c>
      <c r="F23" s="2" t="s">
        <v>38</v>
      </c>
      <c r="G23" s="2" t="s">
        <v>38</v>
      </c>
      <c r="H23" s="2" t="s">
        <v>38</v>
      </c>
      <c r="I23" s="2" t="s">
        <v>38</v>
      </c>
      <c r="J23" s="2" t="s">
        <v>38</v>
      </c>
      <c r="K23" s="2" t="s">
        <v>38</v>
      </c>
      <c r="L23" s="2" t="s">
        <v>38</v>
      </c>
      <c r="M23" s="2" t="s">
        <v>38</v>
      </c>
      <c r="N23" s="2" t="s">
        <v>38</v>
      </c>
      <c r="O23" s="2">
        <v>71.3</v>
      </c>
      <c r="P23" s="2" t="s">
        <v>38</v>
      </c>
      <c r="Q23" s="2" t="s">
        <v>38</v>
      </c>
      <c r="R23" s="2" t="s">
        <v>38</v>
      </c>
      <c r="S23" s="2" t="s">
        <v>38</v>
      </c>
      <c r="T23" s="2">
        <v>10.4</v>
      </c>
      <c r="U23" s="2" t="s">
        <v>38</v>
      </c>
      <c r="V23" s="2" t="s">
        <v>38</v>
      </c>
      <c r="W23" s="2" t="s">
        <v>38</v>
      </c>
      <c r="X23" s="2" t="s">
        <v>38</v>
      </c>
      <c r="Y23" s="2" t="s">
        <v>38</v>
      </c>
      <c r="Z23" s="2" t="s">
        <v>38</v>
      </c>
      <c r="AA23" s="2" t="s">
        <v>38</v>
      </c>
      <c r="AB23" s="2" t="s">
        <v>38</v>
      </c>
      <c r="AC23" s="2" t="s">
        <v>38</v>
      </c>
      <c r="AD23" s="2" t="s">
        <v>38</v>
      </c>
      <c r="AE23" s="2" t="s">
        <v>38</v>
      </c>
      <c r="AF23" s="2" t="s">
        <v>38</v>
      </c>
      <c r="AG23" s="2" t="s">
        <v>38</v>
      </c>
      <c r="AH23" s="2" t="s">
        <v>38</v>
      </c>
      <c r="AI23" s="2" t="s">
        <v>38</v>
      </c>
      <c r="AJ23" s="2" t="s">
        <v>38</v>
      </c>
      <c r="AK23" s="2" t="s">
        <v>38</v>
      </c>
      <c r="AL23" s="2" t="s">
        <v>38</v>
      </c>
      <c r="AM23" s="2" t="s">
        <v>38</v>
      </c>
      <c r="AN23" s="2" t="s">
        <v>38</v>
      </c>
      <c r="AO23" s="7"/>
    </row>
    <row r="24" spans="2:41" s="2" customFormat="1" ht="16" customHeight="1" x14ac:dyDescent="0.35">
      <c r="B24" s="8">
        <v>1976</v>
      </c>
      <c r="C24" s="2">
        <v>29.1</v>
      </c>
      <c r="D24" s="2" t="s">
        <v>38</v>
      </c>
      <c r="E24" s="2" t="s">
        <v>38</v>
      </c>
      <c r="F24" s="2" t="s">
        <v>38</v>
      </c>
      <c r="G24" s="2" t="s">
        <v>38</v>
      </c>
      <c r="H24" s="2" t="s">
        <v>38</v>
      </c>
      <c r="I24" s="2" t="s">
        <v>38</v>
      </c>
      <c r="J24" s="2" t="s">
        <v>38</v>
      </c>
      <c r="K24" s="2" t="s">
        <v>38</v>
      </c>
      <c r="L24" s="2" t="s">
        <v>38</v>
      </c>
      <c r="M24" s="2" t="s">
        <v>38</v>
      </c>
      <c r="N24" s="2" t="s">
        <v>38</v>
      </c>
      <c r="O24" s="2">
        <v>71.7</v>
      </c>
      <c r="P24" s="2" t="s">
        <v>38</v>
      </c>
      <c r="Q24" s="2" t="s">
        <v>38</v>
      </c>
      <c r="R24" s="2" t="s">
        <v>38</v>
      </c>
      <c r="S24" s="2" t="s">
        <v>38</v>
      </c>
      <c r="T24" s="2">
        <v>9.3000000000000007</v>
      </c>
      <c r="U24" s="2" t="s">
        <v>38</v>
      </c>
      <c r="V24" s="2" t="s">
        <v>38</v>
      </c>
      <c r="W24" s="2" t="s">
        <v>38</v>
      </c>
      <c r="X24" s="2" t="s">
        <v>38</v>
      </c>
      <c r="Y24" s="2" t="s">
        <v>38</v>
      </c>
      <c r="Z24" s="2" t="s">
        <v>38</v>
      </c>
      <c r="AA24" s="2" t="s">
        <v>38</v>
      </c>
      <c r="AB24" s="2" t="s">
        <v>38</v>
      </c>
      <c r="AC24" s="2" t="s">
        <v>38</v>
      </c>
      <c r="AD24" s="2" t="s">
        <v>38</v>
      </c>
      <c r="AE24" s="2" t="s">
        <v>38</v>
      </c>
      <c r="AF24" s="2" t="s">
        <v>38</v>
      </c>
      <c r="AG24" s="2" t="s">
        <v>38</v>
      </c>
      <c r="AH24" s="2" t="s">
        <v>38</v>
      </c>
      <c r="AI24" s="2" t="s">
        <v>38</v>
      </c>
      <c r="AJ24" s="2" t="s">
        <v>38</v>
      </c>
      <c r="AK24" s="2" t="s">
        <v>38</v>
      </c>
      <c r="AL24" s="2" t="s">
        <v>38</v>
      </c>
      <c r="AM24" s="2" t="s">
        <v>38</v>
      </c>
      <c r="AN24" s="2" t="s">
        <v>38</v>
      </c>
      <c r="AO24" s="7"/>
    </row>
    <row r="25" spans="2:41" s="2" customFormat="1" ht="16" customHeight="1" x14ac:dyDescent="0.35">
      <c r="B25" s="8">
        <v>1977</v>
      </c>
      <c r="C25" s="2">
        <v>27.5</v>
      </c>
      <c r="D25" s="2" t="s">
        <v>38</v>
      </c>
      <c r="E25" s="2" t="s">
        <v>38</v>
      </c>
      <c r="F25" s="2" t="s">
        <v>38</v>
      </c>
      <c r="G25" s="2" t="s">
        <v>38</v>
      </c>
      <c r="H25" s="2" t="s">
        <v>38</v>
      </c>
      <c r="I25" s="2" t="s">
        <v>38</v>
      </c>
      <c r="J25" s="2" t="s">
        <v>38</v>
      </c>
      <c r="K25" s="2" t="s">
        <v>38</v>
      </c>
      <c r="L25" s="2" t="s">
        <v>38</v>
      </c>
      <c r="M25" s="2" t="s">
        <v>38</v>
      </c>
      <c r="N25" s="2" t="s">
        <v>38</v>
      </c>
      <c r="O25" s="2">
        <v>72.3</v>
      </c>
      <c r="P25" s="2" t="s">
        <v>38</v>
      </c>
      <c r="Q25" s="2" t="s">
        <v>38</v>
      </c>
      <c r="R25" s="2" t="s">
        <v>38</v>
      </c>
      <c r="S25" s="2" t="s">
        <v>38</v>
      </c>
      <c r="T25" s="2">
        <v>8.3000000000000007</v>
      </c>
      <c r="U25" s="2" t="s">
        <v>38</v>
      </c>
      <c r="V25" s="2" t="s">
        <v>38</v>
      </c>
      <c r="W25" s="2" t="s">
        <v>38</v>
      </c>
      <c r="X25" s="2" t="s">
        <v>38</v>
      </c>
      <c r="Y25" s="2" t="s">
        <v>38</v>
      </c>
      <c r="Z25" s="2" t="s">
        <v>38</v>
      </c>
      <c r="AA25" s="2" t="s">
        <v>38</v>
      </c>
      <c r="AB25" s="2" t="s">
        <v>38</v>
      </c>
      <c r="AC25" s="2" t="s">
        <v>38</v>
      </c>
      <c r="AD25" s="2" t="s">
        <v>38</v>
      </c>
      <c r="AE25" s="2" t="s">
        <v>38</v>
      </c>
      <c r="AF25" s="2" t="s">
        <v>38</v>
      </c>
      <c r="AG25" s="2" t="s">
        <v>38</v>
      </c>
      <c r="AH25" s="2" t="s">
        <v>38</v>
      </c>
      <c r="AI25" s="2" t="s">
        <v>38</v>
      </c>
      <c r="AJ25" s="2" t="s">
        <v>38</v>
      </c>
      <c r="AK25" s="2" t="s">
        <v>38</v>
      </c>
      <c r="AL25" s="2" t="s">
        <v>38</v>
      </c>
      <c r="AM25" s="2" t="s">
        <v>38</v>
      </c>
      <c r="AN25" s="2" t="s">
        <v>38</v>
      </c>
      <c r="AO25" s="7"/>
    </row>
    <row r="26" spans="2:41" s="2" customFormat="1" ht="16" customHeight="1" x14ac:dyDescent="0.35">
      <c r="B26" s="8">
        <v>1978</v>
      </c>
      <c r="C26" s="2">
        <v>26.8</v>
      </c>
      <c r="D26" s="2" t="s">
        <v>38</v>
      </c>
      <c r="E26" s="2" t="s">
        <v>38</v>
      </c>
      <c r="F26" s="2" t="s">
        <v>38</v>
      </c>
      <c r="G26" s="2" t="s">
        <v>38</v>
      </c>
      <c r="H26" s="2" t="s">
        <v>38</v>
      </c>
      <c r="I26" s="2" t="s">
        <v>38</v>
      </c>
      <c r="J26" s="2" t="s">
        <v>38</v>
      </c>
      <c r="K26" s="2" t="s">
        <v>38</v>
      </c>
      <c r="L26" s="2" t="s">
        <v>38</v>
      </c>
      <c r="M26" s="2" t="s">
        <v>38</v>
      </c>
      <c r="N26" s="2" t="s">
        <v>38</v>
      </c>
      <c r="O26" s="2">
        <v>72.3</v>
      </c>
      <c r="P26" s="2" t="s">
        <v>38</v>
      </c>
      <c r="Q26" s="2" t="s">
        <v>38</v>
      </c>
      <c r="R26" s="2" t="s">
        <v>38</v>
      </c>
      <c r="S26" s="2" t="s">
        <v>38</v>
      </c>
      <c r="T26" s="2">
        <v>7.1</v>
      </c>
      <c r="U26" s="2" t="s">
        <v>38</v>
      </c>
      <c r="V26" s="2" t="s">
        <v>38</v>
      </c>
      <c r="W26" s="2" t="s">
        <v>38</v>
      </c>
      <c r="X26" s="2" t="s">
        <v>38</v>
      </c>
      <c r="Y26" s="2" t="s">
        <v>38</v>
      </c>
      <c r="Z26" s="2" t="s">
        <v>38</v>
      </c>
      <c r="AA26" s="2" t="s">
        <v>38</v>
      </c>
      <c r="AB26" s="2" t="s">
        <v>38</v>
      </c>
      <c r="AC26" s="2" t="s">
        <v>38</v>
      </c>
      <c r="AD26" s="2" t="s">
        <v>38</v>
      </c>
      <c r="AE26" s="2" t="s">
        <v>38</v>
      </c>
      <c r="AF26" s="2" t="s">
        <v>38</v>
      </c>
      <c r="AG26" s="2" t="s">
        <v>38</v>
      </c>
      <c r="AH26" s="2" t="s">
        <v>38</v>
      </c>
      <c r="AI26" s="2" t="s">
        <v>38</v>
      </c>
      <c r="AJ26" s="2" t="s">
        <v>38</v>
      </c>
      <c r="AK26" s="2" t="s">
        <v>38</v>
      </c>
      <c r="AL26" s="2" t="s">
        <v>38</v>
      </c>
      <c r="AM26" s="2" t="s">
        <v>38</v>
      </c>
      <c r="AN26" s="2" t="s">
        <v>38</v>
      </c>
      <c r="AO26" s="7"/>
    </row>
    <row r="27" spans="2:41" s="2" customFormat="1" ht="16" customHeight="1" x14ac:dyDescent="0.35">
      <c r="B27" s="8">
        <v>1979</v>
      </c>
      <c r="C27" s="2">
        <v>26.2</v>
      </c>
      <c r="D27" s="2" t="s">
        <v>38</v>
      </c>
      <c r="E27" s="2" t="s">
        <v>38</v>
      </c>
      <c r="F27" s="2" t="s">
        <v>38</v>
      </c>
      <c r="G27" s="2" t="s">
        <v>38</v>
      </c>
      <c r="H27" s="2" t="s">
        <v>38</v>
      </c>
      <c r="I27" s="2" t="s">
        <v>38</v>
      </c>
      <c r="J27" s="2" t="s">
        <v>38</v>
      </c>
      <c r="K27" s="2" t="s">
        <v>38</v>
      </c>
      <c r="L27" s="2" t="s">
        <v>38</v>
      </c>
      <c r="M27" s="2" t="s">
        <v>38</v>
      </c>
      <c r="N27" s="2" t="s">
        <v>38</v>
      </c>
      <c r="O27" s="2">
        <v>72.599999999999994</v>
      </c>
      <c r="P27" s="2" t="s">
        <v>38</v>
      </c>
      <c r="Q27" s="2" t="s">
        <v>38</v>
      </c>
      <c r="R27" s="2" t="s">
        <v>38</v>
      </c>
      <c r="S27" s="2" t="s">
        <v>38</v>
      </c>
      <c r="T27" s="2">
        <v>6.2</v>
      </c>
      <c r="U27" s="2" t="s">
        <v>38</v>
      </c>
      <c r="V27" s="2" t="s">
        <v>38</v>
      </c>
      <c r="W27" s="2" t="s">
        <v>38</v>
      </c>
      <c r="X27" s="2" t="s">
        <v>38</v>
      </c>
      <c r="Y27" s="2" t="s">
        <v>38</v>
      </c>
      <c r="Z27" s="2" t="s">
        <v>38</v>
      </c>
      <c r="AA27" s="2" t="s">
        <v>38</v>
      </c>
      <c r="AB27" s="2" t="s">
        <v>38</v>
      </c>
      <c r="AC27" s="2" t="s">
        <v>38</v>
      </c>
      <c r="AD27" s="2" t="s">
        <v>38</v>
      </c>
      <c r="AE27" s="2" t="s">
        <v>38</v>
      </c>
      <c r="AF27" s="2" t="s">
        <v>38</v>
      </c>
      <c r="AG27" s="2" t="s">
        <v>38</v>
      </c>
      <c r="AH27" s="2" t="s">
        <v>38</v>
      </c>
      <c r="AI27" s="2" t="s">
        <v>38</v>
      </c>
      <c r="AJ27" s="2" t="s">
        <v>38</v>
      </c>
      <c r="AK27" s="2" t="s">
        <v>38</v>
      </c>
      <c r="AL27" s="2" t="s">
        <v>38</v>
      </c>
      <c r="AM27" s="2" t="s">
        <v>38</v>
      </c>
      <c r="AN27" s="2" t="s">
        <v>38</v>
      </c>
      <c r="AO27" s="7"/>
    </row>
    <row r="28" spans="2:41" s="2" customFormat="1" ht="16" customHeight="1" x14ac:dyDescent="0.35">
      <c r="B28" s="8">
        <v>1980</v>
      </c>
      <c r="C28" s="2">
        <v>27</v>
      </c>
      <c r="D28" s="2" t="s">
        <v>38</v>
      </c>
      <c r="E28" s="2" t="s">
        <v>38</v>
      </c>
      <c r="F28" s="2" t="s">
        <v>38</v>
      </c>
      <c r="G28" s="2" t="s">
        <v>38</v>
      </c>
      <c r="H28" s="2" t="s">
        <v>38</v>
      </c>
      <c r="I28" s="2" t="s">
        <v>38</v>
      </c>
      <c r="J28" s="2" t="s">
        <v>38</v>
      </c>
      <c r="K28" s="2" t="s">
        <v>38</v>
      </c>
      <c r="L28" s="2" t="s">
        <v>38</v>
      </c>
      <c r="M28" s="2" t="s">
        <v>38</v>
      </c>
      <c r="N28" s="2" t="s">
        <v>38</v>
      </c>
      <c r="O28" s="2">
        <v>72.8</v>
      </c>
      <c r="P28" s="2" t="s">
        <v>38</v>
      </c>
      <c r="Q28" s="2" t="s">
        <v>38</v>
      </c>
      <c r="R28" s="2" t="s">
        <v>38</v>
      </c>
      <c r="S28" s="2" t="s">
        <v>38</v>
      </c>
      <c r="T28" s="2">
        <v>5.5</v>
      </c>
      <c r="U28" s="2" t="s">
        <v>38</v>
      </c>
      <c r="V28" s="2" t="s">
        <v>38</v>
      </c>
      <c r="W28" s="2" t="s">
        <v>38</v>
      </c>
      <c r="X28" s="2" t="s">
        <v>38</v>
      </c>
      <c r="Y28" s="2" t="s">
        <v>38</v>
      </c>
      <c r="Z28" s="2" t="s">
        <v>38</v>
      </c>
      <c r="AA28" s="2" t="s">
        <v>38</v>
      </c>
      <c r="AB28" s="2" t="s">
        <v>38</v>
      </c>
      <c r="AC28" s="2" t="s">
        <v>38</v>
      </c>
      <c r="AD28" s="2" t="s">
        <v>38</v>
      </c>
      <c r="AE28" s="2" t="s">
        <v>38</v>
      </c>
      <c r="AF28" s="2" t="s">
        <v>38</v>
      </c>
      <c r="AG28" s="2" t="s">
        <v>38</v>
      </c>
      <c r="AH28" s="2" t="s">
        <v>38</v>
      </c>
      <c r="AI28" s="2" t="s">
        <v>38</v>
      </c>
      <c r="AJ28" s="2" t="s">
        <v>38</v>
      </c>
      <c r="AK28" s="2" t="s">
        <v>38</v>
      </c>
      <c r="AL28" s="2" t="s">
        <v>38</v>
      </c>
      <c r="AM28" s="2" t="s">
        <v>38</v>
      </c>
      <c r="AN28" s="2" t="s">
        <v>38</v>
      </c>
      <c r="AO28" s="7"/>
    </row>
    <row r="29" spans="2:41" s="2" customFormat="1" ht="16" customHeight="1" x14ac:dyDescent="0.35">
      <c r="B29" s="8">
        <v>1981</v>
      </c>
      <c r="C29" s="2">
        <v>25.4</v>
      </c>
      <c r="D29" s="2" t="s">
        <v>38</v>
      </c>
      <c r="E29" s="2" t="s">
        <v>38</v>
      </c>
      <c r="F29" s="2" t="s">
        <v>38</v>
      </c>
      <c r="G29" s="2" t="s">
        <v>38</v>
      </c>
      <c r="H29" s="2" t="s">
        <v>38</v>
      </c>
      <c r="I29" s="2" t="s">
        <v>38</v>
      </c>
      <c r="J29" s="2" t="s">
        <v>38</v>
      </c>
      <c r="K29" s="2" t="s">
        <v>38</v>
      </c>
      <c r="L29" s="2" t="s">
        <v>38</v>
      </c>
      <c r="M29" s="2" t="s">
        <v>38</v>
      </c>
      <c r="N29" s="2" t="s">
        <v>38</v>
      </c>
      <c r="O29" s="2">
        <v>73</v>
      </c>
      <c r="P29" s="2" t="s">
        <v>38</v>
      </c>
      <c r="Q29" s="2" t="s">
        <v>38</v>
      </c>
      <c r="R29" s="2" t="s">
        <v>38</v>
      </c>
      <c r="S29" s="2" t="s">
        <v>38</v>
      </c>
      <c r="T29" s="2">
        <v>4.9000000000000004</v>
      </c>
      <c r="U29" s="2" t="s">
        <v>38</v>
      </c>
      <c r="V29" s="2" t="s">
        <v>38</v>
      </c>
      <c r="W29" s="2" t="s">
        <v>38</v>
      </c>
      <c r="X29" s="2" t="s">
        <v>38</v>
      </c>
      <c r="Y29" s="2" t="s">
        <v>38</v>
      </c>
      <c r="Z29" s="2" t="s">
        <v>38</v>
      </c>
      <c r="AA29" s="2" t="s">
        <v>38</v>
      </c>
      <c r="AB29" s="2" t="s">
        <v>38</v>
      </c>
      <c r="AC29" s="2" t="s">
        <v>38</v>
      </c>
      <c r="AD29" s="2" t="s">
        <v>38</v>
      </c>
      <c r="AE29" s="2" t="s">
        <v>38</v>
      </c>
      <c r="AF29" s="2" t="s">
        <v>38</v>
      </c>
      <c r="AG29" s="2" t="s">
        <v>38</v>
      </c>
      <c r="AH29" s="2" t="s">
        <v>38</v>
      </c>
      <c r="AI29" s="2" t="s">
        <v>38</v>
      </c>
      <c r="AJ29" s="2" t="s">
        <v>38</v>
      </c>
      <c r="AK29" s="2" t="s">
        <v>38</v>
      </c>
      <c r="AL29" s="2" t="s">
        <v>38</v>
      </c>
      <c r="AM29" s="2" t="s">
        <v>38</v>
      </c>
      <c r="AN29" s="2" t="s">
        <v>38</v>
      </c>
      <c r="AO29" s="7"/>
    </row>
    <row r="30" spans="2:41" s="2" customFormat="1" ht="16" customHeight="1" x14ac:dyDescent="0.35">
      <c r="B30" s="8">
        <v>1982</v>
      </c>
      <c r="C30" s="2">
        <v>24.1</v>
      </c>
      <c r="D30" s="2" t="s">
        <v>38</v>
      </c>
      <c r="E30" s="2" t="s">
        <v>38</v>
      </c>
      <c r="F30" s="2" t="s">
        <v>38</v>
      </c>
      <c r="G30" s="2" t="s">
        <v>38</v>
      </c>
      <c r="H30" s="2" t="s">
        <v>38</v>
      </c>
      <c r="I30" s="2" t="s">
        <v>38</v>
      </c>
      <c r="J30" s="2" t="s">
        <v>38</v>
      </c>
      <c r="K30" s="2" t="s">
        <v>38</v>
      </c>
      <c r="L30" s="2" t="s">
        <v>38</v>
      </c>
      <c r="M30" s="2" t="s">
        <v>38</v>
      </c>
      <c r="N30" s="2" t="s">
        <v>38</v>
      </c>
      <c r="O30" s="2">
        <v>73.3</v>
      </c>
      <c r="P30" s="2" t="s">
        <v>38</v>
      </c>
      <c r="Q30" s="2" t="s">
        <v>38</v>
      </c>
      <c r="R30" s="2" t="s">
        <v>38</v>
      </c>
      <c r="S30" s="2" t="s">
        <v>38</v>
      </c>
      <c r="T30" s="2">
        <v>4.5999999999999996</v>
      </c>
      <c r="U30" s="2" t="s">
        <v>38</v>
      </c>
      <c r="V30" s="2" t="s">
        <v>38</v>
      </c>
      <c r="W30" s="2" t="s">
        <v>38</v>
      </c>
      <c r="X30" s="2" t="s">
        <v>38</v>
      </c>
      <c r="Y30" s="2" t="s">
        <v>38</v>
      </c>
      <c r="Z30" s="2" t="s">
        <v>38</v>
      </c>
      <c r="AA30" s="2" t="s">
        <v>38</v>
      </c>
      <c r="AB30" s="2" t="s">
        <v>38</v>
      </c>
      <c r="AC30" s="2" t="s">
        <v>38</v>
      </c>
      <c r="AD30" s="2" t="s">
        <v>38</v>
      </c>
      <c r="AE30" s="2" t="s">
        <v>38</v>
      </c>
      <c r="AF30" s="2" t="s">
        <v>38</v>
      </c>
      <c r="AG30" s="2" t="s">
        <v>38</v>
      </c>
      <c r="AH30" s="2" t="s">
        <v>38</v>
      </c>
      <c r="AI30" s="2" t="s">
        <v>38</v>
      </c>
      <c r="AJ30" s="2" t="s">
        <v>38</v>
      </c>
      <c r="AK30" s="2" t="s">
        <v>38</v>
      </c>
      <c r="AL30" s="2" t="s">
        <v>38</v>
      </c>
      <c r="AM30" s="2" t="s">
        <v>38</v>
      </c>
      <c r="AN30" s="2" t="s">
        <v>38</v>
      </c>
      <c r="AO30" s="7"/>
    </row>
    <row r="31" spans="2:41" s="2" customFormat="1" ht="16" customHeight="1" x14ac:dyDescent="0.35">
      <c r="B31" s="8">
        <v>1983</v>
      </c>
      <c r="C31" s="2">
        <v>21.6</v>
      </c>
      <c r="D31" s="2" t="s">
        <v>38</v>
      </c>
      <c r="E31" s="2" t="s">
        <v>38</v>
      </c>
      <c r="F31" s="2" t="s">
        <v>38</v>
      </c>
      <c r="G31" s="2" t="s">
        <v>38</v>
      </c>
      <c r="H31" s="2" t="s">
        <v>38</v>
      </c>
      <c r="I31" s="2" t="s">
        <v>38</v>
      </c>
      <c r="J31" s="2" t="s">
        <v>38</v>
      </c>
      <c r="K31" s="2" t="s">
        <v>38</v>
      </c>
      <c r="L31" s="2" t="s">
        <v>38</v>
      </c>
      <c r="M31" s="2" t="s">
        <v>38</v>
      </c>
      <c r="N31" s="2" t="s">
        <v>38</v>
      </c>
      <c r="O31" s="2">
        <v>73.599999999999994</v>
      </c>
      <c r="P31" s="2" t="s">
        <v>38</v>
      </c>
      <c r="Q31" s="2" t="s">
        <v>38</v>
      </c>
      <c r="R31" s="2" t="s">
        <v>38</v>
      </c>
      <c r="S31" s="2" t="s">
        <v>38</v>
      </c>
      <c r="T31" s="2">
        <v>4.3</v>
      </c>
      <c r="U31" s="2" t="s">
        <v>38</v>
      </c>
      <c r="V31" s="2" t="s">
        <v>38</v>
      </c>
      <c r="W31" s="2" t="s">
        <v>38</v>
      </c>
      <c r="X31" s="2" t="s">
        <v>38</v>
      </c>
      <c r="Y31" s="2" t="s">
        <v>38</v>
      </c>
      <c r="Z31" s="2" t="s">
        <v>38</v>
      </c>
      <c r="AA31" s="2" t="s">
        <v>38</v>
      </c>
      <c r="AB31" s="2" t="s">
        <v>38</v>
      </c>
      <c r="AC31" s="2" t="s">
        <v>38</v>
      </c>
      <c r="AD31" s="2" t="s">
        <v>38</v>
      </c>
      <c r="AE31" s="2" t="s">
        <v>38</v>
      </c>
      <c r="AF31" s="2" t="s">
        <v>38</v>
      </c>
      <c r="AG31" s="2" t="s">
        <v>38</v>
      </c>
      <c r="AH31" s="2" t="s">
        <v>38</v>
      </c>
      <c r="AI31" s="2" t="s">
        <v>38</v>
      </c>
      <c r="AJ31" s="2" t="s">
        <v>38</v>
      </c>
      <c r="AK31" s="2" t="s">
        <v>38</v>
      </c>
      <c r="AL31" s="2" t="s">
        <v>38</v>
      </c>
      <c r="AM31" s="2" t="s">
        <v>38</v>
      </c>
      <c r="AN31" s="2" t="s">
        <v>38</v>
      </c>
      <c r="AO31" s="7"/>
    </row>
    <row r="32" spans="2:41" s="2" customFormat="1" ht="16" customHeight="1" x14ac:dyDescent="0.35">
      <c r="B32" s="8">
        <v>1984</v>
      </c>
      <c r="C32" s="2">
        <v>20.100000000000001</v>
      </c>
      <c r="D32" s="2" t="s">
        <v>38</v>
      </c>
      <c r="E32" s="2" t="s">
        <v>38</v>
      </c>
      <c r="F32" s="2" t="s">
        <v>38</v>
      </c>
      <c r="G32" s="2" t="s">
        <v>38</v>
      </c>
      <c r="H32" s="2" t="s">
        <v>38</v>
      </c>
      <c r="I32" s="2" t="s">
        <v>38</v>
      </c>
      <c r="J32" s="2" t="s">
        <v>38</v>
      </c>
      <c r="K32" s="2" t="s">
        <v>38</v>
      </c>
      <c r="L32" s="2" t="s">
        <v>38</v>
      </c>
      <c r="M32" s="2" t="s">
        <v>38</v>
      </c>
      <c r="N32" s="2" t="s">
        <v>38</v>
      </c>
      <c r="O32" s="2">
        <v>74.099999999999994</v>
      </c>
      <c r="P32" s="2" t="s">
        <v>38</v>
      </c>
      <c r="Q32" s="2" t="s">
        <v>38</v>
      </c>
      <c r="R32" s="2" t="s">
        <v>38</v>
      </c>
      <c r="S32" s="2" t="s">
        <v>38</v>
      </c>
      <c r="T32" s="2">
        <v>4</v>
      </c>
      <c r="U32" s="2" t="s">
        <v>38</v>
      </c>
      <c r="V32" s="2" t="s">
        <v>38</v>
      </c>
      <c r="W32" s="2" t="s">
        <v>38</v>
      </c>
      <c r="X32" s="2" t="s">
        <v>38</v>
      </c>
      <c r="Y32" s="2" t="s">
        <v>38</v>
      </c>
      <c r="Z32" s="2" t="s">
        <v>38</v>
      </c>
      <c r="AA32" s="2" t="s">
        <v>38</v>
      </c>
      <c r="AB32" s="2" t="s">
        <v>38</v>
      </c>
      <c r="AC32" s="2" t="s">
        <v>38</v>
      </c>
      <c r="AD32" s="2" t="s">
        <v>38</v>
      </c>
      <c r="AE32" s="2" t="s">
        <v>38</v>
      </c>
      <c r="AF32" s="2" t="s">
        <v>38</v>
      </c>
      <c r="AG32" s="2" t="s">
        <v>38</v>
      </c>
      <c r="AH32" s="2" t="s">
        <v>38</v>
      </c>
      <c r="AI32" s="2" t="s">
        <v>38</v>
      </c>
      <c r="AJ32" s="2" t="s">
        <v>38</v>
      </c>
      <c r="AK32" s="2" t="s">
        <v>38</v>
      </c>
      <c r="AL32" s="2" t="s">
        <v>38</v>
      </c>
      <c r="AM32" s="2" t="s">
        <v>38</v>
      </c>
      <c r="AN32" s="2" t="s">
        <v>38</v>
      </c>
      <c r="AO32" s="7"/>
    </row>
    <row r="33" spans="2:41" s="2" customFormat="1" ht="16" customHeight="1" x14ac:dyDescent="0.35">
      <c r="B33" s="8">
        <v>1985</v>
      </c>
      <c r="C33" s="2">
        <v>19.100000000000001</v>
      </c>
      <c r="D33" s="2" t="s">
        <v>38</v>
      </c>
      <c r="E33" s="2" t="s">
        <v>38</v>
      </c>
      <c r="F33" s="2" t="s">
        <v>38</v>
      </c>
      <c r="G33" s="2" t="s">
        <v>38</v>
      </c>
      <c r="H33" s="2" t="s">
        <v>38</v>
      </c>
      <c r="I33" s="2" t="s">
        <v>38</v>
      </c>
      <c r="J33" s="2" t="s">
        <v>38</v>
      </c>
      <c r="K33" s="2" t="s">
        <v>38</v>
      </c>
      <c r="L33" s="2" t="s">
        <v>38</v>
      </c>
      <c r="M33" s="2" t="s">
        <v>38</v>
      </c>
      <c r="N33" s="2" t="s">
        <v>38</v>
      </c>
      <c r="O33" s="2">
        <v>74.2</v>
      </c>
      <c r="P33" s="2" t="s">
        <v>38</v>
      </c>
      <c r="Q33" s="2" t="s">
        <v>38</v>
      </c>
      <c r="R33" s="2" t="s">
        <v>38</v>
      </c>
      <c r="S33" s="2" t="s">
        <v>38</v>
      </c>
      <c r="T33" s="2">
        <v>3.7</v>
      </c>
      <c r="U33" s="2" t="s">
        <v>38</v>
      </c>
      <c r="V33" s="2" t="s">
        <v>38</v>
      </c>
      <c r="W33" s="2" t="s">
        <v>38</v>
      </c>
      <c r="X33" s="2" t="s">
        <v>38</v>
      </c>
      <c r="Y33" s="2" t="s">
        <v>38</v>
      </c>
      <c r="Z33" s="2" t="s">
        <v>38</v>
      </c>
      <c r="AA33" s="2" t="s">
        <v>38</v>
      </c>
      <c r="AB33" s="2" t="s">
        <v>38</v>
      </c>
      <c r="AC33" s="2" t="s">
        <v>38</v>
      </c>
      <c r="AD33" s="2" t="s">
        <v>38</v>
      </c>
      <c r="AE33" s="2" t="s">
        <v>38</v>
      </c>
      <c r="AF33" s="2" t="s">
        <v>38</v>
      </c>
      <c r="AG33" s="2" t="s">
        <v>38</v>
      </c>
      <c r="AH33" s="2" t="s">
        <v>38</v>
      </c>
      <c r="AI33" s="2" t="s">
        <v>38</v>
      </c>
      <c r="AJ33" s="2" t="s">
        <v>38</v>
      </c>
      <c r="AK33" s="2" t="s">
        <v>38</v>
      </c>
      <c r="AL33" s="2" t="s">
        <v>38</v>
      </c>
      <c r="AM33" s="2" t="s">
        <v>38</v>
      </c>
      <c r="AN33" s="2" t="s">
        <v>38</v>
      </c>
      <c r="AO33" s="7"/>
    </row>
    <row r="34" spans="2:41" s="2" customFormat="1" ht="16" customHeight="1" x14ac:dyDescent="0.35">
      <c r="B34" s="8">
        <v>1986</v>
      </c>
      <c r="C34" s="2">
        <v>19.2</v>
      </c>
      <c r="D34" s="2" t="s">
        <v>38</v>
      </c>
      <c r="E34" s="2" t="s">
        <v>38</v>
      </c>
      <c r="F34" s="2" t="s">
        <v>38</v>
      </c>
      <c r="G34" s="2" t="s">
        <v>38</v>
      </c>
      <c r="H34" s="2" t="s">
        <v>38</v>
      </c>
      <c r="I34" s="2" t="s">
        <v>38</v>
      </c>
      <c r="J34" s="2" t="s">
        <v>38</v>
      </c>
      <c r="K34" s="2" t="s">
        <v>38</v>
      </c>
      <c r="L34" s="2" t="s">
        <v>38</v>
      </c>
      <c r="M34" s="2" t="s">
        <v>38</v>
      </c>
      <c r="N34" s="2" t="s">
        <v>38</v>
      </c>
      <c r="O34" s="2">
        <v>74.400000000000006</v>
      </c>
      <c r="P34" s="2" t="s">
        <v>38</v>
      </c>
      <c r="Q34" s="2" t="s">
        <v>38</v>
      </c>
      <c r="R34" s="2" t="s">
        <v>38</v>
      </c>
      <c r="S34" s="2" t="s">
        <v>38</v>
      </c>
      <c r="T34" s="2">
        <v>3.4</v>
      </c>
      <c r="U34" s="2" t="s">
        <v>38</v>
      </c>
      <c r="V34" s="2" t="s">
        <v>38</v>
      </c>
      <c r="W34" s="2" t="s">
        <v>38</v>
      </c>
      <c r="X34" s="2" t="s">
        <v>38</v>
      </c>
      <c r="Y34" s="2" t="s">
        <v>38</v>
      </c>
      <c r="Z34" s="2" t="s">
        <v>38</v>
      </c>
      <c r="AA34" s="2" t="s">
        <v>38</v>
      </c>
      <c r="AB34" s="2" t="s">
        <v>38</v>
      </c>
      <c r="AC34" s="2" t="s">
        <v>38</v>
      </c>
      <c r="AD34" s="2" t="s">
        <v>38</v>
      </c>
      <c r="AE34" s="2" t="s">
        <v>38</v>
      </c>
      <c r="AF34" s="2" t="s">
        <v>38</v>
      </c>
      <c r="AG34" s="2" t="s">
        <v>38</v>
      </c>
      <c r="AH34" s="2" t="s">
        <v>38</v>
      </c>
      <c r="AI34" s="2" t="s">
        <v>38</v>
      </c>
      <c r="AJ34" s="2" t="s">
        <v>38</v>
      </c>
      <c r="AK34" s="2" t="s">
        <v>38</v>
      </c>
      <c r="AL34" s="2" t="s">
        <v>38</v>
      </c>
      <c r="AM34" s="2" t="s">
        <v>38</v>
      </c>
      <c r="AN34" s="2" t="s">
        <v>38</v>
      </c>
      <c r="AO34" s="7"/>
    </row>
    <row r="35" spans="2:41" s="2" customFormat="1" ht="16" customHeight="1" x14ac:dyDescent="0.35">
      <c r="B35" s="8">
        <v>1987</v>
      </c>
      <c r="C35" s="2">
        <v>19.399999999999999</v>
      </c>
      <c r="D35" s="2" t="s">
        <v>38</v>
      </c>
      <c r="E35" s="2" t="s">
        <v>38</v>
      </c>
      <c r="F35" s="2" t="s">
        <v>38</v>
      </c>
      <c r="G35" s="2" t="s">
        <v>38</v>
      </c>
      <c r="H35" s="2" t="s">
        <v>38</v>
      </c>
      <c r="I35" s="2" t="s">
        <v>38</v>
      </c>
      <c r="J35" s="2" t="s">
        <v>38</v>
      </c>
      <c r="K35" s="2" t="s">
        <v>38</v>
      </c>
      <c r="L35" s="2" t="s">
        <v>38</v>
      </c>
      <c r="M35" s="2" t="s">
        <v>38</v>
      </c>
      <c r="N35" s="2" t="s">
        <v>38</v>
      </c>
      <c r="O35" s="2">
        <v>74.8</v>
      </c>
      <c r="P35" s="2" t="s">
        <v>38</v>
      </c>
      <c r="Q35" s="2" t="s">
        <v>38</v>
      </c>
      <c r="R35" s="2" t="s">
        <v>38</v>
      </c>
      <c r="S35" s="2" t="s">
        <v>38</v>
      </c>
      <c r="T35" s="2">
        <v>3.3</v>
      </c>
      <c r="U35" s="2" t="s">
        <v>38</v>
      </c>
      <c r="V35" s="2" t="s">
        <v>38</v>
      </c>
      <c r="W35" s="2" t="s">
        <v>38</v>
      </c>
      <c r="X35" s="2" t="s">
        <v>38</v>
      </c>
      <c r="Y35" s="2" t="s">
        <v>38</v>
      </c>
      <c r="Z35" s="2" t="s">
        <v>38</v>
      </c>
      <c r="AA35" s="2" t="s">
        <v>38</v>
      </c>
      <c r="AB35" s="2" t="s">
        <v>38</v>
      </c>
      <c r="AC35" s="2" t="s">
        <v>38</v>
      </c>
      <c r="AD35" s="2" t="s">
        <v>38</v>
      </c>
      <c r="AE35" s="2" t="s">
        <v>38</v>
      </c>
      <c r="AF35" s="2" t="s">
        <v>38</v>
      </c>
      <c r="AG35" s="2" t="s">
        <v>38</v>
      </c>
      <c r="AH35" s="2" t="s">
        <v>38</v>
      </c>
      <c r="AI35" s="2" t="s">
        <v>38</v>
      </c>
      <c r="AJ35" s="2" t="s">
        <v>38</v>
      </c>
      <c r="AK35" s="2" t="s">
        <v>38</v>
      </c>
      <c r="AL35" s="2" t="s">
        <v>38</v>
      </c>
      <c r="AM35" s="2" t="s">
        <v>38</v>
      </c>
      <c r="AN35" s="2" t="s">
        <v>38</v>
      </c>
      <c r="AO35" s="7"/>
    </row>
    <row r="36" spans="2:41" s="2" customFormat="1" ht="16" customHeight="1" x14ac:dyDescent="0.35">
      <c r="B36" s="8">
        <v>1988</v>
      </c>
      <c r="C36" s="2">
        <v>20.2</v>
      </c>
      <c r="D36" s="2" t="s">
        <v>38</v>
      </c>
      <c r="E36" s="2" t="s">
        <v>38</v>
      </c>
      <c r="F36" s="2" t="s">
        <v>38</v>
      </c>
      <c r="G36" s="2" t="s">
        <v>38</v>
      </c>
      <c r="H36" s="2" t="s">
        <v>38</v>
      </c>
      <c r="I36" s="2" t="s">
        <v>38</v>
      </c>
      <c r="J36" s="2" t="s">
        <v>38</v>
      </c>
      <c r="K36" s="2" t="s">
        <v>38</v>
      </c>
      <c r="L36" s="2" t="s">
        <v>38</v>
      </c>
      <c r="M36" s="2" t="s">
        <v>38</v>
      </c>
      <c r="N36" s="2" t="s">
        <v>38</v>
      </c>
      <c r="O36" s="2">
        <v>75</v>
      </c>
      <c r="P36" s="2" t="s">
        <v>38</v>
      </c>
      <c r="Q36" s="2" t="s">
        <v>38</v>
      </c>
      <c r="R36" s="2" t="s">
        <v>38</v>
      </c>
      <c r="S36" s="2" t="s">
        <v>38</v>
      </c>
      <c r="T36" s="2">
        <v>3.2</v>
      </c>
      <c r="U36" s="2" t="s">
        <v>38</v>
      </c>
      <c r="V36" s="2" t="s">
        <v>38</v>
      </c>
      <c r="W36" s="2" t="s">
        <v>38</v>
      </c>
      <c r="X36" s="2" t="s">
        <v>38</v>
      </c>
      <c r="Y36" s="2" t="s">
        <v>38</v>
      </c>
      <c r="Z36" s="2" t="s">
        <v>38</v>
      </c>
      <c r="AA36" s="2" t="s">
        <v>38</v>
      </c>
      <c r="AB36" s="2" t="s">
        <v>38</v>
      </c>
      <c r="AC36" s="2" t="s">
        <v>38</v>
      </c>
      <c r="AD36" s="2" t="s">
        <v>38</v>
      </c>
      <c r="AE36" s="2" t="s">
        <v>38</v>
      </c>
      <c r="AF36" s="2" t="s">
        <v>38</v>
      </c>
      <c r="AG36" s="2" t="s">
        <v>38</v>
      </c>
      <c r="AH36" s="2" t="s">
        <v>38</v>
      </c>
      <c r="AI36" s="2" t="s">
        <v>38</v>
      </c>
      <c r="AJ36" s="2" t="s">
        <v>38</v>
      </c>
      <c r="AK36" s="2" t="s">
        <v>38</v>
      </c>
      <c r="AL36" s="2" t="s">
        <v>38</v>
      </c>
      <c r="AM36" s="2" t="s">
        <v>38</v>
      </c>
      <c r="AN36" s="2" t="s">
        <v>38</v>
      </c>
      <c r="AO36" s="7"/>
    </row>
    <row r="37" spans="2:41" s="2" customFormat="1" ht="16" customHeight="1" x14ac:dyDescent="0.35">
      <c r="B37" s="8">
        <v>1989</v>
      </c>
      <c r="C37" s="2">
        <v>18.899999999999999</v>
      </c>
      <c r="D37" s="2" t="s">
        <v>38</v>
      </c>
      <c r="E37" s="2" t="s">
        <v>38</v>
      </c>
      <c r="F37" s="2" t="s">
        <v>38</v>
      </c>
      <c r="G37" s="2" t="s">
        <v>38</v>
      </c>
      <c r="H37" s="2" t="s">
        <v>38</v>
      </c>
      <c r="I37" s="2" t="s">
        <v>38</v>
      </c>
      <c r="J37" s="2" t="s">
        <v>38</v>
      </c>
      <c r="K37" s="2" t="s">
        <v>38</v>
      </c>
      <c r="L37" s="2" t="s">
        <v>38</v>
      </c>
      <c r="M37" s="2" t="s">
        <v>38</v>
      </c>
      <c r="N37" s="2" t="s">
        <v>38</v>
      </c>
      <c r="O37" s="2">
        <v>75.2</v>
      </c>
      <c r="P37" s="2" t="s">
        <v>38</v>
      </c>
      <c r="Q37" s="2" t="s">
        <v>38</v>
      </c>
      <c r="R37" s="2" t="s">
        <v>38</v>
      </c>
      <c r="S37" s="2" t="s">
        <v>38</v>
      </c>
      <c r="T37" s="2">
        <v>3.3</v>
      </c>
      <c r="U37" s="2" t="s">
        <v>38</v>
      </c>
      <c r="V37" s="2" t="s">
        <v>38</v>
      </c>
      <c r="W37" s="2" t="s">
        <v>38</v>
      </c>
      <c r="X37" s="2" t="s">
        <v>38</v>
      </c>
      <c r="Y37" s="2" t="s">
        <v>38</v>
      </c>
      <c r="Z37" s="2" t="s">
        <v>38</v>
      </c>
      <c r="AA37" s="2" t="s">
        <v>38</v>
      </c>
      <c r="AB37" s="2" t="s">
        <v>38</v>
      </c>
      <c r="AC37" s="2" t="s">
        <v>38</v>
      </c>
      <c r="AD37" s="2" t="s">
        <v>38</v>
      </c>
      <c r="AE37" s="2" t="s">
        <v>38</v>
      </c>
      <c r="AF37" s="2" t="s">
        <v>38</v>
      </c>
      <c r="AG37" s="2" t="s">
        <v>38</v>
      </c>
      <c r="AH37" s="2" t="s">
        <v>38</v>
      </c>
      <c r="AI37" s="2" t="s">
        <v>38</v>
      </c>
      <c r="AJ37" s="2" t="s">
        <v>38</v>
      </c>
      <c r="AK37" s="2" t="s">
        <v>38</v>
      </c>
      <c r="AL37" s="2" t="s">
        <v>38</v>
      </c>
      <c r="AM37" s="2" t="s">
        <v>38</v>
      </c>
      <c r="AN37" s="2" t="s">
        <v>38</v>
      </c>
      <c r="AO37" s="7"/>
    </row>
    <row r="38" spans="2:41" s="2" customFormat="1" ht="16" customHeight="1" x14ac:dyDescent="0.35">
      <c r="B38" s="8">
        <v>1990</v>
      </c>
      <c r="C38" s="2">
        <v>21.2</v>
      </c>
      <c r="D38" s="2">
        <v>5.8</v>
      </c>
      <c r="E38" s="2" t="s">
        <v>38</v>
      </c>
      <c r="F38" s="2" t="s">
        <v>38</v>
      </c>
      <c r="G38" s="2" t="s">
        <v>38</v>
      </c>
      <c r="H38" s="2" t="s">
        <v>38</v>
      </c>
      <c r="I38" s="2" t="s">
        <v>38</v>
      </c>
      <c r="J38" s="2">
        <v>42.7</v>
      </c>
      <c r="K38" s="2" t="s">
        <v>38</v>
      </c>
      <c r="L38" s="2" t="s">
        <v>38</v>
      </c>
      <c r="M38" s="2" t="s">
        <v>38</v>
      </c>
      <c r="N38" s="2" t="s">
        <v>38</v>
      </c>
      <c r="O38" s="2">
        <v>75.099999999999994</v>
      </c>
      <c r="P38" s="2" t="s">
        <v>38</v>
      </c>
      <c r="Q38" s="2">
        <v>10</v>
      </c>
      <c r="R38" s="2" t="s">
        <v>38</v>
      </c>
      <c r="S38" s="2" t="s">
        <v>38</v>
      </c>
      <c r="T38" s="2">
        <v>3.4</v>
      </c>
      <c r="U38" s="2" t="s">
        <v>38</v>
      </c>
      <c r="V38" s="2" t="s">
        <v>38</v>
      </c>
      <c r="W38" s="2" t="s">
        <v>38</v>
      </c>
      <c r="X38" s="2" t="s">
        <v>38</v>
      </c>
      <c r="Y38" s="2" t="s">
        <v>38</v>
      </c>
      <c r="Z38" s="2" t="s">
        <v>38</v>
      </c>
      <c r="AA38" s="2">
        <v>48.1</v>
      </c>
      <c r="AB38" s="2">
        <v>13.8</v>
      </c>
      <c r="AC38" s="2" t="s">
        <v>38</v>
      </c>
      <c r="AD38" s="2" t="s">
        <v>38</v>
      </c>
      <c r="AE38" s="2" t="s">
        <v>38</v>
      </c>
      <c r="AF38" s="2" t="s">
        <v>38</v>
      </c>
      <c r="AG38" s="2" t="s">
        <v>38</v>
      </c>
      <c r="AH38" s="2" t="s">
        <v>38</v>
      </c>
      <c r="AI38" s="2" t="s">
        <v>38</v>
      </c>
      <c r="AJ38" s="2" t="s">
        <v>38</v>
      </c>
      <c r="AK38" s="2" t="s">
        <v>38</v>
      </c>
      <c r="AL38" s="2" t="s">
        <v>38</v>
      </c>
      <c r="AM38" s="2" t="s">
        <v>38</v>
      </c>
      <c r="AN38" s="2" t="s">
        <v>38</v>
      </c>
      <c r="AO38" s="7"/>
    </row>
    <row r="39" spans="2:41" s="2" customFormat="1" ht="16" customHeight="1" x14ac:dyDescent="0.35">
      <c r="B39" s="8">
        <v>1991</v>
      </c>
      <c r="C39" s="2">
        <v>19.3</v>
      </c>
      <c r="D39" s="2">
        <v>6.2</v>
      </c>
      <c r="E39" s="2" t="s">
        <v>38</v>
      </c>
      <c r="F39" s="2">
        <v>5.3</v>
      </c>
      <c r="G39" s="2" t="s">
        <v>38</v>
      </c>
      <c r="H39" s="2" t="s">
        <v>38</v>
      </c>
      <c r="I39" s="2" t="s">
        <v>38</v>
      </c>
      <c r="J39" s="2">
        <v>46.1</v>
      </c>
      <c r="K39" s="2">
        <v>34.200000000000003</v>
      </c>
      <c r="L39" s="2" t="s">
        <v>38</v>
      </c>
      <c r="M39" s="2" t="s">
        <v>38</v>
      </c>
      <c r="N39" s="2" t="s">
        <v>38</v>
      </c>
      <c r="O39" s="2">
        <v>75.3</v>
      </c>
      <c r="P39" s="2" t="s">
        <v>38</v>
      </c>
      <c r="Q39" s="2">
        <v>9</v>
      </c>
      <c r="R39" s="2" t="s">
        <v>38</v>
      </c>
      <c r="S39" s="2" t="s">
        <v>38</v>
      </c>
      <c r="T39" s="2">
        <v>3.5</v>
      </c>
      <c r="U39" s="2" t="s">
        <v>38</v>
      </c>
      <c r="V39" s="2" t="s">
        <v>38</v>
      </c>
      <c r="W39" s="2" t="s">
        <v>38</v>
      </c>
      <c r="X39" s="2" t="s">
        <v>38</v>
      </c>
      <c r="Y39" s="2" t="s">
        <v>38</v>
      </c>
      <c r="Z39" s="2" t="s">
        <v>38</v>
      </c>
      <c r="AA39" s="2">
        <v>47.3</v>
      </c>
      <c r="AB39" s="2">
        <v>14.1</v>
      </c>
      <c r="AC39" s="2" t="s">
        <v>38</v>
      </c>
      <c r="AD39" s="2" t="s">
        <v>38</v>
      </c>
      <c r="AE39" s="2" t="s">
        <v>38</v>
      </c>
      <c r="AF39" s="2" t="s">
        <v>38</v>
      </c>
      <c r="AG39" s="2" t="s">
        <v>38</v>
      </c>
      <c r="AH39" s="2" t="s">
        <v>38</v>
      </c>
      <c r="AI39" s="2" t="s">
        <v>38</v>
      </c>
      <c r="AJ39" s="2" t="s">
        <v>38</v>
      </c>
      <c r="AK39" s="2" t="s">
        <v>38</v>
      </c>
      <c r="AL39" s="2" t="s">
        <v>38</v>
      </c>
      <c r="AM39" s="2" t="s">
        <v>38</v>
      </c>
      <c r="AN39" s="2">
        <v>5.5</v>
      </c>
      <c r="AO39" s="7"/>
    </row>
    <row r="40" spans="2:41" s="2" customFormat="1" ht="16" customHeight="1" x14ac:dyDescent="0.35">
      <c r="B40" s="8">
        <v>1992</v>
      </c>
      <c r="C40" s="2">
        <v>17</v>
      </c>
      <c r="D40" s="2">
        <v>5.6</v>
      </c>
      <c r="E40" s="2" t="s">
        <v>38</v>
      </c>
      <c r="F40" s="2">
        <v>6.4</v>
      </c>
      <c r="G40" s="2" t="s">
        <v>38</v>
      </c>
      <c r="H40" s="2" t="s">
        <v>38</v>
      </c>
      <c r="I40" s="2" t="s">
        <v>38</v>
      </c>
      <c r="J40" s="2">
        <v>46.4</v>
      </c>
      <c r="K40" s="2">
        <v>36</v>
      </c>
      <c r="L40" s="2" t="s">
        <v>38</v>
      </c>
      <c r="M40" s="2" t="s">
        <v>38</v>
      </c>
      <c r="N40" s="2" t="s">
        <v>38</v>
      </c>
      <c r="O40" s="2">
        <v>75.8</v>
      </c>
      <c r="P40" s="2" t="s">
        <v>38</v>
      </c>
      <c r="Q40" s="2">
        <v>7</v>
      </c>
      <c r="R40" s="2" t="s">
        <v>38</v>
      </c>
      <c r="S40" s="2" t="s">
        <v>38</v>
      </c>
      <c r="T40" s="2">
        <v>3.4</v>
      </c>
      <c r="U40" s="2" t="s">
        <v>38</v>
      </c>
      <c r="V40" s="2" t="s">
        <v>38</v>
      </c>
      <c r="W40" s="2" t="s">
        <v>38</v>
      </c>
      <c r="X40" s="2" t="s">
        <v>38</v>
      </c>
      <c r="Y40" s="2" t="s">
        <v>38</v>
      </c>
      <c r="Z40" s="2" t="s">
        <v>38</v>
      </c>
      <c r="AA40" s="2">
        <v>46.5</v>
      </c>
      <c r="AB40" s="2">
        <v>14.5</v>
      </c>
      <c r="AC40" s="2" t="s">
        <v>38</v>
      </c>
      <c r="AD40" s="2" t="s">
        <v>38</v>
      </c>
      <c r="AE40" s="2" t="s">
        <v>38</v>
      </c>
      <c r="AF40" s="2">
        <v>1.9</v>
      </c>
      <c r="AG40" s="2" t="s">
        <v>38</v>
      </c>
      <c r="AH40" s="2" t="s">
        <v>38</v>
      </c>
      <c r="AI40" s="2" t="s">
        <v>38</v>
      </c>
      <c r="AJ40" s="2" t="s">
        <v>38</v>
      </c>
      <c r="AK40" s="2" t="s">
        <v>38</v>
      </c>
      <c r="AL40" s="2" t="s">
        <v>38</v>
      </c>
      <c r="AM40" s="2" t="s">
        <v>38</v>
      </c>
      <c r="AN40" s="2">
        <v>6</v>
      </c>
      <c r="AO40" s="7"/>
    </row>
    <row r="41" spans="2:41" s="2" customFormat="1" ht="16" customHeight="1" x14ac:dyDescent="0.35">
      <c r="B41" s="8">
        <v>1993</v>
      </c>
      <c r="C41" s="2">
        <v>15</v>
      </c>
      <c r="D41" s="2">
        <v>5.7</v>
      </c>
      <c r="E41" s="2" t="s">
        <v>38</v>
      </c>
      <c r="F41" s="2">
        <v>7.7</v>
      </c>
      <c r="G41" s="2" t="s">
        <v>38</v>
      </c>
      <c r="H41" s="2" t="s">
        <v>38</v>
      </c>
      <c r="I41" s="2" t="s">
        <v>38</v>
      </c>
      <c r="J41" s="2">
        <v>46.5</v>
      </c>
      <c r="K41" s="2">
        <v>40.1</v>
      </c>
      <c r="L41" s="2" t="s">
        <v>38</v>
      </c>
      <c r="M41" s="2" t="s">
        <v>38</v>
      </c>
      <c r="N41" s="2" t="s">
        <v>38</v>
      </c>
      <c r="O41" s="2">
        <v>75.900000000000006</v>
      </c>
      <c r="P41" s="2">
        <v>71.7</v>
      </c>
      <c r="Q41" s="2">
        <v>6</v>
      </c>
      <c r="R41" s="2" t="s">
        <v>38</v>
      </c>
      <c r="S41" s="2" t="s">
        <v>38</v>
      </c>
      <c r="T41" s="2">
        <v>3.3</v>
      </c>
      <c r="U41" s="2" t="s">
        <v>38</v>
      </c>
      <c r="V41" s="2" t="s">
        <v>38</v>
      </c>
      <c r="W41" s="2" t="s">
        <v>38</v>
      </c>
      <c r="X41" s="2" t="s">
        <v>38</v>
      </c>
      <c r="Y41" s="2">
        <v>89.4</v>
      </c>
      <c r="Z41" s="2" t="s">
        <v>38</v>
      </c>
      <c r="AA41" s="2">
        <v>45.7</v>
      </c>
      <c r="AB41" s="2">
        <v>14.9</v>
      </c>
      <c r="AC41" s="2">
        <v>100.7</v>
      </c>
      <c r="AD41" s="2" t="s">
        <v>38</v>
      </c>
      <c r="AE41" s="2" t="s">
        <v>38</v>
      </c>
      <c r="AF41" s="2">
        <v>1.9</v>
      </c>
      <c r="AG41" s="2" t="s">
        <v>38</v>
      </c>
      <c r="AH41" s="2" t="s">
        <v>38</v>
      </c>
      <c r="AI41" s="2" t="s">
        <v>38</v>
      </c>
      <c r="AJ41" s="2" t="s">
        <v>38</v>
      </c>
      <c r="AK41" s="2" t="s">
        <v>38</v>
      </c>
      <c r="AL41" s="2" t="s">
        <v>38</v>
      </c>
      <c r="AM41" s="2" t="s">
        <v>38</v>
      </c>
      <c r="AN41" s="2">
        <v>7.7</v>
      </c>
      <c r="AO41" s="7"/>
    </row>
    <row r="42" spans="2:41" s="2" customFormat="1" ht="16" customHeight="1" x14ac:dyDescent="0.35">
      <c r="B42" s="8">
        <v>1994</v>
      </c>
      <c r="C42" s="2">
        <v>13.4</v>
      </c>
      <c r="D42" s="2">
        <v>6.4</v>
      </c>
      <c r="E42" s="2" t="s">
        <v>38</v>
      </c>
      <c r="F42" s="2">
        <v>8.6999999999999993</v>
      </c>
      <c r="G42" s="2" t="s">
        <v>38</v>
      </c>
      <c r="H42" s="2" t="s">
        <v>38</v>
      </c>
      <c r="I42" s="2" t="s">
        <v>38</v>
      </c>
      <c r="J42" s="2">
        <v>47.2</v>
      </c>
      <c r="K42" s="2">
        <v>43.3</v>
      </c>
      <c r="L42" s="2" t="s">
        <v>38</v>
      </c>
      <c r="M42" s="2" t="s">
        <v>38</v>
      </c>
      <c r="N42" s="2" t="s">
        <v>38</v>
      </c>
      <c r="O42" s="2">
        <v>76.3</v>
      </c>
      <c r="P42" s="2">
        <v>73.3</v>
      </c>
      <c r="Q42" s="2">
        <v>5</v>
      </c>
      <c r="R42" s="2" t="s">
        <v>38</v>
      </c>
      <c r="S42" s="2" t="s">
        <v>38</v>
      </c>
      <c r="T42" s="2">
        <v>3.2</v>
      </c>
      <c r="U42" s="2" t="s">
        <v>38</v>
      </c>
      <c r="V42" s="2" t="s">
        <v>38</v>
      </c>
      <c r="W42" s="2" t="s">
        <v>38</v>
      </c>
      <c r="X42" s="2" t="s">
        <v>38</v>
      </c>
      <c r="Y42" s="2">
        <v>89.6</v>
      </c>
      <c r="Z42" s="2" t="s">
        <v>38</v>
      </c>
      <c r="AA42" s="2">
        <v>44.8</v>
      </c>
      <c r="AB42" s="2">
        <v>15.3</v>
      </c>
      <c r="AC42" s="2">
        <v>100</v>
      </c>
      <c r="AD42" s="2" t="s">
        <v>38</v>
      </c>
      <c r="AE42" s="2" t="s">
        <v>38</v>
      </c>
      <c r="AF42" s="2">
        <v>1.8</v>
      </c>
      <c r="AG42" s="2" t="s">
        <v>38</v>
      </c>
      <c r="AH42" s="2" t="s">
        <v>38</v>
      </c>
      <c r="AI42" s="2" t="s">
        <v>38</v>
      </c>
      <c r="AJ42" s="2" t="s">
        <v>38</v>
      </c>
      <c r="AK42" s="2" t="s">
        <v>38</v>
      </c>
      <c r="AL42" s="2" t="s">
        <v>38</v>
      </c>
      <c r="AM42" s="2" t="s">
        <v>38</v>
      </c>
      <c r="AN42" s="2">
        <v>9</v>
      </c>
      <c r="AO42" s="7"/>
    </row>
    <row r="43" spans="2:41" s="2" customFormat="1" ht="16" customHeight="1" x14ac:dyDescent="0.35">
      <c r="B43" s="8">
        <v>1995</v>
      </c>
      <c r="C43" s="2">
        <v>12.5</v>
      </c>
      <c r="D43" s="2">
        <v>6.6</v>
      </c>
      <c r="E43" s="2" t="s">
        <v>38</v>
      </c>
      <c r="F43" s="2">
        <v>8.1</v>
      </c>
      <c r="G43" s="2" t="s">
        <v>38</v>
      </c>
      <c r="H43" s="2" t="s">
        <v>38</v>
      </c>
      <c r="I43" s="2" t="s">
        <v>38</v>
      </c>
      <c r="J43" s="2">
        <v>47.5</v>
      </c>
      <c r="K43" s="2">
        <v>46.4</v>
      </c>
      <c r="L43" s="2" t="s">
        <v>38</v>
      </c>
      <c r="M43" s="2" t="s">
        <v>38</v>
      </c>
      <c r="N43" s="2" t="s">
        <v>38</v>
      </c>
      <c r="O43" s="2">
        <v>76.400000000000006</v>
      </c>
      <c r="P43" s="2">
        <v>72.7</v>
      </c>
      <c r="Q43" s="2">
        <v>5</v>
      </c>
      <c r="R43" s="2" t="s">
        <v>38</v>
      </c>
      <c r="S43" s="2" t="s">
        <v>38</v>
      </c>
      <c r="T43" s="2">
        <v>3.1</v>
      </c>
      <c r="U43" s="2" t="s">
        <v>38</v>
      </c>
      <c r="V43" s="2" t="s">
        <v>38</v>
      </c>
      <c r="W43" s="2" t="s">
        <v>38</v>
      </c>
      <c r="X43" s="2" t="s">
        <v>38</v>
      </c>
      <c r="Y43" s="2">
        <v>83.2</v>
      </c>
      <c r="Z43" s="2" t="s">
        <v>38</v>
      </c>
      <c r="AA43" s="2">
        <v>44</v>
      </c>
      <c r="AB43" s="2">
        <v>15.7</v>
      </c>
      <c r="AC43" s="2">
        <v>100.2</v>
      </c>
      <c r="AD43" s="2" t="s">
        <v>38</v>
      </c>
      <c r="AE43" s="2" t="s">
        <v>38</v>
      </c>
      <c r="AF43" s="2">
        <v>1.8</v>
      </c>
      <c r="AG43" s="2" t="s">
        <v>38</v>
      </c>
      <c r="AH43" s="2" t="s">
        <v>38</v>
      </c>
      <c r="AI43" s="2" t="s">
        <v>38</v>
      </c>
      <c r="AJ43" s="2" t="s">
        <v>38</v>
      </c>
      <c r="AK43" s="2" t="s">
        <v>38</v>
      </c>
      <c r="AL43" s="2" t="s">
        <v>38</v>
      </c>
      <c r="AM43" s="2" t="s">
        <v>38</v>
      </c>
      <c r="AN43" s="2">
        <v>8.5</v>
      </c>
      <c r="AO43" s="7"/>
    </row>
    <row r="44" spans="2:41" s="2" customFormat="1" ht="16" customHeight="1" x14ac:dyDescent="0.35">
      <c r="B44" s="8">
        <v>1996</v>
      </c>
      <c r="C44" s="2">
        <v>12.7</v>
      </c>
      <c r="D44" s="2">
        <v>6.2</v>
      </c>
      <c r="E44" s="2" t="s">
        <v>38</v>
      </c>
      <c r="F44" s="2">
        <v>8.6999999999999993</v>
      </c>
      <c r="G44" s="2" t="s">
        <v>38</v>
      </c>
      <c r="H44" s="2" t="s">
        <v>38</v>
      </c>
      <c r="I44" s="2" t="s">
        <v>38</v>
      </c>
      <c r="J44" s="2">
        <v>48</v>
      </c>
      <c r="K44" s="2">
        <v>48.3</v>
      </c>
      <c r="L44" s="2" t="s">
        <v>38</v>
      </c>
      <c r="M44" s="2" t="s">
        <v>38</v>
      </c>
      <c r="N44" s="2" t="s">
        <v>38</v>
      </c>
      <c r="O44" s="2">
        <v>76.7</v>
      </c>
      <c r="P44" s="2">
        <v>72.5</v>
      </c>
      <c r="Q44" s="2">
        <v>7</v>
      </c>
      <c r="R44" s="2" t="s">
        <v>38</v>
      </c>
      <c r="S44" s="2" t="s">
        <v>38</v>
      </c>
      <c r="T44" s="2">
        <v>3</v>
      </c>
      <c r="U44" s="2" t="s">
        <v>38</v>
      </c>
      <c r="V44" s="2" t="s">
        <v>38</v>
      </c>
      <c r="W44" s="2" t="s">
        <v>38</v>
      </c>
      <c r="X44" s="2" t="s">
        <v>38</v>
      </c>
      <c r="Y44" s="2">
        <v>87.7</v>
      </c>
      <c r="Z44" s="2" t="s">
        <v>38</v>
      </c>
      <c r="AA44" s="2">
        <v>43.1</v>
      </c>
      <c r="AB44" s="2">
        <v>16.100000000000001</v>
      </c>
      <c r="AC44" s="2">
        <v>99.1</v>
      </c>
      <c r="AD44" s="2" t="s">
        <v>38</v>
      </c>
      <c r="AE44" s="2" t="s">
        <v>38</v>
      </c>
      <c r="AF44" s="2">
        <v>1.8</v>
      </c>
      <c r="AG44" s="2" t="s">
        <v>38</v>
      </c>
      <c r="AH44" s="2" t="s">
        <v>38</v>
      </c>
      <c r="AI44" s="2" t="s">
        <v>38</v>
      </c>
      <c r="AJ44" s="2" t="s">
        <v>38</v>
      </c>
      <c r="AK44" s="2" t="s">
        <v>38</v>
      </c>
      <c r="AL44" s="2" t="s">
        <v>38</v>
      </c>
      <c r="AM44" s="2" t="s">
        <v>38</v>
      </c>
      <c r="AN44" s="2">
        <v>9.6</v>
      </c>
      <c r="AO44" s="7"/>
    </row>
    <row r="45" spans="2:41" s="2" customFormat="1" ht="16" customHeight="1" x14ac:dyDescent="0.35">
      <c r="B45" s="8">
        <v>1997</v>
      </c>
      <c r="C45" s="2">
        <v>12.7</v>
      </c>
      <c r="D45" s="2">
        <v>6.6</v>
      </c>
      <c r="E45" s="2" t="s">
        <v>38</v>
      </c>
      <c r="F45" s="2">
        <v>9.8000000000000007</v>
      </c>
      <c r="G45" s="2" t="s">
        <v>38</v>
      </c>
      <c r="H45" s="2" t="s">
        <v>38</v>
      </c>
      <c r="I45" s="2" t="s">
        <v>38</v>
      </c>
      <c r="J45" s="2">
        <v>48.7</v>
      </c>
      <c r="K45" s="2">
        <v>49</v>
      </c>
      <c r="L45" s="2" t="s">
        <v>38</v>
      </c>
      <c r="M45" s="2" t="s">
        <v>38</v>
      </c>
      <c r="N45" s="2" t="s">
        <v>38</v>
      </c>
      <c r="O45" s="2">
        <v>77.099999999999994</v>
      </c>
      <c r="P45" s="2">
        <v>74.400000000000006</v>
      </c>
      <c r="Q45" s="2">
        <v>6</v>
      </c>
      <c r="R45" s="2" t="s">
        <v>38</v>
      </c>
      <c r="S45" s="2" t="s">
        <v>38</v>
      </c>
      <c r="T45" s="2">
        <v>2.9</v>
      </c>
      <c r="U45" s="2" t="s">
        <v>38</v>
      </c>
      <c r="V45" s="2" t="s">
        <v>38</v>
      </c>
      <c r="W45" s="2" t="s">
        <v>38</v>
      </c>
      <c r="X45" s="2" t="s">
        <v>38</v>
      </c>
      <c r="Y45" s="2">
        <v>90.9</v>
      </c>
      <c r="Z45" s="2" t="s">
        <v>38</v>
      </c>
      <c r="AA45" s="2">
        <v>42.3</v>
      </c>
      <c r="AB45" s="2">
        <v>16.600000000000001</v>
      </c>
      <c r="AC45" s="2">
        <v>99.6</v>
      </c>
      <c r="AD45" s="2" t="s">
        <v>38</v>
      </c>
      <c r="AE45" s="2" t="s">
        <v>38</v>
      </c>
      <c r="AF45" s="2" t="s">
        <v>38</v>
      </c>
      <c r="AG45" s="2" t="s">
        <v>38</v>
      </c>
      <c r="AH45" s="2" t="s">
        <v>38</v>
      </c>
      <c r="AI45" s="2" t="s">
        <v>38</v>
      </c>
      <c r="AJ45" s="2" t="s">
        <v>38</v>
      </c>
      <c r="AK45" s="2" t="s">
        <v>38</v>
      </c>
      <c r="AL45" s="2" t="s">
        <v>38</v>
      </c>
      <c r="AM45" s="2" t="s">
        <v>38</v>
      </c>
      <c r="AN45" s="2">
        <v>10.7</v>
      </c>
      <c r="AO45" s="7"/>
    </row>
    <row r="46" spans="2:41" s="2" customFormat="1" ht="16" customHeight="1" x14ac:dyDescent="0.35">
      <c r="B46" s="8">
        <v>1998</v>
      </c>
      <c r="C46" s="2">
        <v>12.9</v>
      </c>
      <c r="D46" s="2">
        <v>6.4</v>
      </c>
      <c r="E46" s="2" t="s">
        <v>38</v>
      </c>
      <c r="F46" s="2">
        <v>9.8000000000000007</v>
      </c>
      <c r="G46" s="2" t="s">
        <v>38</v>
      </c>
      <c r="H46" s="2" t="s">
        <v>38</v>
      </c>
      <c r="I46" s="2" t="s">
        <v>38</v>
      </c>
      <c r="J46" s="2">
        <v>48.8</v>
      </c>
      <c r="K46" s="2" t="s">
        <v>38</v>
      </c>
      <c r="L46" s="2" t="s">
        <v>38</v>
      </c>
      <c r="M46" s="2" t="s">
        <v>38</v>
      </c>
      <c r="N46" s="2" t="s">
        <v>38</v>
      </c>
      <c r="O46" s="2">
        <v>77.5</v>
      </c>
      <c r="P46" s="2" t="s">
        <v>38</v>
      </c>
      <c r="Q46" s="2">
        <v>6</v>
      </c>
      <c r="R46" s="2" t="s">
        <v>38</v>
      </c>
      <c r="S46" s="2" t="s">
        <v>38</v>
      </c>
      <c r="T46" s="2">
        <v>2.9</v>
      </c>
      <c r="U46" s="2" t="s">
        <v>38</v>
      </c>
      <c r="V46" s="2" t="s">
        <v>38</v>
      </c>
      <c r="W46" s="2" t="s">
        <v>38</v>
      </c>
      <c r="X46" s="2" t="s">
        <v>38</v>
      </c>
      <c r="Y46" s="2" t="s">
        <v>38</v>
      </c>
      <c r="Z46" s="2" t="s">
        <v>38</v>
      </c>
      <c r="AA46" s="2">
        <v>41.6</v>
      </c>
      <c r="AB46" s="2">
        <v>17</v>
      </c>
      <c r="AC46" s="2" t="s">
        <v>38</v>
      </c>
      <c r="AD46" s="2" t="s">
        <v>38</v>
      </c>
      <c r="AE46" s="2" t="s">
        <v>38</v>
      </c>
      <c r="AF46" s="2">
        <v>1.7</v>
      </c>
      <c r="AG46" s="2" t="s">
        <v>38</v>
      </c>
      <c r="AH46" s="2" t="s">
        <v>38</v>
      </c>
      <c r="AI46" s="2" t="s">
        <v>38</v>
      </c>
      <c r="AJ46" s="2" t="s">
        <v>38</v>
      </c>
      <c r="AK46" s="2" t="s">
        <v>38</v>
      </c>
      <c r="AL46" s="2" t="s">
        <v>38</v>
      </c>
      <c r="AM46" s="2" t="s">
        <v>38</v>
      </c>
      <c r="AN46" s="2">
        <v>9.8000000000000007</v>
      </c>
      <c r="AO46" s="7"/>
    </row>
    <row r="47" spans="2:41" s="2" customFormat="1" ht="16" customHeight="1" x14ac:dyDescent="0.35">
      <c r="B47" s="8">
        <v>1999</v>
      </c>
      <c r="C47" s="2">
        <v>13.2</v>
      </c>
      <c r="D47" s="2">
        <v>6.2</v>
      </c>
      <c r="E47" s="2" t="s">
        <v>38</v>
      </c>
      <c r="F47" s="2">
        <v>8.8000000000000007</v>
      </c>
      <c r="G47" s="2" t="s">
        <v>38</v>
      </c>
      <c r="H47" s="2" t="s">
        <v>38</v>
      </c>
      <c r="I47" s="2" t="s">
        <v>38</v>
      </c>
      <c r="J47" s="2">
        <v>49.3</v>
      </c>
      <c r="K47" s="2" t="s">
        <v>38</v>
      </c>
      <c r="L47" s="2" t="s">
        <v>38</v>
      </c>
      <c r="M47" s="2">
        <v>98.7</v>
      </c>
      <c r="N47" s="2" t="s">
        <v>38</v>
      </c>
      <c r="O47" s="2">
        <v>77.7</v>
      </c>
      <c r="P47" s="2" t="s">
        <v>38</v>
      </c>
      <c r="Q47" s="2">
        <v>5</v>
      </c>
      <c r="R47" s="2" t="s">
        <v>38</v>
      </c>
      <c r="S47" s="2" t="s">
        <v>38</v>
      </c>
      <c r="T47" s="2">
        <v>2.8</v>
      </c>
      <c r="U47" s="2" t="s">
        <v>38</v>
      </c>
      <c r="V47" s="2" t="s">
        <v>38</v>
      </c>
      <c r="W47" s="2">
        <v>0</v>
      </c>
      <c r="X47" s="2" t="s">
        <v>38</v>
      </c>
      <c r="Y47" s="2" t="s">
        <v>38</v>
      </c>
      <c r="Z47" s="2" t="s">
        <v>38</v>
      </c>
      <c r="AA47" s="2">
        <v>40.9</v>
      </c>
      <c r="AB47" s="2">
        <v>17.399999999999999</v>
      </c>
      <c r="AC47" s="2">
        <v>100.6</v>
      </c>
      <c r="AD47" s="2" t="s">
        <v>38</v>
      </c>
      <c r="AE47" s="2" t="s">
        <v>38</v>
      </c>
      <c r="AF47" s="2">
        <v>1.7</v>
      </c>
      <c r="AG47" s="2" t="s">
        <v>38</v>
      </c>
      <c r="AH47" s="2" t="s">
        <v>38</v>
      </c>
      <c r="AI47" s="2" t="s">
        <v>38</v>
      </c>
      <c r="AJ47" s="2" t="s">
        <v>38</v>
      </c>
      <c r="AK47" s="2" t="s">
        <v>38</v>
      </c>
      <c r="AL47" s="2" t="s">
        <v>38</v>
      </c>
      <c r="AM47" s="2" t="s">
        <v>38</v>
      </c>
      <c r="AN47" s="2">
        <v>8.9</v>
      </c>
      <c r="AO47" s="7"/>
    </row>
    <row r="48" spans="2:41" s="2" customFormat="1" ht="16" customHeight="1" x14ac:dyDescent="0.35">
      <c r="B48" s="8">
        <v>2000</v>
      </c>
      <c r="C48" s="2">
        <v>13.5</v>
      </c>
      <c r="D48" s="2">
        <v>5.9</v>
      </c>
      <c r="E48" s="2" t="s">
        <v>38</v>
      </c>
      <c r="F48" s="2">
        <v>7.8</v>
      </c>
      <c r="G48" s="2" t="s">
        <v>38</v>
      </c>
      <c r="H48" s="2" t="s">
        <v>38</v>
      </c>
      <c r="I48" s="2" t="s">
        <v>38</v>
      </c>
      <c r="J48" s="2">
        <v>49.3</v>
      </c>
      <c r="K48" s="2" t="s">
        <v>38</v>
      </c>
      <c r="L48" s="2" t="s">
        <v>38</v>
      </c>
      <c r="M48" s="2">
        <v>98.6</v>
      </c>
      <c r="N48" s="2" t="s">
        <v>38</v>
      </c>
      <c r="O48" s="2">
        <v>77.900000000000006</v>
      </c>
      <c r="P48" s="2" t="s">
        <v>38</v>
      </c>
      <c r="Q48" s="2">
        <v>6</v>
      </c>
      <c r="R48" s="2" t="s">
        <v>38</v>
      </c>
      <c r="S48" s="2" t="s">
        <v>38</v>
      </c>
      <c r="T48" s="2">
        <v>2.8</v>
      </c>
      <c r="U48" s="2" t="s">
        <v>38</v>
      </c>
      <c r="V48" s="2" t="s">
        <v>38</v>
      </c>
      <c r="W48" s="2">
        <v>0.1</v>
      </c>
      <c r="X48" s="2">
        <v>99.2</v>
      </c>
      <c r="Y48" s="2" t="s">
        <v>38</v>
      </c>
      <c r="Z48" s="2">
        <v>11.7</v>
      </c>
      <c r="AA48" s="2">
        <v>40.200000000000003</v>
      </c>
      <c r="AB48" s="2">
        <v>17.8</v>
      </c>
      <c r="AC48" s="2">
        <v>99</v>
      </c>
      <c r="AD48" s="2">
        <v>100</v>
      </c>
      <c r="AE48" s="2">
        <v>91.9</v>
      </c>
      <c r="AF48" s="2">
        <v>1.7</v>
      </c>
      <c r="AG48" s="2" t="s">
        <v>38</v>
      </c>
      <c r="AH48" s="2" t="s">
        <v>38</v>
      </c>
      <c r="AI48" s="2" t="s">
        <v>38</v>
      </c>
      <c r="AJ48" s="2" t="s">
        <v>38</v>
      </c>
      <c r="AK48" s="2" t="s">
        <v>38</v>
      </c>
      <c r="AL48" s="2" t="s">
        <v>38</v>
      </c>
      <c r="AM48" s="2" t="s">
        <v>38</v>
      </c>
      <c r="AN48" s="2">
        <v>8.5</v>
      </c>
      <c r="AO48" s="7"/>
    </row>
    <row r="49" spans="2:41" s="2" customFormat="1" ht="16" customHeight="1" x14ac:dyDescent="0.35">
      <c r="B49" s="8">
        <v>2001</v>
      </c>
      <c r="C49" s="2">
        <v>13.3</v>
      </c>
      <c r="D49" s="2">
        <v>5.6</v>
      </c>
      <c r="E49" s="2" t="s">
        <v>38</v>
      </c>
      <c r="F49" s="2">
        <v>7.8</v>
      </c>
      <c r="G49" s="2" t="s">
        <v>38</v>
      </c>
      <c r="H49" s="2" t="s">
        <v>38</v>
      </c>
      <c r="I49" s="2" t="s">
        <v>38</v>
      </c>
      <c r="J49" s="2">
        <v>49.6</v>
      </c>
      <c r="K49" s="2" t="s">
        <v>38</v>
      </c>
      <c r="L49" s="2" t="s">
        <v>38</v>
      </c>
      <c r="M49" s="2">
        <v>98.6</v>
      </c>
      <c r="N49" s="2">
        <v>12.3</v>
      </c>
      <c r="O49" s="2">
        <v>78.3</v>
      </c>
      <c r="P49" s="2" t="s">
        <v>38</v>
      </c>
      <c r="Q49" s="2">
        <v>4</v>
      </c>
      <c r="R49" s="2" t="s">
        <v>38</v>
      </c>
      <c r="S49" s="2">
        <v>97</v>
      </c>
      <c r="T49" s="2">
        <v>2.7</v>
      </c>
      <c r="U49" s="2" t="s">
        <v>38</v>
      </c>
      <c r="V49" s="2" t="s">
        <v>38</v>
      </c>
      <c r="W49" s="2">
        <v>0.5</v>
      </c>
      <c r="X49" s="2">
        <v>99.2</v>
      </c>
      <c r="Y49" s="2" t="s">
        <v>38</v>
      </c>
      <c r="Z49" s="2">
        <v>11.6</v>
      </c>
      <c r="AA49" s="2">
        <v>39.6</v>
      </c>
      <c r="AB49" s="2">
        <v>18.2</v>
      </c>
      <c r="AC49" s="2">
        <v>107.1</v>
      </c>
      <c r="AD49" s="2">
        <v>100</v>
      </c>
      <c r="AE49" s="2" t="s">
        <v>38</v>
      </c>
      <c r="AF49" s="2">
        <v>1.7</v>
      </c>
      <c r="AG49" s="2" t="s">
        <v>38</v>
      </c>
      <c r="AH49" s="2" t="s">
        <v>38</v>
      </c>
      <c r="AI49" s="2" t="s">
        <v>38</v>
      </c>
      <c r="AJ49" s="2" t="s">
        <v>38</v>
      </c>
      <c r="AK49" s="2" t="s">
        <v>38</v>
      </c>
      <c r="AL49" s="2" t="s">
        <v>38</v>
      </c>
      <c r="AM49" s="2" t="s">
        <v>38</v>
      </c>
      <c r="AN49" s="2">
        <v>7.8</v>
      </c>
      <c r="AO49" s="7"/>
    </row>
    <row r="50" spans="2:41" s="2" customFormat="1" ht="16" customHeight="1" x14ac:dyDescent="0.35">
      <c r="B50" s="8">
        <v>2002</v>
      </c>
      <c r="C50" s="2">
        <v>12.6</v>
      </c>
      <c r="D50" s="2">
        <v>6.7</v>
      </c>
      <c r="E50" s="2" t="s">
        <v>38</v>
      </c>
      <c r="F50" s="2">
        <v>8.4</v>
      </c>
      <c r="G50" s="2" t="s">
        <v>38</v>
      </c>
      <c r="H50" s="2" t="s">
        <v>38</v>
      </c>
      <c r="I50" s="2" t="s">
        <v>38</v>
      </c>
      <c r="J50" s="2">
        <v>49.9</v>
      </c>
      <c r="K50" s="2" t="s">
        <v>38</v>
      </c>
      <c r="L50" s="2" t="s">
        <v>38</v>
      </c>
      <c r="M50" s="2">
        <v>98.6</v>
      </c>
      <c r="N50" s="2" t="s">
        <v>38</v>
      </c>
      <c r="O50" s="2">
        <v>78.2</v>
      </c>
      <c r="P50" s="2" t="s">
        <v>38</v>
      </c>
      <c r="Q50" s="2">
        <v>3</v>
      </c>
      <c r="R50" s="2" t="s">
        <v>38</v>
      </c>
      <c r="S50" s="2" t="s">
        <v>38</v>
      </c>
      <c r="T50" s="2">
        <v>2.7</v>
      </c>
      <c r="U50" s="2" t="s">
        <v>38</v>
      </c>
      <c r="V50" s="2">
        <v>99.7</v>
      </c>
      <c r="W50" s="2">
        <v>2.2999999999999998</v>
      </c>
      <c r="X50" s="2">
        <v>99.2</v>
      </c>
      <c r="Y50" s="2" t="s">
        <v>38</v>
      </c>
      <c r="Z50" s="2">
        <v>11.6</v>
      </c>
      <c r="AA50" s="2">
        <v>39</v>
      </c>
      <c r="AB50" s="2">
        <v>18.600000000000001</v>
      </c>
      <c r="AC50" s="2">
        <v>103.5</v>
      </c>
      <c r="AD50" s="2">
        <v>100</v>
      </c>
      <c r="AE50" s="2" t="s">
        <v>38</v>
      </c>
      <c r="AF50" s="2">
        <v>1.6</v>
      </c>
      <c r="AG50" s="2" t="s">
        <v>38</v>
      </c>
      <c r="AH50" s="2" t="s">
        <v>38</v>
      </c>
      <c r="AI50" s="2" t="s">
        <v>38</v>
      </c>
      <c r="AJ50" s="2" t="s">
        <v>38</v>
      </c>
      <c r="AK50" s="2" t="s">
        <v>38</v>
      </c>
      <c r="AL50" s="2" t="s">
        <v>38</v>
      </c>
      <c r="AM50" s="2" t="s">
        <v>38</v>
      </c>
      <c r="AN50" s="2">
        <v>9.3000000000000007</v>
      </c>
      <c r="AO50" s="7"/>
    </row>
    <row r="51" spans="2:41" s="2" customFormat="1" ht="16" customHeight="1" x14ac:dyDescent="0.35">
      <c r="B51" s="8">
        <v>2003</v>
      </c>
      <c r="C51" s="2">
        <v>11.7</v>
      </c>
      <c r="D51" s="2">
        <v>5.2</v>
      </c>
      <c r="E51" s="2" t="s">
        <v>38</v>
      </c>
      <c r="F51" s="2">
        <v>9.6</v>
      </c>
      <c r="G51" s="2" t="s">
        <v>38</v>
      </c>
      <c r="H51" s="2" t="s">
        <v>38</v>
      </c>
      <c r="I51" s="2" t="s">
        <v>38</v>
      </c>
      <c r="J51" s="2">
        <v>50.5</v>
      </c>
      <c r="K51" s="2" t="s">
        <v>38</v>
      </c>
      <c r="L51" s="2" t="s">
        <v>38</v>
      </c>
      <c r="M51" s="2">
        <v>98.6</v>
      </c>
      <c r="N51" s="2" t="s">
        <v>38</v>
      </c>
      <c r="O51" s="2">
        <v>78.400000000000006</v>
      </c>
      <c r="P51" s="2" t="s">
        <v>38</v>
      </c>
      <c r="Q51" s="2">
        <v>4</v>
      </c>
      <c r="R51" s="2" t="s">
        <v>38</v>
      </c>
      <c r="S51" s="2" t="s">
        <v>38</v>
      </c>
      <c r="T51" s="2">
        <v>2.7</v>
      </c>
      <c r="U51" s="2" t="s">
        <v>38</v>
      </c>
      <c r="V51" s="2">
        <v>99.8</v>
      </c>
      <c r="W51" s="2">
        <v>2.1</v>
      </c>
      <c r="X51" s="2">
        <v>99.2</v>
      </c>
      <c r="Y51" s="2" t="s">
        <v>38</v>
      </c>
      <c r="Z51" s="2">
        <v>11.7</v>
      </c>
      <c r="AA51" s="2">
        <v>38.5</v>
      </c>
      <c r="AB51" s="2">
        <v>19</v>
      </c>
      <c r="AC51" s="2">
        <v>102</v>
      </c>
      <c r="AD51" s="2">
        <v>100</v>
      </c>
      <c r="AE51" s="2" t="s">
        <v>38</v>
      </c>
      <c r="AF51" s="2">
        <v>1.5</v>
      </c>
      <c r="AG51" s="2" t="s">
        <v>38</v>
      </c>
      <c r="AH51" s="2" t="s">
        <v>38</v>
      </c>
      <c r="AI51" s="2" t="s">
        <v>38</v>
      </c>
      <c r="AJ51" s="2" t="s">
        <v>38</v>
      </c>
      <c r="AK51" s="2" t="s">
        <v>38</v>
      </c>
      <c r="AL51" s="2" t="s">
        <v>38</v>
      </c>
      <c r="AM51" s="2" t="s">
        <v>38</v>
      </c>
      <c r="AN51" s="2">
        <v>11</v>
      </c>
      <c r="AO51" s="7"/>
    </row>
    <row r="52" spans="2:41" s="2" customFormat="1" ht="16" customHeight="1" x14ac:dyDescent="0.35">
      <c r="B52" s="8">
        <v>2004</v>
      </c>
      <c r="C52" s="2">
        <v>11.1</v>
      </c>
      <c r="D52" s="2">
        <v>4.5999999999999996</v>
      </c>
      <c r="E52" s="2" t="s">
        <v>38</v>
      </c>
      <c r="F52" s="2">
        <v>10.4</v>
      </c>
      <c r="G52" s="2" t="s">
        <v>38</v>
      </c>
      <c r="H52" s="2" t="s">
        <v>38</v>
      </c>
      <c r="I52" s="2" t="s">
        <v>38</v>
      </c>
      <c r="J52" s="2">
        <v>50.6</v>
      </c>
      <c r="K52" s="2" t="s">
        <v>38</v>
      </c>
      <c r="L52" s="2" t="s">
        <v>38</v>
      </c>
      <c r="M52" s="2">
        <v>98.2</v>
      </c>
      <c r="N52" s="2" t="s">
        <v>38</v>
      </c>
      <c r="O52" s="2">
        <v>78.7</v>
      </c>
      <c r="P52" s="2" t="s">
        <v>38</v>
      </c>
      <c r="Q52" s="2">
        <v>5</v>
      </c>
      <c r="R52" s="2" t="s">
        <v>38</v>
      </c>
      <c r="S52" s="2" t="s">
        <v>38</v>
      </c>
      <c r="T52" s="2">
        <v>2.6</v>
      </c>
      <c r="U52" s="2" t="s">
        <v>38</v>
      </c>
      <c r="V52" s="2">
        <v>99.9</v>
      </c>
      <c r="W52" s="2">
        <v>2</v>
      </c>
      <c r="X52" s="2">
        <v>99.2</v>
      </c>
      <c r="Y52" s="2" t="s">
        <v>38</v>
      </c>
      <c r="Z52" s="2">
        <v>11.7</v>
      </c>
      <c r="AA52" s="2">
        <v>37.9</v>
      </c>
      <c r="AB52" s="2">
        <v>19.3</v>
      </c>
      <c r="AC52" s="2">
        <v>103</v>
      </c>
      <c r="AD52" s="2">
        <v>100</v>
      </c>
      <c r="AE52" s="2" t="s">
        <v>38</v>
      </c>
      <c r="AF52" s="2">
        <v>1.4</v>
      </c>
      <c r="AG52" s="2" t="s">
        <v>38</v>
      </c>
      <c r="AH52" s="2" t="s">
        <v>38</v>
      </c>
      <c r="AI52" s="2" t="s">
        <v>38</v>
      </c>
      <c r="AJ52" s="2" t="s">
        <v>38</v>
      </c>
      <c r="AK52" s="2" t="s">
        <v>38</v>
      </c>
      <c r="AL52" s="2" t="s">
        <v>38</v>
      </c>
      <c r="AM52" s="2" t="s">
        <v>38</v>
      </c>
      <c r="AN52" s="2">
        <v>13</v>
      </c>
      <c r="AO52" s="7"/>
    </row>
    <row r="53" spans="2:41" s="2" customFormat="1" ht="16" customHeight="1" x14ac:dyDescent="0.35">
      <c r="B53" s="8">
        <v>2005</v>
      </c>
      <c r="C53" s="2">
        <v>10.8</v>
      </c>
      <c r="D53" s="2">
        <v>4.4000000000000004</v>
      </c>
      <c r="E53" s="2" t="s">
        <v>38</v>
      </c>
      <c r="F53" s="2">
        <v>10.6</v>
      </c>
      <c r="G53" s="2" t="s">
        <v>38</v>
      </c>
      <c r="H53" s="2" t="s">
        <v>38</v>
      </c>
      <c r="I53" s="2" t="s">
        <v>38</v>
      </c>
      <c r="J53" s="2">
        <v>51.3</v>
      </c>
      <c r="K53" s="2" t="s">
        <v>38</v>
      </c>
      <c r="L53" s="2" t="s">
        <v>38</v>
      </c>
      <c r="M53" s="2">
        <v>98.2</v>
      </c>
      <c r="N53" s="2" t="s">
        <v>38</v>
      </c>
      <c r="O53" s="2">
        <v>78.900000000000006</v>
      </c>
      <c r="P53" s="2" t="s">
        <v>38</v>
      </c>
      <c r="Q53" s="2">
        <v>4</v>
      </c>
      <c r="R53" s="2" t="s">
        <v>38</v>
      </c>
      <c r="S53" s="2" t="s">
        <v>38</v>
      </c>
      <c r="T53" s="2">
        <v>2.6</v>
      </c>
      <c r="U53" s="2" t="s">
        <v>38</v>
      </c>
      <c r="V53" s="2">
        <v>99.3</v>
      </c>
      <c r="W53" s="2">
        <v>1.7</v>
      </c>
      <c r="X53" s="2">
        <v>99.2</v>
      </c>
      <c r="Y53" s="2" t="s">
        <v>38</v>
      </c>
      <c r="Z53" s="2">
        <v>11.7</v>
      </c>
      <c r="AA53" s="2">
        <v>37.4</v>
      </c>
      <c r="AB53" s="2">
        <v>19.600000000000001</v>
      </c>
      <c r="AC53" s="2">
        <v>101</v>
      </c>
      <c r="AD53" s="2">
        <v>100</v>
      </c>
      <c r="AE53" s="2" t="s">
        <v>38</v>
      </c>
      <c r="AF53" s="2">
        <v>1.1000000000000001</v>
      </c>
      <c r="AG53" s="2" t="s">
        <v>38</v>
      </c>
      <c r="AH53" s="2" t="s">
        <v>38</v>
      </c>
      <c r="AI53" s="2" t="s">
        <v>38</v>
      </c>
      <c r="AJ53" s="2">
        <v>89.1</v>
      </c>
      <c r="AK53" s="2" t="s">
        <v>38</v>
      </c>
      <c r="AL53" s="2" t="s">
        <v>38</v>
      </c>
      <c r="AM53" s="2">
        <v>11.4</v>
      </c>
      <c r="AN53" s="2">
        <v>15.5</v>
      </c>
      <c r="AO53" s="7"/>
    </row>
    <row r="54" spans="2:41" s="2" customFormat="1" ht="16" customHeight="1" x14ac:dyDescent="0.35">
      <c r="B54" s="8">
        <v>2006</v>
      </c>
      <c r="C54" s="2">
        <v>10.5</v>
      </c>
      <c r="D54" s="2">
        <v>4.2</v>
      </c>
      <c r="E54" s="2" t="s">
        <v>38</v>
      </c>
      <c r="F54" s="2">
        <v>9.9</v>
      </c>
      <c r="G54" s="2" t="s">
        <v>38</v>
      </c>
      <c r="H54" s="2" t="s">
        <v>38</v>
      </c>
      <c r="I54" s="2" t="s">
        <v>38</v>
      </c>
      <c r="J54" s="2">
        <v>52.3</v>
      </c>
      <c r="K54" s="2" t="s">
        <v>38</v>
      </c>
      <c r="L54" s="2" t="s">
        <v>38</v>
      </c>
      <c r="M54" s="2">
        <v>98.4</v>
      </c>
      <c r="N54" s="2">
        <v>12</v>
      </c>
      <c r="O54" s="2">
        <v>79.099999999999994</v>
      </c>
      <c r="P54" s="2" t="s">
        <v>38</v>
      </c>
      <c r="Q54" s="2">
        <v>5</v>
      </c>
      <c r="R54" s="2" t="s">
        <v>38</v>
      </c>
      <c r="S54" s="2">
        <v>97.4</v>
      </c>
      <c r="T54" s="2">
        <v>2.6</v>
      </c>
      <c r="U54" s="2" t="s">
        <v>38</v>
      </c>
      <c r="V54" s="2">
        <v>98.3</v>
      </c>
      <c r="W54" s="2">
        <v>1.9</v>
      </c>
      <c r="X54" s="2">
        <v>99.2</v>
      </c>
      <c r="Y54" s="2" t="s">
        <v>38</v>
      </c>
      <c r="Z54" s="2">
        <v>11.7</v>
      </c>
      <c r="AA54" s="2">
        <v>36.799999999999997</v>
      </c>
      <c r="AB54" s="2">
        <v>19.899999999999999</v>
      </c>
      <c r="AC54" s="2">
        <v>99.3</v>
      </c>
      <c r="AD54" s="2">
        <v>100</v>
      </c>
      <c r="AE54" s="2" t="s">
        <v>38</v>
      </c>
      <c r="AF54" s="2">
        <v>1.2</v>
      </c>
      <c r="AG54" s="2" t="s">
        <v>38</v>
      </c>
      <c r="AH54" s="2" t="s">
        <v>38</v>
      </c>
      <c r="AI54" s="2" t="s">
        <v>38</v>
      </c>
      <c r="AJ54" s="2" t="s">
        <v>38</v>
      </c>
      <c r="AK54" s="2" t="s">
        <v>38</v>
      </c>
      <c r="AL54" s="2" t="s">
        <v>38</v>
      </c>
      <c r="AM54" s="2">
        <v>9.9</v>
      </c>
      <c r="AN54" s="2">
        <v>13.4</v>
      </c>
      <c r="AO54" s="7"/>
    </row>
    <row r="55" spans="2:41" s="2" customFormat="1" ht="16" customHeight="1" x14ac:dyDescent="0.35">
      <c r="B55" s="8">
        <v>2007</v>
      </c>
      <c r="C55" s="2">
        <v>10.5</v>
      </c>
      <c r="D55" s="2">
        <v>4.2</v>
      </c>
      <c r="E55" s="2" t="s">
        <v>38</v>
      </c>
      <c r="F55" s="2">
        <v>8.3000000000000007</v>
      </c>
      <c r="G55" s="2" t="s">
        <v>38</v>
      </c>
      <c r="H55" s="2" t="s">
        <v>38</v>
      </c>
      <c r="I55" s="2" t="s">
        <v>38</v>
      </c>
      <c r="J55" s="2">
        <v>52.6</v>
      </c>
      <c r="K55" s="2" t="s">
        <v>38</v>
      </c>
      <c r="L55" s="2" t="s">
        <v>38</v>
      </c>
      <c r="M55" s="2">
        <v>98.4</v>
      </c>
      <c r="N55" s="2" t="s">
        <v>38</v>
      </c>
      <c r="O55" s="2">
        <v>79.5</v>
      </c>
      <c r="P55" s="2" t="s">
        <v>38</v>
      </c>
      <c r="Q55" s="2">
        <v>4</v>
      </c>
      <c r="R55" s="2">
        <v>78.5</v>
      </c>
      <c r="S55" s="2" t="s">
        <v>38</v>
      </c>
      <c r="T55" s="2">
        <v>2.5</v>
      </c>
      <c r="U55" s="2" t="s">
        <v>38</v>
      </c>
      <c r="V55" s="2">
        <v>97.1</v>
      </c>
      <c r="W55" s="2">
        <v>1.6</v>
      </c>
      <c r="X55" s="2">
        <v>99.2</v>
      </c>
      <c r="Y55" s="2" t="s">
        <v>38</v>
      </c>
      <c r="Z55" s="2">
        <v>11.7</v>
      </c>
      <c r="AA55" s="2">
        <v>36.200000000000003</v>
      </c>
      <c r="AB55" s="2">
        <v>20.100000000000001</v>
      </c>
      <c r="AC55" s="2">
        <v>101.8</v>
      </c>
      <c r="AD55" s="2">
        <v>100</v>
      </c>
      <c r="AE55" s="2" t="s">
        <v>38</v>
      </c>
      <c r="AF55" s="2">
        <v>1.2</v>
      </c>
      <c r="AG55" s="2" t="s">
        <v>38</v>
      </c>
      <c r="AH55" s="2" t="s">
        <v>38</v>
      </c>
      <c r="AI55" s="2" t="s">
        <v>38</v>
      </c>
      <c r="AJ55" s="2" t="s">
        <v>38</v>
      </c>
      <c r="AK55" s="2" t="s">
        <v>38</v>
      </c>
      <c r="AL55" s="2" t="s">
        <v>38</v>
      </c>
      <c r="AM55" s="2">
        <v>9.5</v>
      </c>
      <c r="AN55" s="2">
        <v>11.8</v>
      </c>
      <c r="AO55" s="7"/>
    </row>
    <row r="56" spans="2:41" s="2" customFormat="1" ht="16" customHeight="1" x14ac:dyDescent="0.35">
      <c r="B56" s="8">
        <v>2008</v>
      </c>
      <c r="C56" s="2">
        <v>10.4</v>
      </c>
      <c r="D56" s="2">
        <v>4.5999999999999996</v>
      </c>
      <c r="E56" s="2" t="s">
        <v>38</v>
      </c>
      <c r="F56" s="2">
        <v>7.1</v>
      </c>
      <c r="G56" s="2" t="s">
        <v>38</v>
      </c>
      <c r="H56" s="2" t="s">
        <v>38</v>
      </c>
      <c r="I56" s="2" t="s">
        <v>38</v>
      </c>
      <c r="J56" s="2">
        <v>52.3</v>
      </c>
      <c r="K56" s="2" t="s">
        <v>38</v>
      </c>
      <c r="L56" s="2" t="s">
        <v>38</v>
      </c>
      <c r="M56" s="2">
        <v>98.5</v>
      </c>
      <c r="N56" s="2" t="s">
        <v>38</v>
      </c>
      <c r="O56" s="2">
        <v>79.7</v>
      </c>
      <c r="P56" s="2" t="s">
        <v>38</v>
      </c>
      <c r="Q56" s="2">
        <v>5</v>
      </c>
      <c r="R56" s="2" t="s">
        <v>38</v>
      </c>
      <c r="S56" s="2" t="s">
        <v>38</v>
      </c>
      <c r="T56" s="2">
        <v>2.4</v>
      </c>
      <c r="U56" s="2" t="s">
        <v>38</v>
      </c>
      <c r="V56" s="2">
        <v>97.5</v>
      </c>
      <c r="W56" s="2">
        <v>1.5</v>
      </c>
      <c r="X56" s="2">
        <v>99.2</v>
      </c>
      <c r="Y56" s="2" t="s">
        <v>38</v>
      </c>
      <c r="Z56" s="2">
        <v>11.8</v>
      </c>
      <c r="AA56" s="2">
        <v>35.700000000000003</v>
      </c>
      <c r="AB56" s="2">
        <v>20.3</v>
      </c>
      <c r="AC56" s="2">
        <v>102.6</v>
      </c>
      <c r="AD56" s="2">
        <v>100</v>
      </c>
      <c r="AE56" s="2" t="s">
        <v>38</v>
      </c>
      <c r="AF56" s="2">
        <v>0.5</v>
      </c>
      <c r="AG56" s="2" t="s">
        <v>38</v>
      </c>
      <c r="AH56" s="2" t="s">
        <v>38</v>
      </c>
      <c r="AI56" s="2" t="s">
        <v>38</v>
      </c>
      <c r="AJ56" s="2" t="s">
        <v>38</v>
      </c>
      <c r="AK56" s="2" t="s">
        <v>38</v>
      </c>
      <c r="AL56" s="2" t="s">
        <v>38</v>
      </c>
      <c r="AM56" s="2">
        <v>8.3000000000000007</v>
      </c>
      <c r="AN56" s="2">
        <v>10.9</v>
      </c>
      <c r="AO56" s="7"/>
    </row>
    <row r="57" spans="2:41" s="2" customFormat="1" ht="16" customHeight="1" x14ac:dyDescent="0.35">
      <c r="B57" s="8">
        <v>2009</v>
      </c>
      <c r="C57" s="2">
        <v>9.6999999999999993</v>
      </c>
      <c r="D57" s="2">
        <v>4.4000000000000004</v>
      </c>
      <c r="E57" s="2" t="s">
        <v>38</v>
      </c>
      <c r="F57" s="2">
        <v>7.4</v>
      </c>
      <c r="G57" s="2" t="s">
        <v>38</v>
      </c>
      <c r="H57" s="2" t="s">
        <v>38</v>
      </c>
      <c r="I57" s="2" t="s">
        <v>38</v>
      </c>
      <c r="J57" s="2">
        <v>53</v>
      </c>
      <c r="K57" s="2" t="s">
        <v>38</v>
      </c>
      <c r="L57" s="2" t="s">
        <v>38</v>
      </c>
      <c r="M57" s="2">
        <v>98.3</v>
      </c>
      <c r="N57" s="2" t="s">
        <v>38</v>
      </c>
      <c r="O57" s="2">
        <v>79.8</v>
      </c>
      <c r="P57" s="2" t="s">
        <v>38</v>
      </c>
      <c r="Q57" s="2">
        <v>5</v>
      </c>
      <c r="R57" s="2" t="s">
        <v>38</v>
      </c>
      <c r="S57" s="2" t="s">
        <v>38</v>
      </c>
      <c r="T57" s="2">
        <v>2.4</v>
      </c>
      <c r="U57" s="2" t="s">
        <v>38</v>
      </c>
      <c r="V57" s="2">
        <v>97.8</v>
      </c>
      <c r="W57" s="2">
        <v>1.6</v>
      </c>
      <c r="X57" s="2">
        <v>99.2</v>
      </c>
      <c r="Y57" s="2" t="s">
        <v>38</v>
      </c>
      <c r="Z57" s="2">
        <v>11.8</v>
      </c>
      <c r="AA57" s="2">
        <v>35.200000000000003</v>
      </c>
      <c r="AB57" s="2">
        <v>20.399999999999999</v>
      </c>
      <c r="AC57" s="2">
        <v>103.7</v>
      </c>
      <c r="AD57" s="2">
        <v>100</v>
      </c>
      <c r="AE57" s="2" t="s">
        <v>38</v>
      </c>
      <c r="AF57" s="2">
        <v>0.5</v>
      </c>
      <c r="AG57" s="2" t="s">
        <v>38</v>
      </c>
      <c r="AH57" s="2" t="s">
        <v>38</v>
      </c>
      <c r="AI57" s="2" t="s">
        <v>38</v>
      </c>
      <c r="AJ57" s="2" t="s">
        <v>38</v>
      </c>
      <c r="AK57" s="2" t="s">
        <v>38</v>
      </c>
      <c r="AL57" s="2" t="s">
        <v>38</v>
      </c>
      <c r="AM57" s="2">
        <v>8.3000000000000007</v>
      </c>
      <c r="AN57" s="2">
        <v>11.3</v>
      </c>
      <c r="AO57" s="7"/>
    </row>
    <row r="58" spans="2:41" s="2" customFormat="1" ht="16" customHeight="1" x14ac:dyDescent="0.35">
      <c r="B58" s="8">
        <v>2010</v>
      </c>
      <c r="C58" s="2">
        <v>9.6</v>
      </c>
      <c r="D58" s="2">
        <v>4.5</v>
      </c>
      <c r="E58" s="2" t="s">
        <v>38</v>
      </c>
      <c r="F58" s="2">
        <v>6.6</v>
      </c>
      <c r="G58" s="2">
        <v>0.9</v>
      </c>
      <c r="H58" s="2" t="s">
        <v>38</v>
      </c>
      <c r="I58" s="2">
        <v>96</v>
      </c>
      <c r="J58" s="2">
        <v>53.1</v>
      </c>
      <c r="K58" s="2" t="s">
        <v>38</v>
      </c>
      <c r="L58" s="2">
        <v>27</v>
      </c>
      <c r="M58" s="2">
        <v>98.4</v>
      </c>
      <c r="N58" s="2" t="s">
        <v>38</v>
      </c>
      <c r="O58" s="2">
        <v>80</v>
      </c>
      <c r="P58" s="2" t="s">
        <v>38</v>
      </c>
      <c r="Q58" s="2">
        <v>5</v>
      </c>
      <c r="R58" s="2" t="s">
        <v>38</v>
      </c>
      <c r="S58" s="2" t="s">
        <v>38</v>
      </c>
      <c r="T58" s="2">
        <v>2.2999999999999998</v>
      </c>
      <c r="U58" s="2" t="s">
        <v>38</v>
      </c>
      <c r="V58" s="2">
        <v>97.4</v>
      </c>
      <c r="W58" s="2">
        <v>1.1000000000000001</v>
      </c>
      <c r="X58" s="2">
        <v>99.2</v>
      </c>
      <c r="Y58" s="2" t="s">
        <v>38</v>
      </c>
      <c r="Z58" s="2">
        <v>11.9</v>
      </c>
      <c r="AA58" s="2">
        <v>34.6</v>
      </c>
      <c r="AB58" s="2">
        <v>20.399999999999999</v>
      </c>
      <c r="AC58" s="2">
        <v>101.4</v>
      </c>
      <c r="AD58" s="2">
        <v>100</v>
      </c>
      <c r="AE58" s="2">
        <v>91.5</v>
      </c>
      <c r="AF58" s="2">
        <v>0.5</v>
      </c>
      <c r="AG58" s="2">
        <v>100</v>
      </c>
      <c r="AH58" s="2">
        <v>100</v>
      </c>
      <c r="AI58" s="2">
        <v>2.2999999999999998</v>
      </c>
      <c r="AJ58" s="2" t="s">
        <v>38</v>
      </c>
      <c r="AK58" s="2" t="s">
        <v>38</v>
      </c>
      <c r="AL58" s="2">
        <v>3.2</v>
      </c>
      <c r="AM58" s="2">
        <v>8.5</v>
      </c>
      <c r="AN58" s="2">
        <v>10.4</v>
      </c>
      <c r="AO58" s="7"/>
    </row>
    <row r="59" spans="2:41" s="2" customFormat="1" ht="16" customHeight="1" x14ac:dyDescent="0.35">
      <c r="B59" s="8">
        <v>2011</v>
      </c>
      <c r="C59" s="2">
        <v>8.6</v>
      </c>
      <c r="D59" s="2">
        <v>4.2</v>
      </c>
      <c r="E59" s="2" t="s">
        <v>38</v>
      </c>
      <c r="F59" s="2">
        <v>5.6</v>
      </c>
      <c r="G59" s="2">
        <v>0.9</v>
      </c>
      <c r="H59" s="2">
        <v>100</v>
      </c>
      <c r="I59" s="2">
        <v>95</v>
      </c>
      <c r="J59" s="2">
        <v>54.3</v>
      </c>
      <c r="K59" s="2" t="s">
        <v>38</v>
      </c>
      <c r="L59" s="2">
        <v>27</v>
      </c>
      <c r="M59" s="2">
        <v>98.4</v>
      </c>
      <c r="N59" s="2">
        <v>11.8</v>
      </c>
      <c r="O59" s="2">
        <v>80.400000000000006</v>
      </c>
      <c r="P59" s="2" t="s">
        <v>38</v>
      </c>
      <c r="Q59" s="2">
        <v>5</v>
      </c>
      <c r="R59" s="2">
        <v>80.7</v>
      </c>
      <c r="S59" s="2">
        <v>97.6</v>
      </c>
      <c r="T59" s="2">
        <v>2.2999999999999998</v>
      </c>
      <c r="U59" s="2" t="s">
        <v>38</v>
      </c>
      <c r="V59" s="2">
        <v>96.6</v>
      </c>
      <c r="W59" s="2">
        <v>0.6</v>
      </c>
      <c r="X59" s="2">
        <v>99.2</v>
      </c>
      <c r="Y59" s="2" t="s">
        <v>38</v>
      </c>
      <c r="Z59" s="2">
        <v>12</v>
      </c>
      <c r="AA59" s="2">
        <v>34</v>
      </c>
      <c r="AB59" s="2">
        <v>20.5</v>
      </c>
      <c r="AC59" s="2">
        <v>103.6</v>
      </c>
      <c r="AD59" s="2">
        <v>100</v>
      </c>
      <c r="AE59" s="2" t="s">
        <v>38</v>
      </c>
      <c r="AF59" s="2">
        <v>0.5</v>
      </c>
      <c r="AG59" s="2">
        <v>100</v>
      </c>
      <c r="AH59" s="2">
        <v>100</v>
      </c>
      <c r="AI59" s="2">
        <v>2.2999999999999998</v>
      </c>
      <c r="AJ59" s="2">
        <v>84.2</v>
      </c>
      <c r="AK59" s="2" t="s">
        <v>38</v>
      </c>
      <c r="AL59" s="2">
        <v>3.1</v>
      </c>
      <c r="AM59" s="2">
        <v>8.1999999999999993</v>
      </c>
      <c r="AN59" s="2">
        <v>8.9</v>
      </c>
      <c r="AO59" s="7"/>
    </row>
    <row r="60" spans="2:41" s="2" customFormat="1" ht="16" customHeight="1" x14ac:dyDescent="0.35">
      <c r="B60" s="8">
        <v>2012</v>
      </c>
      <c r="C60" s="2">
        <v>8.3000000000000007</v>
      </c>
      <c r="D60" s="2">
        <v>4.5</v>
      </c>
      <c r="E60" s="2" t="s">
        <v>38</v>
      </c>
      <c r="F60" s="2">
        <v>5</v>
      </c>
      <c r="G60" s="2">
        <v>0.9</v>
      </c>
      <c r="H60" s="2" t="s">
        <v>38</v>
      </c>
      <c r="I60" s="2">
        <v>95</v>
      </c>
      <c r="J60" s="2">
        <v>54.5</v>
      </c>
      <c r="K60" s="2" t="s">
        <v>38</v>
      </c>
      <c r="L60" s="2">
        <v>27</v>
      </c>
      <c r="M60" s="2">
        <v>98.5</v>
      </c>
      <c r="N60" s="2" t="s">
        <v>38</v>
      </c>
      <c r="O60" s="2">
        <v>80.5</v>
      </c>
      <c r="P60" s="2" t="s">
        <v>38</v>
      </c>
      <c r="Q60" s="2">
        <v>4</v>
      </c>
      <c r="R60" s="2" t="s">
        <v>38</v>
      </c>
      <c r="S60" s="2" t="s">
        <v>38</v>
      </c>
      <c r="T60" s="2">
        <v>2.2999999999999998</v>
      </c>
      <c r="U60" s="2" t="s">
        <v>38</v>
      </c>
      <c r="V60" s="2">
        <v>97.9</v>
      </c>
      <c r="W60" s="2">
        <v>0.9</v>
      </c>
      <c r="X60" s="2">
        <v>99.2</v>
      </c>
      <c r="Y60" s="2" t="s">
        <v>38</v>
      </c>
      <c r="Z60" s="2">
        <v>12.1</v>
      </c>
      <c r="AA60" s="2">
        <v>33.4</v>
      </c>
      <c r="AB60" s="2">
        <v>20.5</v>
      </c>
      <c r="AC60" s="2">
        <v>101.8</v>
      </c>
      <c r="AD60" s="2">
        <v>100</v>
      </c>
      <c r="AE60" s="2" t="s">
        <v>38</v>
      </c>
      <c r="AF60" s="2">
        <v>0.4</v>
      </c>
      <c r="AG60" s="2">
        <v>100</v>
      </c>
      <c r="AH60" s="2">
        <v>100</v>
      </c>
      <c r="AI60" s="2">
        <v>2.2999999999999998</v>
      </c>
      <c r="AJ60" s="2" t="s">
        <v>38</v>
      </c>
      <c r="AK60" s="2" t="s">
        <v>38</v>
      </c>
      <c r="AL60" s="2">
        <v>3</v>
      </c>
      <c r="AM60" s="2">
        <v>7.2</v>
      </c>
      <c r="AN60" s="2">
        <v>8.1</v>
      </c>
      <c r="AO60" s="7"/>
    </row>
    <row r="61" spans="2:41" s="2" customFormat="1" ht="16" customHeight="1" x14ac:dyDescent="0.35">
      <c r="B61" s="8">
        <v>2013</v>
      </c>
      <c r="C61" s="2">
        <v>7.8</v>
      </c>
      <c r="D61" s="2">
        <v>4.0999999999999996</v>
      </c>
      <c r="E61" s="2" t="s">
        <v>38</v>
      </c>
      <c r="F61" s="2">
        <v>5</v>
      </c>
      <c r="G61" s="2">
        <v>0.8</v>
      </c>
      <c r="H61" s="2" t="s">
        <v>38</v>
      </c>
      <c r="I61" s="2">
        <v>93</v>
      </c>
      <c r="J61" s="2">
        <v>54.9</v>
      </c>
      <c r="K61" s="2">
        <v>60.9</v>
      </c>
      <c r="L61" s="2">
        <v>29</v>
      </c>
      <c r="M61" s="2">
        <v>98.5</v>
      </c>
      <c r="N61" s="2" t="s">
        <v>38</v>
      </c>
      <c r="O61" s="2">
        <v>80.5</v>
      </c>
      <c r="P61" s="2" t="s">
        <v>38</v>
      </c>
      <c r="Q61" s="2">
        <v>4</v>
      </c>
      <c r="R61" s="2" t="s">
        <v>38</v>
      </c>
      <c r="S61" s="2" t="s">
        <v>38</v>
      </c>
      <c r="T61" s="2">
        <v>2.2999999999999998</v>
      </c>
      <c r="U61" s="2">
        <v>64.8</v>
      </c>
      <c r="V61" s="2">
        <v>96.9</v>
      </c>
      <c r="W61" s="2">
        <v>0.9</v>
      </c>
      <c r="X61" s="2">
        <v>99.2</v>
      </c>
      <c r="Y61" s="2">
        <v>107.5</v>
      </c>
      <c r="Z61" s="2">
        <v>12.4</v>
      </c>
      <c r="AA61" s="2">
        <v>32.799999999999997</v>
      </c>
      <c r="AB61" s="2">
        <v>20.399999999999999</v>
      </c>
      <c r="AC61" s="2">
        <v>102</v>
      </c>
      <c r="AD61" s="2">
        <v>100</v>
      </c>
      <c r="AE61" s="2" t="s">
        <v>38</v>
      </c>
      <c r="AF61" s="2">
        <v>0.4</v>
      </c>
      <c r="AG61" s="2">
        <v>100</v>
      </c>
      <c r="AH61" s="2">
        <v>100</v>
      </c>
      <c r="AI61" s="2">
        <v>2.2999999999999998</v>
      </c>
      <c r="AJ61" s="2">
        <v>82.7</v>
      </c>
      <c r="AK61" s="2" t="s">
        <v>38</v>
      </c>
      <c r="AL61" s="2">
        <v>2.9</v>
      </c>
      <c r="AM61" s="2">
        <v>6.4</v>
      </c>
      <c r="AN61" s="2">
        <v>7.8</v>
      </c>
      <c r="AO61" s="7"/>
    </row>
    <row r="62" spans="2:41" s="2" customFormat="1" ht="16" customHeight="1" x14ac:dyDescent="0.35">
      <c r="B62" s="8">
        <v>2014</v>
      </c>
      <c r="C62" s="2">
        <v>7.9</v>
      </c>
      <c r="D62" s="2">
        <v>4.8</v>
      </c>
      <c r="E62" s="2" t="s">
        <v>38</v>
      </c>
      <c r="F62" s="2">
        <v>4.7</v>
      </c>
      <c r="G62" s="2">
        <v>0.8</v>
      </c>
      <c r="H62" s="2">
        <v>100</v>
      </c>
      <c r="I62" s="2">
        <v>93</v>
      </c>
      <c r="J62" s="2">
        <v>55.3</v>
      </c>
      <c r="K62" s="2">
        <v>65.2</v>
      </c>
      <c r="L62" s="2">
        <v>31</v>
      </c>
      <c r="M62" s="2">
        <v>98.6</v>
      </c>
      <c r="N62" s="2" t="s">
        <v>38</v>
      </c>
      <c r="O62" s="2">
        <v>81.099999999999994</v>
      </c>
      <c r="P62" s="2" t="s">
        <v>38</v>
      </c>
      <c r="Q62" s="2">
        <v>4</v>
      </c>
      <c r="R62" s="2" t="s">
        <v>38</v>
      </c>
      <c r="S62" s="2" t="s">
        <v>38</v>
      </c>
      <c r="T62" s="2">
        <v>2.2999999999999998</v>
      </c>
      <c r="U62" s="2">
        <v>66.3</v>
      </c>
      <c r="V62" s="2">
        <v>95.7</v>
      </c>
      <c r="W62" s="2">
        <v>1.2</v>
      </c>
      <c r="X62" s="2">
        <v>99.2</v>
      </c>
      <c r="Y62" s="2">
        <v>108.3</v>
      </c>
      <c r="Z62" s="2">
        <v>12.7</v>
      </c>
      <c r="AA62" s="2">
        <v>32.200000000000003</v>
      </c>
      <c r="AB62" s="2">
        <v>20.399999999999999</v>
      </c>
      <c r="AC62" s="2">
        <v>99.5</v>
      </c>
      <c r="AD62" s="2">
        <v>100</v>
      </c>
      <c r="AE62" s="2" t="s">
        <v>38</v>
      </c>
      <c r="AF62" s="2">
        <v>0.4</v>
      </c>
      <c r="AG62" s="2">
        <v>100</v>
      </c>
      <c r="AH62" s="2">
        <v>100</v>
      </c>
      <c r="AI62" s="2">
        <v>2.2999999999999998</v>
      </c>
      <c r="AJ62" s="2">
        <v>80.099999999999994</v>
      </c>
      <c r="AK62" s="2" t="s">
        <v>38</v>
      </c>
      <c r="AL62" s="2">
        <v>2.8</v>
      </c>
      <c r="AM62" s="2">
        <v>6.4</v>
      </c>
      <c r="AN62" s="2">
        <v>7.6</v>
      </c>
      <c r="AO62" s="7"/>
    </row>
    <row r="63" spans="2:41" s="2" customFormat="1" ht="16" customHeight="1" x14ac:dyDescent="0.35">
      <c r="B63" s="8">
        <v>2015</v>
      </c>
      <c r="C63" s="2">
        <v>8.1</v>
      </c>
      <c r="D63" s="2">
        <v>4.7</v>
      </c>
      <c r="E63" s="2" t="s">
        <v>38</v>
      </c>
      <c r="F63" s="2">
        <v>4.3</v>
      </c>
      <c r="G63" s="2">
        <v>0.8</v>
      </c>
      <c r="H63" s="2" t="s">
        <v>38</v>
      </c>
      <c r="I63" s="2">
        <v>93</v>
      </c>
      <c r="J63" s="2">
        <v>55.4</v>
      </c>
      <c r="K63" s="2">
        <v>68.2</v>
      </c>
      <c r="L63" s="2">
        <v>33</v>
      </c>
      <c r="M63" s="2">
        <v>98.8</v>
      </c>
      <c r="N63" s="2" t="s">
        <v>38</v>
      </c>
      <c r="O63" s="2">
        <v>80.599999999999994</v>
      </c>
      <c r="P63" s="2" t="s">
        <v>38</v>
      </c>
      <c r="Q63" s="2">
        <v>3</v>
      </c>
      <c r="R63" s="2">
        <v>76.7</v>
      </c>
      <c r="S63" s="2" t="s">
        <v>38</v>
      </c>
      <c r="T63" s="2">
        <v>2.2999999999999998</v>
      </c>
      <c r="U63" s="2">
        <v>66.3</v>
      </c>
      <c r="V63" s="2">
        <v>95.3</v>
      </c>
      <c r="W63" s="2">
        <v>0.9</v>
      </c>
      <c r="X63" s="2">
        <v>99.2</v>
      </c>
      <c r="Y63" s="2">
        <v>108.8</v>
      </c>
      <c r="Z63" s="2">
        <v>13.1</v>
      </c>
      <c r="AA63" s="2">
        <v>31.7</v>
      </c>
      <c r="AB63" s="2">
        <v>20.399999999999999</v>
      </c>
      <c r="AC63" s="2">
        <v>102.1</v>
      </c>
      <c r="AD63" s="2">
        <v>100</v>
      </c>
      <c r="AE63" s="2">
        <v>91</v>
      </c>
      <c r="AF63" s="2">
        <v>0.4</v>
      </c>
      <c r="AG63" s="2">
        <v>100</v>
      </c>
      <c r="AH63" s="2">
        <v>100</v>
      </c>
      <c r="AI63" s="2">
        <v>2.4</v>
      </c>
      <c r="AJ63" s="2" t="s">
        <v>38</v>
      </c>
      <c r="AK63" s="2" t="s">
        <v>38</v>
      </c>
      <c r="AL63" s="2">
        <v>2.8</v>
      </c>
      <c r="AM63" s="2">
        <v>6.2</v>
      </c>
      <c r="AN63" s="2">
        <v>7.3</v>
      </c>
      <c r="AO63" s="7"/>
    </row>
    <row r="64" spans="2:41" s="2" customFormat="1" ht="16" customHeight="1" x14ac:dyDescent="0.35">
      <c r="B64" s="8">
        <v>2016</v>
      </c>
      <c r="C64" s="2">
        <v>9.1999999999999993</v>
      </c>
      <c r="D64" s="2">
        <v>4.9000000000000004</v>
      </c>
      <c r="E64" s="2" t="s">
        <v>38</v>
      </c>
      <c r="F64" s="2">
        <v>3.8</v>
      </c>
      <c r="G64" s="2">
        <v>0.8</v>
      </c>
      <c r="H64" s="2" t="s">
        <v>38</v>
      </c>
      <c r="I64" s="2">
        <v>91</v>
      </c>
      <c r="J64" s="2">
        <v>55.8</v>
      </c>
      <c r="K64" s="2">
        <v>67.900000000000006</v>
      </c>
      <c r="L64" s="2">
        <v>36</v>
      </c>
      <c r="M64" s="2">
        <v>97.8</v>
      </c>
      <c r="N64" s="2">
        <v>14.6</v>
      </c>
      <c r="O64" s="2">
        <v>81</v>
      </c>
      <c r="P64" s="2" t="s">
        <v>38</v>
      </c>
      <c r="Q64" s="2" t="s">
        <v>38</v>
      </c>
      <c r="R64" s="2" t="s">
        <v>38</v>
      </c>
      <c r="S64" s="2">
        <v>94.5</v>
      </c>
      <c r="T64" s="2">
        <v>2.2999999999999998</v>
      </c>
      <c r="U64" s="2">
        <v>65.599999999999994</v>
      </c>
      <c r="V64" s="2">
        <v>95.4</v>
      </c>
      <c r="W64" s="2">
        <v>1.7</v>
      </c>
      <c r="X64" s="2">
        <v>99.2</v>
      </c>
      <c r="Y64" s="2">
        <v>109.9</v>
      </c>
      <c r="Z64" s="2">
        <v>13.5</v>
      </c>
      <c r="AA64" s="2">
        <v>31.2</v>
      </c>
      <c r="AB64" s="2">
        <v>20.399999999999999</v>
      </c>
      <c r="AC64" s="2">
        <v>99.7</v>
      </c>
      <c r="AD64" s="2">
        <v>100</v>
      </c>
      <c r="AE64" s="2" t="s">
        <v>38</v>
      </c>
      <c r="AF64" s="2">
        <v>0.5</v>
      </c>
      <c r="AG64" s="2">
        <v>100</v>
      </c>
      <c r="AH64" s="2">
        <v>100</v>
      </c>
      <c r="AI64" s="2">
        <v>2.4</v>
      </c>
      <c r="AJ64" s="2" t="s">
        <v>38</v>
      </c>
      <c r="AK64" s="2" t="s">
        <v>38</v>
      </c>
      <c r="AL64" s="2">
        <v>2.7</v>
      </c>
      <c r="AM64" s="2">
        <v>6.7</v>
      </c>
      <c r="AN64" s="2">
        <v>7.1</v>
      </c>
      <c r="AO64" s="7"/>
    </row>
    <row r="65" spans="2:41" s="2" customFormat="1" ht="16" customHeight="1" x14ac:dyDescent="0.35">
      <c r="B65" s="8">
        <v>2017</v>
      </c>
      <c r="C65" s="2">
        <v>8.3000000000000007</v>
      </c>
      <c r="D65" s="2">
        <v>4.5</v>
      </c>
      <c r="E65" s="2" t="s">
        <v>38</v>
      </c>
      <c r="F65" s="2">
        <v>3.4</v>
      </c>
      <c r="G65" s="2">
        <v>0.8</v>
      </c>
      <c r="H65" s="2">
        <v>100</v>
      </c>
      <c r="I65" s="2">
        <v>91</v>
      </c>
      <c r="J65" s="2">
        <v>56</v>
      </c>
      <c r="K65" s="2">
        <v>68.5</v>
      </c>
      <c r="L65" s="2">
        <v>40</v>
      </c>
      <c r="M65" s="2">
        <v>98.8</v>
      </c>
      <c r="N65" s="2" t="s">
        <v>38</v>
      </c>
      <c r="O65" s="2">
        <v>81</v>
      </c>
      <c r="P65" s="2" t="s">
        <v>38</v>
      </c>
      <c r="Q65" s="2" t="s">
        <v>38</v>
      </c>
      <c r="R65" s="2" t="s">
        <v>38</v>
      </c>
      <c r="S65" s="2" t="s">
        <v>38</v>
      </c>
      <c r="T65" s="2">
        <v>2.2999999999999998</v>
      </c>
      <c r="U65" s="2">
        <v>65</v>
      </c>
      <c r="V65" s="2">
        <v>95.3</v>
      </c>
      <c r="W65" s="2">
        <v>1.1000000000000001</v>
      </c>
      <c r="X65" s="2">
        <v>99.2</v>
      </c>
      <c r="Y65" s="2">
        <v>109.1</v>
      </c>
      <c r="Z65" s="2">
        <v>14</v>
      </c>
      <c r="AA65" s="2">
        <v>30.7</v>
      </c>
      <c r="AB65" s="2">
        <v>20.399999999999999</v>
      </c>
      <c r="AC65" s="2">
        <v>97.6</v>
      </c>
      <c r="AD65" s="2">
        <v>100</v>
      </c>
      <c r="AE65" s="2" t="s">
        <v>38</v>
      </c>
      <c r="AF65" s="2">
        <v>0.5</v>
      </c>
      <c r="AG65" s="2">
        <v>100</v>
      </c>
      <c r="AH65" s="2">
        <v>100</v>
      </c>
      <c r="AI65" s="2">
        <v>2.6</v>
      </c>
      <c r="AJ65" s="2" t="s">
        <v>38</v>
      </c>
      <c r="AK65" s="2" t="s">
        <v>38</v>
      </c>
      <c r="AL65" s="2">
        <v>2.7</v>
      </c>
      <c r="AM65" s="2">
        <v>6.3</v>
      </c>
      <c r="AN65" s="2">
        <v>6.8</v>
      </c>
      <c r="AO65" s="7"/>
    </row>
    <row r="66" spans="2:41" s="2" customFormat="1" ht="16" customHeight="1" x14ac:dyDescent="0.35">
      <c r="B66" s="8">
        <v>2018</v>
      </c>
      <c r="C66" s="2">
        <v>7.7</v>
      </c>
      <c r="D66" s="2">
        <v>4.4000000000000004</v>
      </c>
      <c r="E66" s="2" t="s">
        <v>38</v>
      </c>
      <c r="F66" s="2">
        <v>3.1</v>
      </c>
      <c r="G66" s="2">
        <v>0.8</v>
      </c>
      <c r="H66" s="2" t="s">
        <v>38</v>
      </c>
      <c r="I66" s="2">
        <v>91</v>
      </c>
      <c r="J66" s="2">
        <v>56.2</v>
      </c>
      <c r="K66" s="2">
        <v>69.2</v>
      </c>
      <c r="L66" s="2">
        <v>43</v>
      </c>
      <c r="M66" s="2">
        <v>96.2</v>
      </c>
      <c r="N66" s="2" t="s">
        <v>38</v>
      </c>
      <c r="O66" s="2">
        <v>80.900000000000006</v>
      </c>
      <c r="P66" s="2" t="s">
        <v>38</v>
      </c>
      <c r="Q66" s="2" t="s">
        <v>38</v>
      </c>
      <c r="R66" s="2" t="s">
        <v>38</v>
      </c>
      <c r="S66" s="2" t="s">
        <v>38</v>
      </c>
      <c r="T66" s="2">
        <v>2.2999999999999998</v>
      </c>
      <c r="U66" s="2">
        <v>65.099999999999994</v>
      </c>
      <c r="V66" s="2">
        <v>95.3</v>
      </c>
      <c r="W66" s="2">
        <v>0.9</v>
      </c>
      <c r="X66" s="2">
        <v>99.2</v>
      </c>
      <c r="Y66" s="2">
        <v>108.5</v>
      </c>
      <c r="Z66" s="2">
        <v>14.5</v>
      </c>
      <c r="AA66" s="2">
        <v>30.2</v>
      </c>
      <c r="AB66" s="2">
        <v>20.399999999999999</v>
      </c>
      <c r="AC66" s="2">
        <v>98.6</v>
      </c>
      <c r="AD66" s="2">
        <v>100</v>
      </c>
      <c r="AE66" s="2" t="s">
        <v>38</v>
      </c>
      <c r="AF66" s="2" t="s">
        <v>38</v>
      </c>
      <c r="AG66" s="2">
        <v>100</v>
      </c>
      <c r="AH66" s="2">
        <v>100</v>
      </c>
      <c r="AI66" s="2">
        <v>2.7</v>
      </c>
      <c r="AJ66" s="2" t="s">
        <v>38</v>
      </c>
      <c r="AK66" s="2" t="s">
        <v>38</v>
      </c>
      <c r="AL66" s="2">
        <v>2.6</v>
      </c>
      <c r="AM66" s="2">
        <v>6</v>
      </c>
      <c r="AN66" s="2">
        <v>6.2</v>
      </c>
      <c r="AO66" s="7"/>
    </row>
    <row r="67" spans="2:41" s="2" customFormat="1" ht="16" customHeight="1" x14ac:dyDescent="0.35">
      <c r="B67" s="8">
        <v>2019</v>
      </c>
      <c r="C67" s="2">
        <v>7.1</v>
      </c>
      <c r="D67" s="2">
        <v>4.0999999999999996</v>
      </c>
      <c r="E67" s="2" t="s">
        <v>38</v>
      </c>
      <c r="F67" s="2">
        <v>2.9</v>
      </c>
      <c r="G67" s="2">
        <v>0.8</v>
      </c>
      <c r="H67" s="2" t="s">
        <v>38</v>
      </c>
      <c r="I67" s="2">
        <v>91</v>
      </c>
      <c r="J67" s="2">
        <v>56.6</v>
      </c>
      <c r="K67" s="2">
        <v>72.7</v>
      </c>
      <c r="L67" s="2">
        <v>47</v>
      </c>
      <c r="M67" s="2">
        <v>96.2</v>
      </c>
      <c r="N67" s="2" t="s">
        <v>38</v>
      </c>
      <c r="O67" s="2">
        <v>81.3</v>
      </c>
      <c r="P67" s="2" t="s">
        <v>38</v>
      </c>
      <c r="Q67" s="2" t="s">
        <v>38</v>
      </c>
      <c r="R67" s="2" t="s">
        <v>38</v>
      </c>
      <c r="S67" s="2" t="s">
        <v>38</v>
      </c>
      <c r="T67" s="2">
        <v>2.2999999999999998</v>
      </c>
      <c r="U67" s="2">
        <v>65.599999999999994</v>
      </c>
      <c r="V67" s="2" t="s">
        <v>38</v>
      </c>
      <c r="W67" s="2">
        <v>1</v>
      </c>
      <c r="X67" s="2">
        <v>99.2</v>
      </c>
      <c r="Y67" s="2">
        <v>107.9</v>
      </c>
      <c r="Z67" s="2">
        <v>15.1</v>
      </c>
      <c r="AA67" s="2">
        <v>29.7</v>
      </c>
      <c r="AB67" s="2">
        <v>20.399999999999999</v>
      </c>
      <c r="AC67" s="2">
        <v>99.6</v>
      </c>
      <c r="AD67" s="2" t="s">
        <v>38</v>
      </c>
      <c r="AE67" s="2">
        <v>90.6</v>
      </c>
      <c r="AF67" s="2" t="s">
        <v>38</v>
      </c>
      <c r="AG67" s="2">
        <v>100</v>
      </c>
      <c r="AH67" s="2">
        <v>100</v>
      </c>
      <c r="AI67" s="2">
        <v>2.7</v>
      </c>
      <c r="AJ67" s="2" t="s">
        <v>38</v>
      </c>
      <c r="AK67" s="2" t="s">
        <v>38</v>
      </c>
      <c r="AL67" s="2">
        <v>2.6</v>
      </c>
      <c r="AM67" s="2">
        <v>5.6</v>
      </c>
      <c r="AN67" s="2">
        <v>5.9</v>
      </c>
      <c r="AO67" s="7"/>
    </row>
    <row r="68" spans="2:41" s="2" customFormat="1" ht="16" customHeight="1" x14ac:dyDescent="0.35">
      <c r="B68" s="8">
        <v>2020</v>
      </c>
      <c r="C68" s="2">
        <v>6.5</v>
      </c>
      <c r="D68" s="2">
        <v>4</v>
      </c>
      <c r="E68" s="2">
        <v>2.2000000000000002</v>
      </c>
      <c r="F68" s="2">
        <v>3.4</v>
      </c>
      <c r="G68" s="2">
        <v>0.8</v>
      </c>
      <c r="H68" s="2">
        <v>100</v>
      </c>
      <c r="I68" s="2">
        <v>91</v>
      </c>
      <c r="J68" s="2">
        <v>56</v>
      </c>
      <c r="K68" s="2">
        <v>72.400000000000006</v>
      </c>
      <c r="L68" s="2">
        <v>51</v>
      </c>
      <c r="M68" s="2">
        <v>96.2</v>
      </c>
      <c r="N68" s="2" t="s">
        <v>38</v>
      </c>
      <c r="O68" s="2">
        <v>81</v>
      </c>
      <c r="P68" s="2" t="s">
        <v>38</v>
      </c>
      <c r="Q68" s="2" t="s">
        <v>38</v>
      </c>
      <c r="R68" s="2" t="s">
        <v>38</v>
      </c>
      <c r="S68" s="2" t="s">
        <v>38</v>
      </c>
      <c r="T68" s="2">
        <v>2.2999999999999998</v>
      </c>
      <c r="U68" s="2">
        <v>66.3</v>
      </c>
      <c r="V68" s="2" t="s">
        <v>38</v>
      </c>
      <c r="W68" s="2">
        <v>1.2</v>
      </c>
      <c r="X68" s="2">
        <v>99.2</v>
      </c>
      <c r="Y68" s="2">
        <v>108</v>
      </c>
      <c r="Z68" s="2" t="s">
        <v>38</v>
      </c>
      <c r="AA68" s="2" t="s">
        <v>38</v>
      </c>
      <c r="AB68" s="2">
        <v>20.399999999999999</v>
      </c>
      <c r="AC68" s="2">
        <v>98.4</v>
      </c>
      <c r="AD68" s="2" t="s">
        <v>38</v>
      </c>
      <c r="AE68" s="2" t="s">
        <v>38</v>
      </c>
      <c r="AF68" s="2" t="s">
        <v>38</v>
      </c>
      <c r="AG68" s="2">
        <v>100</v>
      </c>
      <c r="AH68" s="2">
        <v>100</v>
      </c>
      <c r="AI68" s="2">
        <v>2.7</v>
      </c>
      <c r="AJ68" s="2" t="s">
        <v>38</v>
      </c>
      <c r="AK68" s="2">
        <v>21.7</v>
      </c>
      <c r="AL68" s="2">
        <v>2.6</v>
      </c>
      <c r="AM68" s="2">
        <v>7.3</v>
      </c>
      <c r="AN68" s="2">
        <v>7.9</v>
      </c>
      <c r="AO68" s="7"/>
    </row>
    <row r="69" spans="2:41" s="2" customFormat="1" ht="16" customHeight="1" x14ac:dyDescent="0.35">
      <c r="B69" s="8">
        <v>2021</v>
      </c>
      <c r="C69" s="2">
        <v>6.2</v>
      </c>
      <c r="D69" s="2" t="s">
        <v>38</v>
      </c>
      <c r="E69" s="2">
        <v>1.8</v>
      </c>
      <c r="F69" s="2">
        <v>3.2</v>
      </c>
      <c r="G69" s="2">
        <v>0.8</v>
      </c>
      <c r="H69" s="2" t="s">
        <v>38</v>
      </c>
      <c r="I69" s="2">
        <v>92</v>
      </c>
      <c r="J69" s="2">
        <v>55.6</v>
      </c>
      <c r="K69" s="2">
        <v>75.7</v>
      </c>
      <c r="L69" s="2">
        <v>53</v>
      </c>
      <c r="M69" s="2">
        <v>96.3</v>
      </c>
      <c r="N69" s="2">
        <v>15.4</v>
      </c>
      <c r="O69" s="2">
        <v>80.8</v>
      </c>
      <c r="P69" s="2">
        <v>62.9</v>
      </c>
      <c r="Q69" s="2" t="s">
        <v>38</v>
      </c>
      <c r="R69" s="2" t="s">
        <v>38</v>
      </c>
      <c r="S69" s="2" t="s">
        <v>38</v>
      </c>
      <c r="T69" s="2">
        <v>2.2999999999999998</v>
      </c>
      <c r="U69" s="2">
        <v>66.099999999999994</v>
      </c>
      <c r="V69" s="2" t="s">
        <v>38</v>
      </c>
      <c r="W69" s="2">
        <v>1.5</v>
      </c>
      <c r="X69" s="2">
        <v>99.2</v>
      </c>
      <c r="Y69" s="2" t="s">
        <v>38</v>
      </c>
      <c r="Z69" s="2" t="s">
        <v>38</v>
      </c>
      <c r="AA69" s="2" t="s">
        <v>38</v>
      </c>
      <c r="AB69" s="2">
        <v>20.399999999999999</v>
      </c>
      <c r="AC69" s="2">
        <v>101</v>
      </c>
      <c r="AD69" s="2" t="s">
        <v>38</v>
      </c>
      <c r="AE69" s="2" t="s">
        <v>38</v>
      </c>
      <c r="AF69" s="2" t="s">
        <v>38</v>
      </c>
      <c r="AG69" s="2">
        <v>100</v>
      </c>
      <c r="AH69" s="2">
        <v>100</v>
      </c>
      <c r="AI69" s="2">
        <v>2.8</v>
      </c>
      <c r="AJ69" s="2" t="s">
        <v>38</v>
      </c>
      <c r="AK69" s="2">
        <v>3.8</v>
      </c>
      <c r="AL69" s="2">
        <v>2.6</v>
      </c>
      <c r="AM69" s="2">
        <v>7.9</v>
      </c>
      <c r="AN69" s="2">
        <v>6.7</v>
      </c>
      <c r="AO69" s="7"/>
    </row>
    <row r="70" spans="2:41" s="2" customFormat="1" ht="16" customHeight="1" x14ac:dyDescent="0.35">
      <c r="B70" s="8">
        <v>2022</v>
      </c>
      <c r="C70" s="2">
        <v>5.6</v>
      </c>
      <c r="D70" s="2" t="s">
        <v>38</v>
      </c>
      <c r="E70" s="2">
        <v>2.4</v>
      </c>
      <c r="F70" s="2">
        <v>2.8</v>
      </c>
      <c r="G70" s="2">
        <v>0.8</v>
      </c>
      <c r="H70" s="2" t="s">
        <v>38</v>
      </c>
      <c r="I70" s="2">
        <v>89</v>
      </c>
      <c r="J70" s="2">
        <v>56.2</v>
      </c>
      <c r="K70" s="2">
        <v>77.400000000000006</v>
      </c>
      <c r="L70" s="2">
        <v>54</v>
      </c>
      <c r="M70" s="2" t="s">
        <v>38</v>
      </c>
      <c r="N70" s="2" t="s">
        <v>38</v>
      </c>
      <c r="O70" s="2">
        <v>80.599999999999994</v>
      </c>
      <c r="P70" s="2">
        <v>61.6</v>
      </c>
      <c r="Q70" s="2" t="s">
        <v>38</v>
      </c>
      <c r="R70" s="2" t="s">
        <v>38</v>
      </c>
      <c r="S70" s="2" t="s">
        <v>38</v>
      </c>
      <c r="T70" s="2">
        <v>2.2999999999999998</v>
      </c>
      <c r="U70" s="2">
        <v>66.7</v>
      </c>
      <c r="V70" s="2" t="s">
        <v>38</v>
      </c>
      <c r="W70" s="2">
        <v>1.9</v>
      </c>
      <c r="X70" s="2">
        <v>99.2</v>
      </c>
      <c r="Y70" s="2" t="s">
        <v>38</v>
      </c>
      <c r="Z70" s="2" t="s">
        <v>38</v>
      </c>
      <c r="AA70" s="2" t="s">
        <v>38</v>
      </c>
      <c r="AB70" s="2">
        <v>20.399999999999999</v>
      </c>
      <c r="AC70" s="2">
        <v>97.8</v>
      </c>
      <c r="AD70" s="2" t="s">
        <v>38</v>
      </c>
      <c r="AE70" s="2" t="s">
        <v>38</v>
      </c>
      <c r="AF70" s="2" t="s">
        <v>38</v>
      </c>
      <c r="AG70" s="2">
        <v>100</v>
      </c>
      <c r="AH70" s="2">
        <v>100</v>
      </c>
      <c r="AI70" s="2">
        <v>2.9</v>
      </c>
      <c r="AJ70" s="2" t="s">
        <v>38</v>
      </c>
      <c r="AK70" s="2">
        <v>3.3</v>
      </c>
      <c r="AL70" s="2">
        <v>2.7</v>
      </c>
      <c r="AM70" s="2">
        <v>6.8</v>
      </c>
      <c r="AN70" s="2">
        <v>6</v>
      </c>
      <c r="AO70" s="7"/>
    </row>
    <row r="71" spans="2:41" s="2" customFormat="1" ht="16" customHeight="1" x14ac:dyDescent="0.35">
      <c r="B71" s="8">
        <v>2023</v>
      </c>
      <c r="C71" s="2">
        <v>5.5</v>
      </c>
      <c r="D71" s="2" t="s">
        <v>38</v>
      </c>
      <c r="E71" s="2" t="s">
        <v>38</v>
      </c>
      <c r="F71" s="2">
        <v>2.8</v>
      </c>
      <c r="G71" s="2">
        <v>0.8</v>
      </c>
      <c r="H71" s="2" t="s">
        <v>38</v>
      </c>
      <c r="I71" s="2">
        <v>89</v>
      </c>
      <c r="J71" s="2">
        <v>56.4</v>
      </c>
      <c r="K71" s="2" t="s">
        <v>38</v>
      </c>
      <c r="L71" s="2">
        <v>55</v>
      </c>
      <c r="M71" s="2" t="s">
        <v>38</v>
      </c>
      <c r="N71" s="2" t="s">
        <v>38</v>
      </c>
      <c r="O71" s="2">
        <v>80.5</v>
      </c>
      <c r="P71" s="2" t="s">
        <v>38</v>
      </c>
      <c r="Q71" s="2" t="s">
        <v>38</v>
      </c>
      <c r="R71" s="2" t="s">
        <v>38</v>
      </c>
      <c r="S71" s="2" t="s">
        <v>38</v>
      </c>
      <c r="T71" s="2">
        <v>2.2999999999999998</v>
      </c>
      <c r="U71" s="2">
        <v>67</v>
      </c>
      <c r="V71" s="2" t="s">
        <v>38</v>
      </c>
      <c r="W71" s="2" t="s">
        <v>38</v>
      </c>
      <c r="X71" s="2" t="s">
        <v>38</v>
      </c>
      <c r="Y71" s="2" t="s">
        <v>38</v>
      </c>
      <c r="Z71" s="2" t="s">
        <v>38</v>
      </c>
      <c r="AA71" s="2" t="s">
        <v>38</v>
      </c>
      <c r="AB71" s="2" t="s">
        <v>38</v>
      </c>
      <c r="AC71" s="2" t="s">
        <v>38</v>
      </c>
      <c r="AD71" s="2" t="s">
        <v>38</v>
      </c>
      <c r="AE71" s="2" t="s">
        <v>38</v>
      </c>
      <c r="AF71" s="2" t="s">
        <v>38</v>
      </c>
      <c r="AG71" s="2">
        <v>100</v>
      </c>
      <c r="AH71" s="2">
        <v>100</v>
      </c>
      <c r="AI71" s="2">
        <v>3</v>
      </c>
      <c r="AJ71" s="2" t="s">
        <v>38</v>
      </c>
      <c r="AK71" s="2" t="s">
        <v>38</v>
      </c>
      <c r="AL71" s="2">
        <v>2.7</v>
      </c>
      <c r="AM71" s="2">
        <v>7.5</v>
      </c>
      <c r="AN71" s="2">
        <v>5.9</v>
      </c>
      <c r="AO71" s="7"/>
    </row>
    <row r="72" spans="2:41" s="2" customFormat="1" ht="16" customHeight="1" x14ac:dyDescent="0.35">
      <c r="B72" s="8">
        <v>2024</v>
      </c>
      <c r="C72" s="2" t="s">
        <v>38</v>
      </c>
      <c r="D72" s="2" t="s">
        <v>38</v>
      </c>
      <c r="E72" s="2" t="s">
        <v>38</v>
      </c>
      <c r="F72" s="2">
        <v>3</v>
      </c>
      <c r="G72" s="2" t="s">
        <v>38</v>
      </c>
      <c r="H72" s="2" t="s">
        <v>38</v>
      </c>
      <c r="I72" s="2">
        <v>89</v>
      </c>
      <c r="J72" s="2">
        <v>56.1</v>
      </c>
      <c r="K72" s="2" t="s">
        <v>38</v>
      </c>
      <c r="L72" s="2">
        <v>55</v>
      </c>
      <c r="M72" s="2" t="s">
        <v>38</v>
      </c>
      <c r="N72" s="2" t="s">
        <v>38</v>
      </c>
      <c r="O72" s="2" t="s">
        <v>38</v>
      </c>
      <c r="P72" s="2" t="s">
        <v>38</v>
      </c>
      <c r="Q72" s="2" t="s">
        <v>38</v>
      </c>
      <c r="R72" s="2" t="s">
        <v>38</v>
      </c>
      <c r="S72" s="2" t="s">
        <v>38</v>
      </c>
      <c r="T72" s="2" t="s">
        <v>38</v>
      </c>
      <c r="U72" s="2" t="s">
        <v>38</v>
      </c>
      <c r="V72" s="2" t="s">
        <v>38</v>
      </c>
      <c r="W72" s="2" t="s">
        <v>38</v>
      </c>
      <c r="X72" s="2" t="s">
        <v>38</v>
      </c>
      <c r="Y72" s="2" t="s">
        <v>38</v>
      </c>
      <c r="Z72" s="2" t="s">
        <v>38</v>
      </c>
      <c r="AA72" s="2" t="s">
        <v>38</v>
      </c>
      <c r="AB72" s="2" t="s">
        <v>38</v>
      </c>
      <c r="AC72" s="2" t="s">
        <v>38</v>
      </c>
      <c r="AD72" s="2" t="s">
        <v>38</v>
      </c>
      <c r="AE72" s="2" t="s">
        <v>38</v>
      </c>
      <c r="AF72" s="2" t="s">
        <v>38</v>
      </c>
      <c r="AG72" s="2" t="s">
        <v>38</v>
      </c>
      <c r="AH72" s="2" t="s">
        <v>38</v>
      </c>
      <c r="AI72" s="2" t="s">
        <v>38</v>
      </c>
      <c r="AJ72" s="2" t="s">
        <v>38</v>
      </c>
      <c r="AK72" s="2" t="s">
        <v>38</v>
      </c>
      <c r="AL72" s="2" t="s">
        <v>38</v>
      </c>
      <c r="AM72" s="2">
        <v>7.4</v>
      </c>
      <c r="AN72" s="2">
        <v>6.7</v>
      </c>
      <c r="AO72" s="7"/>
    </row>
    <row r="73" spans="2:4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4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40</v>
      </c>
    </row>
    <row r="4" spans="2:21" x14ac:dyDescent="0.35">
      <c r="C4" s="4" t="s">
        <v>41</v>
      </c>
    </row>
    <row r="7" spans="2:21" ht="43.5" x14ac:dyDescent="0.35">
      <c r="B7" s="5" t="s">
        <v>42</v>
      </c>
      <c r="C7" s="6" t="s">
        <v>1</v>
      </c>
      <c r="D7" s="6" t="s">
        <v>2</v>
      </c>
      <c r="E7" s="6" t="s">
        <v>3</v>
      </c>
      <c r="F7" s="6" t="s">
        <v>8</v>
      </c>
      <c r="G7" s="6" t="s">
        <v>13</v>
      </c>
      <c r="H7" s="6" t="s">
        <v>15</v>
      </c>
      <c r="I7" s="6" t="s">
        <v>16</v>
      </c>
      <c r="J7" s="6" t="s">
        <v>18</v>
      </c>
      <c r="K7" s="6" t="s">
        <v>19</v>
      </c>
      <c r="L7" s="6" t="s">
        <v>20</v>
      </c>
      <c r="M7" s="6" t="s">
        <v>22</v>
      </c>
      <c r="N7" s="6" t="s">
        <v>24</v>
      </c>
      <c r="O7" s="6" t="s">
        <v>25</v>
      </c>
      <c r="P7" s="6" t="s">
        <v>26</v>
      </c>
      <c r="Q7" s="6" t="s">
        <v>29</v>
      </c>
      <c r="R7" s="6" t="s">
        <v>33</v>
      </c>
      <c r="S7" s="6" t="s">
        <v>34</v>
      </c>
      <c r="T7" s="6" t="s">
        <v>37</v>
      </c>
      <c r="U7" s="7"/>
    </row>
    <row r="8" spans="2:21" s="2" customFormat="1" ht="16" customHeight="1" x14ac:dyDescent="0.35">
      <c r="B8" s="8">
        <v>1990</v>
      </c>
      <c r="C8" s="2">
        <v>9.1</v>
      </c>
      <c r="D8" s="2" t="s">
        <v>38</v>
      </c>
      <c r="E8" s="2" t="s">
        <v>38</v>
      </c>
      <c r="F8" s="2" t="s">
        <v>38</v>
      </c>
      <c r="G8" s="2" t="s">
        <v>38</v>
      </c>
      <c r="H8" s="2" t="s">
        <v>38</v>
      </c>
      <c r="I8" s="2" t="s">
        <v>38</v>
      </c>
      <c r="J8" s="2" t="s">
        <v>38</v>
      </c>
      <c r="K8" s="2" t="s">
        <v>38</v>
      </c>
      <c r="L8" s="2" t="s">
        <v>38</v>
      </c>
      <c r="M8" s="2" t="s">
        <v>38</v>
      </c>
      <c r="N8" s="2">
        <v>53.2</v>
      </c>
      <c r="O8" s="2">
        <v>13</v>
      </c>
      <c r="P8" s="2" t="s">
        <v>38</v>
      </c>
      <c r="Q8" s="2" t="s">
        <v>38</v>
      </c>
      <c r="R8" s="2" t="s">
        <v>38</v>
      </c>
      <c r="S8" s="2" t="s">
        <v>38</v>
      </c>
      <c r="T8" s="2" t="s">
        <v>38</v>
      </c>
      <c r="U8" s="7"/>
    </row>
    <row r="9" spans="2:21" s="2" customFormat="1" ht="16" customHeight="1" x14ac:dyDescent="0.35">
      <c r="B9" s="8">
        <v>1991</v>
      </c>
      <c r="C9" s="2">
        <v>9.1</v>
      </c>
      <c r="D9" s="2" t="s">
        <v>38</v>
      </c>
      <c r="E9" s="2">
        <v>4.3</v>
      </c>
      <c r="F9" s="2" t="s">
        <v>38</v>
      </c>
      <c r="G9" s="2" t="s">
        <v>38</v>
      </c>
      <c r="H9" s="2" t="s">
        <v>38</v>
      </c>
      <c r="I9" s="2" t="s">
        <v>38</v>
      </c>
      <c r="J9" s="2" t="s">
        <v>38</v>
      </c>
      <c r="K9" s="2" t="s">
        <v>38</v>
      </c>
      <c r="L9" s="2" t="s">
        <v>38</v>
      </c>
      <c r="M9" s="2" t="s">
        <v>38</v>
      </c>
      <c r="N9" s="2">
        <v>52.4</v>
      </c>
      <c r="O9" s="2">
        <v>13.5</v>
      </c>
      <c r="P9" s="2" t="s">
        <v>38</v>
      </c>
      <c r="Q9" s="2" t="s">
        <v>38</v>
      </c>
      <c r="R9" s="2" t="s">
        <v>38</v>
      </c>
      <c r="S9" s="2" t="s">
        <v>38</v>
      </c>
      <c r="T9" s="2">
        <v>5.2</v>
      </c>
      <c r="U9" s="7"/>
    </row>
    <row r="10" spans="2:21" s="2" customFormat="1" ht="16" customHeight="1" x14ac:dyDescent="0.35">
      <c r="B10" s="8">
        <v>1992</v>
      </c>
      <c r="C10" s="2">
        <v>8.6</v>
      </c>
      <c r="D10" s="2" t="s">
        <v>38</v>
      </c>
      <c r="E10" s="2">
        <v>4.8</v>
      </c>
      <c r="F10" s="2">
        <v>41</v>
      </c>
      <c r="G10" s="2" t="s">
        <v>38</v>
      </c>
      <c r="H10" s="2" t="s">
        <v>38</v>
      </c>
      <c r="I10" s="2" t="s">
        <v>38</v>
      </c>
      <c r="J10" s="2" t="s">
        <v>38</v>
      </c>
      <c r="K10" s="2" t="s">
        <v>38</v>
      </c>
      <c r="L10" s="2" t="s">
        <v>38</v>
      </c>
      <c r="M10" s="2" t="s">
        <v>38</v>
      </c>
      <c r="N10" s="2">
        <v>51.6</v>
      </c>
      <c r="O10" s="2">
        <v>14</v>
      </c>
      <c r="P10" s="2" t="s">
        <v>38</v>
      </c>
      <c r="Q10" s="2">
        <v>2.2000000000000002</v>
      </c>
      <c r="R10" s="2" t="s">
        <v>38</v>
      </c>
      <c r="S10" s="2" t="s">
        <v>38</v>
      </c>
      <c r="T10" s="2">
        <v>5.4</v>
      </c>
      <c r="U10" s="7"/>
    </row>
    <row r="11" spans="2:21" s="2" customFormat="1" ht="16" customHeight="1" x14ac:dyDescent="0.35">
      <c r="B11" s="8">
        <v>1993</v>
      </c>
      <c r="C11" s="2">
        <v>8.4</v>
      </c>
      <c r="D11" s="2" t="s">
        <v>38</v>
      </c>
      <c r="E11" s="2">
        <v>6.3</v>
      </c>
      <c r="F11" s="2">
        <v>45.4</v>
      </c>
      <c r="G11" s="2">
        <v>67.3</v>
      </c>
      <c r="H11" s="2" t="s">
        <v>38</v>
      </c>
      <c r="I11" s="2" t="s">
        <v>38</v>
      </c>
      <c r="J11" s="2" t="s">
        <v>38</v>
      </c>
      <c r="K11" s="2" t="s">
        <v>38</v>
      </c>
      <c r="L11" s="2" t="s">
        <v>38</v>
      </c>
      <c r="M11" s="2">
        <v>89.4</v>
      </c>
      <c r="N11" s="2">
        <v>50.8</v>
      </c>
      <c r="O11" s="2">
        <v>14.5</v>
      </c>
      <c r="P11" s="2">
        <v>100.5</v>
      </c>
      <c r="Q11" s="2">
        <v>2.1</v>
      </c>
      <c r="R11" s="2" t="s">
        <v>38</v>
      </c>
      <c r="S11" s="2" t="s">
        <v>38</v>
      </c>
      <c r="T11" s="2">
        <v>7.6</v>
      </c>
      <c r="U11" s="7"/>
    </row>
    <row r="12" spans="2:21" s="2" customFormat="1" ht="16" customHeight="1" x14ac:dyDescent="0.35">
      <c r="B12" s="8">
        <v>1994</v>
      </c>
      <c r="C12" s="2">
        <v>9.6999999999999993</v>
      </c>
      <c r="D12" s="2" t="s">
        <v>38</v>
      </c>
      <c r="E12" s="2">
        <v>7.3</v>
      </c>
      <c r="F12" s="2">
        <v>48.8</v>
      </c>
      <c r="G12" s="2">
        <v>68.7</v>
      </c>
      <c r="H12" s="2" t="s">
        <v>38</v>
      </c>
      <c r="I12" s="2" t="s">
        <v>38</v>
      </c>
      <c r="J12" s="2" t="s">
        <v>38</v>
      </c>
      <c r="K12" s="2" t="s">
        <v>38</v>
      </c>
      <c r="L12" s="2" t="s">
        <v>38</v>
      </c>
      <c r="M12" s="2">
        <v>90</v>
      </c>
      <c r="N12" s="2">
        <v>50</v>
      </c>
      <c r="O12" s="2">
        <v>15</v>
      </c>
      <c r="P12" s="2">
        <v>100.1</v>
      </c>
      <c r="Q12" s="2">
        <v>2</v>
      </c>
      <c r="R12" s="2" t="s">
        <v>38</v>
      </c>
      <c r="S12" s="2" t="s">
        <v>38</v>
      </c>
      <c r="T12" s="2">
        <v>9.4</v>
      </c>
      <c r="U12" s="7"/>
    </row>
    <row r="13" spans="2:21" s="2" customFormat="1" ht="16" customHeight="1" x14ac:dyDescent="0.35">
      <c r="B13" s="8">
        <v>1995</v>
      </c>
      <c r="C13" s="2">
        <v>9.9</v>
      </c>
      <c r="D13" s="2" t="s">
        <v>38</v>
      </c>
      <c r="E13" s="2">
        <v>6.8</v>
      </c>
      <c r="F13" s="2">
        <v>51.4</v>
      </c>
      <c r="G13" s="2">
        <v>68.3</v>
      </c>
      <c r="H13" s="2" t="s">
        <v>38</v>
      </c>
      <c r="I13" s="2" t="s">
        <v>38</v>
      </c>
      <c r="J13" s="2" t="s">
        <v>38</v>
      </c>
      <c r="K13" s="2" t="s">
        <v>38</v>
      </c>
      <c r="L13" s="2" t="s">
        <v>38</v>
      </c>
      <c r="M13" s="2">
        <v>84.5</v>
      </c>
      <c r="N13" s="2">
        <v>49.2</v>
      </c>
      <c r="O13" s="2">
        <v>15.6</v>
      </c>
      <c r="P13" s="2">
        <v>100.2</v>
      </c>
      <c r="Q13" s="2">
        <v>2</v>
      </c>
      <c r="R13" s="2" t="s">
        <v>38</v>
      </c>
      <c r="S13" s="2" t="s">
        <v>38</v>
      </c>
      <c r="T13" s="2">
        <v>8.6999999999999993</v>
      </c>
      <c r="U13" s="7"/>
    </row>
    <row r="14" spans="2:21" s="2" customFormat="1" ht="16" customHeight="1" x14ac:dyDescent="0.35">
      <c r="B14" s="8">
        <v>1996</v>
      </c>
      <c r="C14" s="2">
        <v>9.8000000000000007</v>
      </c>
      <c r="D14" s="2" t="s">
        <v>38</v>
      </c>
      <c r="E14" s="2">
        <v>8</v>
      </c>
      <c r="F14" s="2">
        <v>52.4</v>
      </c>
      <c r="G14" s="2">
        <v>67.900000000000006</v>
      </c>
      <c r="H14" s="2" t="s">
        <v>38</v>
      </c>
      <c r="I14" s="2" t="s">
        <v>38</v>
      </c>
      <c r="J14" s="2" t="s">
        <v>38</v>
      </c>
      <c r="K14" s="2" t="s">
        <v>38</v>
      </c>
      <c r="L14" s="2" t="s">
        <v>38</v>
      </c>
      <c r="M14" s="2">
        <v>89.1</v>
      </c>
      <c r="N14" s="2">
        <v>48.4</v>
      </c>
      <c r="O14" s="2">
        <v>16.100000000000001</v>
      </c>
      <c r="P14" s="2">
        <v>99</v>
      </c>
      <c r="Q14" s="2">
        <v>2</v>
      </c>
      <c r="R14" s="2" t="s">
        <v>38</v>
      </c>
      <c r="S14" s="2" t="s">
        <v>38</v>
      </c>
      <c r="T14" s="2">
        <v>10.5</v>
      </c>
      <c r="U14" s="7"/>
    </row>
    <row r="15" spans="2:21" s="2" customFormat="1" ht="16" customHeight="1" x14ac:dyDescent="0.35">
      <c r="B15" s="8">
        <v>1997</v>
      </c>
      <c r="C15" s="2">
        <v>10.199999999999999</v>
      </c>
      <c r="D15" s="2" t="s">
        <v>38</v>
      </c>
      <c r="E15" s="2">
        <v>9</v>
      </c>
      <c r="F15" s="2">
        <v>52.1</v>
      </c>
      <c r="G15" s="2">
        <v>69.599999999999994</v>
      </c>
      <c r="H15" s="2" t="s">
        <v>38</v>
      </c>
      <c r="I15" s="2" t="s">
        <v>38</v>
      </c>
      <c r="J15" s="2" t="s">
        <v>38</v>
      </c>
      <c r="K15" s="2" t="s">
        <v>38</v>
      </c>
      <c r="L15" s="2" t="s">
        <v>38</v>
      </c>
      <c r="M15" s="2">
        <v>91.4</v>
      </c>
      <c r="N15" s="2">
        <v>47.5</v>
      </c>
      <c r="O15" s="2">
        <v>16.7</v>
      </c>
      <c r="P15" s="2">
        <v>99.4</v>
      </c>
      <c r="Q15" s="2" t="s">
        <v>38</v>
      </c>
      <c r="R15" s="2" t="s">
        <v>38</v>
      </c>
      <c r="S15" s="2" t="s">
        <v>38</v>
      </c>
      <c r="T15" s="2">
        <v>11.9</v>
      </c>
      <c r="U15" s="7"/>
    </row>
    <row r="16" spans="2:21" s="2" customFormat="1" ht="16" customHeight="1" x14ac:dyDescent="0.35">
      <c r="B16" s="8">
        <v>1998</v>
      </c>
      <c r="C16" s="2">
        <v>9.5</v>
      </c>
      <c r="D16" s="2" t="s">
        <v>38</v>
      </c>
      <c r="E16" s="2">
        <v>9.1</v>
      </c>
      <c r="F16" s="2" t="s">
        <v>38</v>
      </c>
      <c r="G16" s="2" t="s">
        <v>38</v>
      </c>
      <c r="H16" s="2" t="s">
        <v>38</v>
      </c>
      <c r="I16" s="2" t="s">
        <v>38</v>
      </c>
      <c r="J16" s="2" t="s">
        <v>38</v>
      </c>
      <c r="K16" s="2" t="s">
        <v>38</v>
      </c>
      <c r="L16" s="2" t="s">
        <v>38</v>
      </c>
      <c r="M16" s="2" t="s">
        <v>38</v>
      </c>
      <c r="N16" s="2">
        <v>46.8</v>
      </c>
      <c r="O16" s="2">
        <v>17.2</v>
      </c>
      <c r="P16" s="2" t="s">
        <v>38</v>
      </c>
      <c r="Q16" s="2">
        <v>1.9</v>
      </c>
      <c r="R16" s="2" t="s">
        <v>38</v>
      </c>
      <c r="S16" s="2" t="s">
        <v>38</v>
      </c>
      <c r="T16" s="2">
        <v>10.8</v>
      </c>
      <c r="U16" s="7"/>
    </row>
    <row r="17" spans="2:21" s="2" customFormat="1" ht="16" customHeight="1" x14ac:dyDescent="0.35">
      <c r="B17" s="8">
        <v>1999</v>
      </c>
      <c r="C17" s="2">
        <v>9.6999999999999993</v>
      </c>
      <c r="D17" s="2" t="s">
        <v>38</v>
      </c>
      <c r="E17" s="2">
        <v>8.4</v>
      </c>
      <c r="F17" s="2" t="s">
        <v>38</v>
      </c>
      <c r="G17" s="2" t="s">
        <v>38</v>
      </c>
      <c r="H17" s="2" t="s">
        <v>38</v>
      </c>
      <c r="I17" s="2" t="s">
        <v>38</v>
      </c>
      <c r="J17" s="2" t="s">
        <v>38</v>
      </c>
      <c r="K17" s="2" t="s">
        <v>38</v>
      </c>
      <c r="L17" s="2" t="s">
        <v>38</v>
      </c>
      <c r="M17" s="2" t="s">
        <v>38</v>
      </c>
      <c r="N17" s="2">
        <v>46.1</v>
      </c>
      <c r="O17" s="2">
        <v>17.7</v>
      </c>
      <c r="P17" s="2">
        <v>101.1</v>
      </c>
      <c r="Q17" s="2">
        <v>1.9</v>
      </c>
      <c r="R17" s="2" t="s">
        <v>38</v>
      </c>
      <c r="S17" s="2" t="s">
        <v>38</v>
      </c>
      <c r="T17" s="2">
        <v>9.9</v>
      </c>
      <c r="U17" s="7"/>
    </row>
    <row r="18" spans="2:21" s="2" customFormat="1" ht="16" customHeight="1" x14ac:dyDescent="0.35">
      <c r="B18" s="8">
        <v>2000</v>
      </c>
      <c r="C18" s="2">
        <v>8.6999999999999993</v>
      </c>
      <c r="D18" s="2" t="s">
        <v>38</v>
      </c>
      <c r="E18" s="2">
        <v>7.4</v>
      </c>
      <c r="F18" s="2" t="s">
        <v>38</v>
      </c>
      <c r="G18" s="2" t="s">
        <v>38</v>
      </c>
      <c r="H18" s="2" t="s">
        <v>38</v>
      </c>
      <c r="I18" s="2" t="s">
        <v>38</v>
      </c>
      <c r="J18" s="2" t="s">
        <v>38</v>
      </c>
      <c r="K18" s="2" t="s">
        <v>38</v>
      </c>
      <c r="L18" s="2" t="s">
        <v>38</v>
      </c>
      <c r="M18" s="2" t="s">
        <v>38</v>
      </c>
      <c r="N18" s="2">
        <v>45.5</v>
      </c>
      <c r="O18" s="2">
        <v>18.3</v>
      </c>
      <c r="P18" s="2">
        <v>99</v>
      </c>
      <c r="Q18" s="2">
        <v>1.9</v>
      </c>
      <c r="R18" s="2" t="s">
        <v>38</v>
      </c>
      <c r="S18" s="2" t="s">
        <v>38</v>
      </c>
      <c r="T18" s="2">
        <v>9.5</v>
      </c>
      <c r="U18" s="7"/>
    </row>
    <row r="19" spans="2:21" s="2" customFormat="1" ht="16" customHeight="1" x14ac:dyDescent="0.35">
      <c r="B19" s="8">
        <v>2001</v>
      </c>
      <c r="C19" s="2">
        <v>8.6999999999999993</v>
      </c>
      <c r="D19" s="2" t="s">
        <v>38</v>
      </c>
      <c r="E19" s="2">
        <v>7.6</v>
      </c>
      <c r="F19" s="2" t="s">
        <v>38</v>
      </c>
      <c r="G19" s="2" t="s">
        <v>38</v>
      </c>
      <c r="H19" s="2" t="s">
        <v>38</v>
      </c>
      <c r="I19" s="2">
        <v>96.7</v>
      </c>
      <c r="J19" s="2" t="s">
        <v>38</v>
      </c>
      <c r="K19" s="2" t="s">
        <v>38</v>
      </c>
      <c r="L19" s="2" t="s">
        <v>38</v>
      </c>
      <c r="M19" s="2" t="s">
        <v>38</v>
      </c>
      <c r="N19" s="2">
        <v>44.9</v>
      </c>
      <c r="O19" s="2">
        <v>18.8</v>
      </c>
      <c r="P19" s="2">
        <v>107.2</v>
      </c>
      <c r="Q19" s="2">
        <v>1.8</v>
      </c>
      <c r="R19" s="2" t="s">
        <v>38</v>
      </c>
      <c r="S19" s="2" t="s">
        <v>38</v>
      </c>
      <c r="T19" s="2">
        <v>9</v>
      </c>
      <c r="U19" s="7"/>
    </row>
    <row r="20" spans="2:21" s="2" customFormat="1" ht="16" customHeight="1" x14ac:dyDescent="0.35">
      <c r="B20" s="8">
        <v>2002</v>
      </c>
      <c r="C20" s="2">
        <v>10.6</v>
      </c>
      <c r="D20" s="2" t="s">
        <v>38</v>
      </c>
      <c r="E20" s="2">
        <v>8.4</v>
      </c>
      <c r="F20" s="2" t="s">
        <v>38</v>
      </c>
      <c r="G20" s="2" t="s">
        <v>38</v>
      </c>
      <c r="H20" s="2" t="s">
        <v>38</v>
      </c>
      <c r="I20" s="2" t="s">
        <v>38</v>
      </c>
      <c r="J20" s="2" t="s">
        <v>38</v>
      </c>
      <c r="K20" s="2">
        <v>99.9</v>
      </c>
      <c r="L20" s="2">
        <v>2.5</v>
      </c>
      <c r="M20" s="2" t="s">
        <v>38</v>
      </c>
      <c r="N20" s="2">
        <v>44.3</v>
      </c>
      <c r="O20" s="2">
        <v>19.3</v>
      </c>
      <c r="P20" s="2">
        <v>103.7</v>
      </c>
      <c r="Q20" s="2">
        <v>1.7</v>
      </c>
      <c r="R20" s="2" t="s">
        <v>38</v>
      </c>
      <c r="S20" s="2" t="s">
        <v>38</v>
      </c>
      <c r="T20" s="2">
        <v>11.1</v>
      </c>
      <c r="U20" s="7"/>
    </row>
    <row r="21" spans="2:21" s="2" customFormat="1" ht="16" customHeight="1" x14ac:dyDescent="0.35">
      <c r="B21" s="8">
        <v>2003</v>
      </c>
      <c r="C21" s="2">
        <v>7.4</v>
      </c>
      <c r="D21" s="2" t="s">
        <v>38</v>
      </c>
      <c r="E21" s="2">
        <v>9.6999999999999993</v>
      </c>
      <c r="F21" s="2" t="s">
        <v>38</v>
      </c>
      <c r="G21" s="2" t="s">
        <v>38</v>
      </c>
      <c r="H21" s="2" t="s">
        <v>38</v>
      </c>
      <c r="I21" s="2" t="s">
        <v>38</v>
      </c>
      <c r="J21" s="2" t="s">
        <v>38</v>
      </c>
      <c r="K21" s="2">
        <v>99.9</v>
      </c>
      <c r="L21" s="2">
        <v>2.4</v>
      </c>
      <c r="M21" s="2" t="s">
        <v>38</v>
      </c>
      <c r="N21" s="2">
        <v>43.8</v>
      </c>
      <c r="O21" s="2">
        <v>19.8</v>
      </c>
      <c r="P21" s="2">
        <v>101.9</v>
      </c>
      <c r="Q21" s="2">
        <v>1.6</v>
      </c>
      <c r="R21" s="2" t="s">
        <v>38</v>
      </c>
      <c r="S21" s="2" t="s">
        <v>38</v>
      </c>
      <c r="T21" s="2">
        <v>13.6</v>
      </c>
      <c r="U21" s="7"/>
    </row>
    <row r="22" spans="2:21" s="2" customFormat="1" ht="16" customHeight="1" x14ac:dyDescent="0.35">
      <c r="B22" s="8">
        <v>2004</v>
      </c>
      <c r="C22" s="2">
        <v>7</v>
      </c>
      <c r="D22" s="2" t="s">
        <v>38</v>
      </c>
      <c r="E22" s="2">
        <v>10.7</v>
      </c>
      <c r="F22" s="2" t="s">
        <v>38</v>
      </c>
      <c r="G22" s="2" t="s">
        <v>38</v>
      </c>
      <c r="H22" s="2" t="s">
        <v>38</v>
      </c>
      <c r="I22" s="2" t="s">
        <v>38</v>
      </c>
      <c r="J22" s="2" t="s">
        <v>38</v>
      </c>
      <c r="K22" s="2">
        <v>100</v>
      </c>
      <c r="L22" s="2">
        <v>2</v>
      </c>
      <c r="M22" s="2" t="s">
        <v>38</v>
      </c>
      <c r="N22" s="2">
        <v>43.2</v>
      </c>
      <c r="O22" s="2">
        <v>20.3</v>
      </c>
      <c r="P22" s="2">
        <v>103.2</v>
      </c>
      <c r="Q22" s="2">
        <v>1.5</v>
      </c>
      <c r="R22" s="2" t="s">
        <v>38</v>
      </c>
      <c r="S22" s="2" t="s">
        <v>38</v>
      </c>
      <c r="T22" s="2">
        <v>15.3</v>
      </c>
      <c r="U22" s="7"/>
    </row>
    <row r="23" spans="2:21" s="2" customFormat="1" ht="16" customHeight="1" x14ac:dyDescent="0.35">
      <c r="B23" s="8">
        <v>2005</v>
      </c>
      <c r="C23" s="2">
        <v>6.8</v>
      </c>
      <c r="D23" s="2" t="s">
        <v>38</v>
      </c>
      <c r="E23" s="2">
        <v>10.7</v>
      </c>
      <c r="F23" s="2" t="s">
        <v>38</v>
      </c>
      <c r="G23" s="2" t="s">
        <v>38</v>
      </c>
      <c r="H23" s="2" t="s">
        <v>38</v>
      </c>
      <c r="I23" s="2" t="s">
        <v>38</v>
      </c>
      <c r="J23" s="2" t="s">
        <v>38</v>
      </c>
      <c r="K23" s="2">
        <v>99.4</v>
      </c>
      <c r="L23" s="2">
        <v>1.8</v>
      </c>
      <c r="M23" s="2" t="s">
        <v>38</v>
      </c>
      <c r="N23" s="2">
        <v>42.7</v>
      </c>
      <c r="O23" s="2">
        <v>20.7</v>
      </c>
      <c r="P23" s="2">
        <v>101</v>
      </c>
      <c r="Q23" s="2">
        <v>1.2</v>
      </c>
      <c r="R23" s="2">
        <v>87.9</v>
      </c>
      <c r="S23" s="2" t="s">
        <v>38</v>
      </c>
      <c r="T23" s="2">
        <v>16.8</v>
      </c>
      <c r="U23" s="7"/>
    </row>
    <row r="24" spans="2:21" s="2" customFormat="1" ht="16" customHeight="1" x14ac:dyDescent="0.35">
      <c r="B24" s="8">
        <v>2006</v>
      </c>
      <c r="C24" s="2">
        <v>6.4</v>
      </c>
      <c r="D24" s="2" t="s">
        <v>38</v>
      </c>
      <c r="E24" s="2">
        <v>9.6999999999999993</v>
      </c>
      <c r="F24" s="2" t="s">
        <v>38</v>
      </c>
      <c r="G24" s="2" t="s">
        <v>38</v>
      </c>
      <c r="H24" s="2" t="s">
        <v>38</v>
      </c>
      <c r="I24" s="2">
        <v>97.4</v>
      </c>
      <c r="J24" s="2" t="s">
        <v>38</v>
      </c>
      <c r="K24" s="2">
        <v>98.4</v>
      </c>
      <c r="L24" s="2">
        <v>2.1</v>
      </c>
      <c r="M24" s="2" t="s">
        <v>38</v>
      </c>
      <c r="N24" s="2">
        <v>42.1</v>
      </c>
      <c r="O24" s="2">
        <v>21.1</v>
      </c>
      <c r="P24" s="2">
        <v>99</v>
      </c>
      <c r="Q24" s="2">
        <v>1.2</v>
      </c>
      <c r="R24" s="2" t="s">
        <v>38</v>
      </c>
      <c r="S24" s="2" t="s">
        <v>38</v>
      </c>
      <c r="T24" s="2">
        <v>14.5</v>
      </c>
      <c r="U24" s="7"/>
    </row>
    <row r="25" spans="2:21" s="2" customFormat="1" ht="16" customHeight="1" x14ac:dyDescent="0.35">
      <c r="B25" s="8">
        <v>2007</v>
      </c>
      <c r="C25" s="2">
        <v>6.2</v>
      </c>
      <c r="D25" s="2" t="s">
        <v>38</v>
      </c>
      <c r="E25" s="2">
        <v>8.1999999999999993</v>
      </c>
      <c r="F25" s="2" t="s">
        <v>38</v>
      </c>
      <c r="G25" s="2" t="s">
        <v>38</v>
      </c>
      <c r="H25" s="2">
        <v>81.7</v>
      </c>
      <c r="I25" s="2" t="s">
        <v>38</v>
      </c>
      <c r="J25" s="2" t="s">
        <v>38</v>
      </c>
      <c r="K25" s="2">
        <v>97.2</v>
      </c>
      <c r="L25" s="2">
        <v>1.7</v>
      </c>
      <c r="M25" s="2" t="s">
        <v>38</v>
      </c>
      <c r="N25" s="2">
        <v>41.6</v>
      </c>
      <c r="O25" s="2">
        <v>21.4</v>
      </c>
      <c r="P25" s="2">
        <v>101.4</v>
      </c>
      <c r="Q25" s="2">
        <v>1.3</v>
      </c>
      <c r="R25" s="2" t="s">
        <v>38</v>
      </c>
      <c r="S25" s="2" t="s">
        <v>38</v>
      </c>
      <c r="T25" s="2">
        <v>12.7</v>
      </c>
      <c r="U25" s="7"/>
    </row>
    <row r="26" spans="2:21" s="2" customFormat="1" ht="16" customHeight="1" x14ac:dyDescent="0.35">
      <c r="B26" s="8">
        <v>2008</v>
      </c>
      <c r="C26" s="2">
        <v>6.8</v>
      </c>
      <c r="D26" s="2" t="s">
        <v>38</v>
      </c>
      <c r="E26" s="2">
        <v>6.8</v>
      </c>
      <c r="F26" s="2" t="s">
        <v>38</v>
      </c>
      <c r="G26" s="2" t="s">
        <v>38</v>
      </c>
      <c r="H26" s="2" t="s">
        <v>38</v>
      </c>
      <c r="I26" s="2" t="s">
        <v>38</v>
      </c>
      <c r="J26" s="2" t="s">
        <v>38</v>
      </c>
      <c r="K26" s="2">
        <v>97.6</v>
      </c>
      <c r="L26" s="2">
        <v>1.5</v>
      </c>
      <c r="M26" s="2" t="s">
        <v>38</v>
      </c>
      <c r="N26" s="2">
        <v>41</v>
      </c>
      <c r="O26" s="2">
        <v>21.6</v>
      </c>
      <c r="P26" s="2">
        <v>102.4</v>
      </c>
      <c r="Q26" s="2">
        <v>0.6</v>
      </c>
      <c r="R26" s="2" t="s">
        <v>38</v>
      </c>
      <c r="S26" s="2" t="s">
        <v>38</v>
      </c>
      <c r="T26" s="2">
        <v>11.3</v>
      </c>
      <c r="U26" s="7"/>
    </row>
    <row r="27" spans="2:21" s="2" customFormat="1" ht="16" customHeight="1" x14ac:dyDescent="0.35">
      <c r="B27" s="8">
        <v>2009</v>
      </c>
      <c r="C27" s="2">
        <v>6.5</v>
      </c>
      <c r="D27" s="2" t="s">
        <v>38</v>
      </c>
      <c r="E27" s="2">
        <v>7.7</v>
      </c>
      <c r="F27" s="2" t="s">
        <v>38</v>
      </c>
      <c r="G27" s="2" t="s">
        <v>38</v>
      </c>
      <c r="H27" s="2" t="s">
        <v>38</v>
      </c>
      <c r="I27" s="2" t="s">
        <v>38</v>
      </c>
      <c r="J27" s="2" t="s">
        <v>38</v>
      </c>
      <c r="K27" s="2">
        <v>97.9</v>
      </c>
      <c r="L27" s="2">
        <v>1.7</v>
      </c>
      <c r="M27" s="2" t="s">
        <v>38</v>
      </c>
      <c r="N27" s="2">
        <v>40.5</v>
      </c>
      <c r="O27" s="2">
        <v>21.8</v>
      </c>
      <c r="P27" s="2">
        <v>103.5</v>
      </c>
      <c r="Q27" s="2">
        <v>0.5</v>
      </c>
      <c r="R27" s="2" t="s">
        <v>38</v>
      </c>
      <c r="S27" s="2" t="s">
        <v>38</v>
      </c>
      <c r="T27" s="2">
        <v>12.6</v>
      </c>
      <c r="U27" s="7"/>
    </row>
    <row r="28" spans="2:21" s="2" customFormat="1" ht="16" customHeight="1" x14ac:dyDescent="0.35">
      <c r="B28" s="8">
        <v>2010</v>
      </c>
      <c r="C28" s="2">
        <v>6.6</v>
      </c>
      <c r="D28" s="2" t="s">
        <v>38</v>
      </c>
      <c r="E28" s="2">
        <v>6.9</v>
      </c>
      <c r="F28" s="2" t="s">
        <v>38</v>
      </c>
      <c r="G28" s="2" t="s">
        <v>38</v>
      </c>
      <c r="H28" s="2" t="s">
        <v>38</v>
      </c>
      <c r="I28" s="2" t="s">
        <v>38</v>
      </c>
      <c r="J28" s="2" t="s">
        <v>38</v>
      </c>
      <c r="K28" s="2">
        <v>97.4</v>
      </c>
      <c r="L28" s="2">
        <v>1.1000000000000001</v>
      </c>
      <c r="M28" s="2" t="s">
        <v>38</v>
      </c>
      <c r="N28" s="2">
        <v>39.9</v>
      </c>
      <c r="O28" s="2">
        <v>21.9</v>
      </c>
      <c r="P28" s="2">
        <v>101.6</v>
      </c>
      <c r="Q28" s="2">
        <v>0.5</v>
      </c>
      <c r="R28" s="2" t="s">
        <v>38</v>
      </c>
      <c r="S28" s="2" t="s">
        <v>38</v>
      </c>
      <c r="T28" s="2">
        <v>11.6</v>
      </c>
      <c r="U28" s="7"/>
    </row>
    <row r="29" spans="2:21" s="2" customFormat="1" ht="16" customHeight="1" x14ac:dyDescent="0.35">
      <c r="B29" s="8">
        <v>2011</v>
      </c>
      <c r="C29" s="2">
        <v>6.2</v>
      </c>
      <c r="D29" s="2" t="s">
        <v>38</v>
      </c>
      <c r="E29" s="2">
        <v>5.8</v>
      </c>
      <c r="F29" s="2" t="s">
        <v>38</v>
      </c>
      <c r="G29" s="2" t="s">
        <v>38</v>
      </c>
      <c r="H29" s="2">
        <v>82.1</v>
      </c>
      <c r="I29" s="2">
        <v>97.3</v>
      </c>
      <c r="J29" s="2" t="s">
        <v>38</v>
      </c>
      <c r="K29" s="2">
        <v>96.7</v>
      </c>
      <c r="L29" s="2">
        <v>0.7</v>
      </c>
      <c r="M29" s="2" t="s">
        <v>38</v>
      </c>
      <c r="N29" s="2">
        <v>39.299999999999997</v>
      </c>
      <c r="O29" s="2">
        <v>22</v>
      </c>
      <c r="P29" s="2">
        <v>103.5</v>
      </c>
      <c r="Q29" s="2">
        <v>0.5</v>
      </c>
      <c r="R29" s="2">
        <v>83.7</v>
      </c>
      <c r="S29" s="2" t="s">
        <v>38</v>
      </c>
      <c r="T29" s="2">
        <v>9.6</v>
      </c>
      <c r="U29" s="7"/>
    </row>
    <row r="30" spans="2:21" s="2" customFormat="1" ht="16" customHeight="1" x14ac:dyDescent="0.35">
      <c r="B30" s="8">
        <v>2012</v>
      </c>
      <c r="C30" s="2">
        <v>6.6</v>
      </c>
      <c r="D30" s="2" t="s">
        <v>38</v>
      </c>
      <c r="E30" s="2">
        <v>5.0999999999999996</v>
      </c>
      <c r="F30" s="2" t="s">
        <v>38</v>
      </c>
      <c r="G30" s="2" t="s">
        <v>38</v>
      </c>
      <c r="H30" s="2" t="s">
        <v>38</v>
      </c>
      <c r="I30" s="2" t="s">
        <v>38</v>
      </c>
      <c r="J30" s="2" t="s">
        <v>38</v>
      </c>
      <c r="K30" s="2">
        <v>97.7</v>
      </c>
      <c r="L30" s="2">
        <v>1</v>
      </c>
      <c r="M30" s="2" t="s">
        <v>38</v>
      </c>
      <c r="N30" s="2">
        <v>38.6</v>
      </c>
      <c r="O30" s="2">
        <v>22</v>
      </c>
      <c r="P30" s="2">
        <v>101.5</v>
      </c>
      <c r="Q30" s="2">
        <v>0.5</v>
      </c>
      <c r="R30" s="2" t="s">
        <v>38</v>
      </c>
      <c r="S30" s="2" t="s">
        <v>38</v>
      </c>
      <c r="T30" s="2">
        <v>8.6</v>
      </c>
      <c r="U30" s="7"/>
    </row>
    <row r="31" spans="2:21" s="2" customFormat="1" ht="16" customHeight="1" x14ac:dyDescent="0.35">
      <c r="B31" s="8">
        <v>2013</v>
      </c>
      <c r="C31" s="2">
        <v>5.8</v>
      </c>
      <c r="D31" s="2" t="s">
        <v>38</v>
      </c>
      <c r="E31" s="2">
        <v>5.2</v>
      </c>
      <c r="F31" s="2">
        <v>63</v>
      </c>
      <c r="G31" s="2" t="s">
        <v>38</v>
      </c>
      <c r="H31" s="2" t="s">
        <v>38</v>
      </c>
      <c r="I31" s="2" t="s">
        <v>38</v>
      </c>
      <c r="J31" s="2">
        <v>64.7</v>
      </c>
      <c r="K31" s="2">
        <v>96.6</v>
      </c>
      <c r="L31" s="2">
        <v>1</v>
      </c>
      <c r="M31" s="2">
        <v>108.1</v>
      </c>
      <c r="N31" s="2">
        <v>38</v>
      </c>
      <c r="O31" s="2">
        <v>22</v>
      </c>
      <c r="P31" s="2">
        <v>102.2</v>
      </c>
      <c r="Q31" s="2">
        <v>0.4</v>
      </c>
      <c r="R31" s="2">
        <v>83.5</v>
      </c>
      <c r="S31" s="2" t="s">
        <v>38</v>
      </c>
      <c r="T31" s="2">
        <v>8.6</v>
      </c>
      <c r="U31" s="7"/>
    </row>
    <row r="32" spans="2:21" s="2" customFormat="1" ht="16" customHeight="1" x14ac:dyDescent="0.35">
      <c r="B32" s="8">
        <v>2014</v>
      </c>
      <c r="C32" s="2">
        <v>6.6</v>
      </c>
      <c r="D32" s="2" t="s">
        <v>38</v>
      </c>
      <c r="E32" s="2">
        <v>5</v>
      </c>
      <c r="F32" s="2">
        <v>66.900000000000006</v>
      </c>
      <c r="G32" s="2" t="s">
        <v>38</v>
      </c>
      <c r="H32" s="2" t="s">
        <v>38</v>
      </c>
      <c r="I32" s="2" t="s">
        <v>38</v>
      </c>
      <c r="J32" s="2">
        <v>66.2</v>
      </c>
      <c r="K32" s="2">
        <v>95.4</v>
      </c>
      <c r="L32" s="2">
        <v>1.3</v>
      </c>
      <c r="M32" s="2">
        <v>108.7</v>
      </c>
      <c r="N32" s="2">
        <v>37.299999999999997</v>
      </c>
      <c r="O32" s="2">
        <v>22</v>
      </c>
      <c r="P32" s="2">
        <v>99.7</v>
      </c>
      <c r="Q32" s="2">
        <v>0.4</v>
      </c>
      <c r="R32" s="2">
        <v>78.8</v>
      </c>
      <c r="S32" s="2" t="s">
        <v>38</v>
      </c>
      <c r="T32" s="2">
        <v>8.1</v>
      </c>
      <c r="U32" s="7"/>
    </row>
    <row r="33" spans="2:21" s="2" customFormat="1" ht="16" customHeight="1" x14ac:dyDescent="0.35">
      <c r="B33" s="8">
        <v>2015</v>
      </c>
      <c r="C33" s="2">
        <v>6.2</v>
      </c>
      <c r="D33" s="2" t="s">
        <v>38</v>
      </c>
      <c r="E33" s="2">
        <v>4.5999999999999996</v>
      </c>
      <c r="F33" s="2">
        <v>69</v>
      </c>
      <c r="G33" s="2" t="s">
        <v>38</v>
      </c>
      <c r="H33" s="2">
        <v>77.3</v>
      </c>
      <c r="I33" s="2" t="s">
        <v>38</v>
      </c>
      <c r="J33" s="2">
        <v>66.2</v>
      </c>
      <c r="K33" s="2">
        <v>94.8</v>
      </c>
      <c r="L33" s="2">
        <v>1</v>
      </c>
      <c r="M33" s="2">
        <v>109.2</v>
      </c>
      <c r="N33" s="2">
        <v>36.700000000000003</v>
      </c>
      <c r="O33" s="2">
        <v>22</v>
      </c>
      <c r="P33" s="2">
        <v>102.3</v>
      </c>
      <c r="Q33" s="2">
        <v>0.5</v>
      </c>
      <c r="R33" s="2" t="s">
        <v>38</v>
      </c>
      <c r="S33" s="2" t="s">
        <v>38</v>
      </c>
      <c r="T33" s="2">
        <v>8.1</v>
      </c>
      <c r="U33" s="7"/>
    </row>
    <row r="34" spans="2:21" s="2" customFormat="1" ht="16" customHeight="1" x14ac:dyDescent="0.35">
      <c r="B34" s="8">
        <v>2016</v>
      </c>
      <c r="C34" s="2">
        <v>6.4</v>
      </c>
      <c r="D34" s="2" t="s">
        <v>38</v>
      </c>
      <c r="E34" s="2">
        <v>4.0999999999999996</v>
      </c>
      <c r="F34" s="2">
        <v>67.099999999999994</v>
      </c>
      <c r="G34" s="2" t="s">
        <v>38</v>
      </c>
      <c r="H34" s="2" t="s">
        <v>38</v>
      </c>
      <c r="I34" s="2">
        <v>94.8</v>
      </c>
      <c r="J34" s="2">
        <v>65.400000000000006</v>
      </c>
      <c r="K34" s="2">
        <v>94.8</v>
      </c>
      <c r="L34" s="2">
        <v>2</v>
      </c>
      <c r="M34" s="2">
        <v>110.3</v>
      </c>
      <c r="N34" s="2">
        <v>36.1</v>
      </c>
      <c r="O34" s="2">
        <v>22</v>
      </c>
      <c r="P34" s="2">
        <v>99.3</v>
      </c>
      <c r="Q34" s="2">
        <v>0.5</v>
      </c>
      <c r="R34" s="2" t="s">
        <v>38</v>
      </c>
      <c r="S34" s="2" t="s">
        <v>38</v>
      </c>
      <c r="T34" s="2">
        <v>7.8</v>
      </c>
      <c r="U34" s="7"/>
    </row>
    <row r="35" spans="2:21" s="2" customFormat="1" ht="16" customHeight="1" x14ac:dyDescent="0.35">
      <c r="B35" s="8">
        <v>2017</v>
      </c>
      <c r="C35" s="2">
        <v>6.1</v>
      </c>
      <c r="D35" s="2" t="s">
        <v>38</v>
      </c>
      <c r="E35" s="2">
        <v>3.8</v>
      </c>
      <c r="F35" s="2">
        <v>67.099999999999994</v>
      </c>
      <c r="G35" s="2" t="s">
        <v>38</v>
      </c>
      <c r="H35" s="2" t="s">
        <v>38</v>
      </c>
      <c r="I35" s="2" t="s">
        <v>38</v>
      </c>
      <c r="J35" s="2">
        <v>64.900000000000006</v>
      </c>
      <c r="K35" s="2">
        <v>94.8</v>
      </c>
      <c r="L35" s="2">
        <v>1.3</v>
      </c>
      <c r="M35" s="2">
        <v>109.6</v>
      </c>
      <c r="N35" s="2">
        <v>35.5</v>
      </c>
      <c r="O35" s="2">
        <v>22</v>
      </c>
      <c r="P35" s="2">
        <v>97.5</v>
      </c>
      <c r="Q35" s="2">
        <v>0.5</v>
      </c>
      <c r="R35" s="2" t="s">
        <v>38</v>
      </c>
      <c r="S35" s="2" t="s">
        <v>38</v>
      </c>
      <c r="T35" s="2">
        <v>7.6</v>
      </c>
      <c r="U35" s="7"/>
    </row>
    <row r="36" spans="2:21" s="2" customFormat="1" ht="16" customHeight="1" x14ac:dyDescent="0.35">
      <c r="B36" s="8">
        <v>2018</v>
      </c>
      <c r="C36" s="2">
        <v>6.3</v>
      </c>
      <c r="D36" s="2" t="s">
        <v>38</v>
      </c>
      <c r="E36" s="2">
        <v>3.4</v>
      </c>
      <c r="F36" s="2">
        <v>67.400000000000006</v>
      </c>
      <c r="G36" s="2" t="s">
        <v>38</v>
      </c>
      <c r="H36" s="2" t="s">
        <v>38</v>
      </c>
      <c r="I36" s="2" t="s">
        <v>38</v>
      </c>
      <c r="J36" s="2">
        <v>65.099999999999994</v>
      </c>
      <c r="K36" s="2">
        <v>94.5</v>
      </c>
      <c r="L36" s="2">
        <v>1.1000000000000001</v>
      </c>
      <c r="M36" s="2">
        <v>109</v>
      </c>
      <c r="N36" s="2">
        <v>34.9</v>
      </c>
      <c r="O36" s="2">
        <v>22.1</v>
      </c>
      <c r="P36" s="2">
        <v>98.4</v>
      </c>
      <c r="Q36" s="2" t="s">
        <v>38</v>
      </c>
      <c r="R36" s="2" t="s">
        <v>38</v>
      </c>
      <c r="S36" s="2" t="s">
        <v>38</v>
      </c>
      <c r="T36" s="2">
        <v>7.1</v>
      </c>
      <c r="U36" s="7"/>
    </row>
    <row r="37" spans="2:21" s="2" customFormat="1" ht="16" customHeight="1" x14ac:dyDescent="0.35">
      <c r="B37" s="8">
        <v>2019</v>
      </c>
      <c r="C37" s="2">
        <v>5.9</v>
      </c>
      <c r="D37" s="2" t="s">
        <v>38</v>
      </c>
      <c r="E37" s="2">
        <v>3.2</v>
      </c>
      <c r="F37" s="2">
        <v>71.400000000000006</v>
      </c>
      <c r="G37" s="2" t="s">
        <v>38</v>
      </c>
      <c r="H37" s="2" t="s">
        <v>38</v>
      </c>
      <c r="I37" s="2" t="s">
        <v>38</v>
      </c>
      <c r="J37" s="2">
        <v>65.5</v>
      </c>
      <c r="K37" s="2" t="s">
        <v>38</v>
      </c>
      <c r="L37" s="2">
        <v>1.2</v>
      </c>
      <c r="M37" s="2">
        <v>108.4</v>
      </c>
      <c r="N37" s="2">
        <v>34.4</v>
      </c>
      <c r="O37" s="2">
        <v>22.1</v>
      </c>
      <c r="P37" s="2">
        <v>99.4</v>
      </c>
      <c r="Q37" s="2" t="s">
        <v>38</v>
      </c>
      <c r="R37" s="2" t="s">
        <v>38</v>
      </c>
      <c r="S37" s="2" t="s">
        <v>38</v>
      </c>
      <c r="T37" s="2">
        <v>6.7</v>
      </c>
      <c r="U37" s="7"/>
    </row>
    <row r="38" spans="2:21" s="2" customFormat="1" ht="16" customHeight="1" x14ac:dyDescent="0.35">
      <c r="B38" s="8">
        <v>2020</v>
      </c>
      <c r="C38" s="2">
        <v>5.2</v>
      </c>
      <c r="D38" s="2">
        <v>1.7</v>
      </c>
      <c r="E38" s="2">
        <v>3.8</v>
      </c>
      <c r="F38" s="2">
        <v>70.2</v>
      </c>
      <c r="G38" s="2" t="s">
        <v>38</v>
      </c>
      <c r="H38" s="2" t="s">
        <v>38</v>
      </c>
      <c r="I38" s="2" t="s">
        <v>38</v>
      </c>
      <c r="J38" s="2">
        <v>66.2</v>
      </c>
      <c r="K38" s="2" t="s">
        <v>38</v>
      </c>
      <c r="L38" s="2">
        <v>1.4</v>
      </c>
      <c r="M38" s="2">
        <v>108.4</v>
      </c>
      <c r="N38" s="2" t="s">
        <v>38</v>
      </c>
      <c r="O38" s="2">
        <v>22.2</v>
      </c>
      <c r="P38" s="2">
        <v>98.3</v>
      </c>
      <c r="Q38" s="2" t="s">
        <v>38</v>
      </c>
      <c r="R38" s="2" t="s">
        <v>38</v>
      </c>
      <c r="S38" s="2">
        <v>21.4</v>
      </c>
      <c r="T38" s="2">
        <v>7.7</v>
      </c>
      <c r="U38" s="7"/>
    </row>
    <row r="39" spans="2:21" s="2" customFormat="1" ht="16" customHeight="1" x14ac:dyDescent="0.35">
      <c r="B39" s="8">
        <v>2021</v>
      </c>
      <c r="C39" s="2" t="s">
        <v>38</v>
      </c>
      <c r="D39" s="2">
        <v>1.4</v>
      </c>
      <c r="E39" s="2">
        <v>3.6</v>
      </c>
      <c r="F39" s="2">
        <v>72.8</v>
      </c>
      <c r="G39" s="2">
        <v>62.7</v>
      </c>
      <c r="H39" s="2" t="s">
        <v>38</v>
      </c>
      <c r="I39" s="2" t="s">
        <v>38</v>
      </c>
      <c r="J39" s="2">
        <v>66</v>
      </c>
      <c r="K39" s="2" t="s">
        <v>38</v>
      </c>
      <c r="L39" s="2">
        <v>1.7</v>
      </c>
      <c r="M39" s="2" t="s">
        <v>38</v>
      </c>
      <c r="N39" s="2" t="s">
        <v>38</v>
      </c>
      <c r="O39" s="2">
        <v>22.2</v>
      </c>
      <c r="P39" s="2">
        <v>100.9</v>
      </c>
      <c r="Q39" s="2" t="s">
        <v>38</v>
      </c>
      <c r="R39" s="2" t="s">
        <v>38</v>
      </c>
      <c r="S39" s="2">
        <v>3.9</v>
      </c>
      <c r="T39" s="2">
        <v>7</v>
      </c>
      <c r="U39" s="7"/>
    </row>
    <row r="40" spans="2:21" s="2" customFormat="1" ht="16" customHeight="1" x14ac:dyDescent="0.35">
      <c r="B40" s="8">
        <v>2022</v>
      </c>
      <c r="C40" s="2" t="s">
        <v>38</v>
      </c>
      <c r="D40" s="2">
        <v>2.2000000000000002</v>
      </c>
      <c r="E40" s="2">
        <v>3</v>
      </c>
      <c r="F40" s="2">
        <v>74.2</v>
      </c>
      <c r="G40" s="2">
        <v>61.4</v>
      </c>
      <c r="H40" s="2" t="s">
        <v>38</v>
      </c>
      <c r="I40" s="2" t="s">
        <v>38</v>
      </c>
      <c r="J40" s="2">
        <v>66.599999999999994</v>
      </c>
      <c r="K40" s="2" t="s">
        <v>38</v>
      </c>
      <c r="L40" s="2">
        <v>2.2999999999999998</v>
      </c>
      <c r="M40" s="2" t="s">
        <v>38</v>
      </c>
      <c r="N40" s="2" t="s">
        <v>38</v>
      </c>
      <c r="O40" s="2">
        <v>22.3</v>
      </c>
      <c r="P40" s="2">
        <v>97.5</v>
      </c>
      <c r="Q40" s="2" t="s">
        <v>38</v>
      </c>
      <c r="R40" s="2" t="s">
        <v>38</v>
      </c>
      <c r="S40" s="2">
        <v>2.9</v>
      </c>
      <c r="T40" s="2">
        <v>7</v>
      </c>
      <c r="U40" s="7"/>
    </row>
    <row r="41" spans="2:21" s="2" customFormat="1" ht="16" customHeight="1" x14ac:dyDescent="0.35">
      <c r="B41" s="8">
        <v>2023</v>
      </c>
      <c r="C41" s="2" t="s">
        <v>38</v>
      </c>
      <c r="D41" s="2" t="s">
        <v>38</v>
      </c>
      <c r="E41" s="2">
        <v>2.9</v>
      </c>
      <c r="F41" s="2" t="s">
        <v>38</v>
      </c>
      <c r="G41" s="2" t="s">
        <v>38</v>
      </c>
      <c r="H41" s="2" t="s">
        <v>38</v>
      </c>
      <c r="I41" s="2" t="s">
        <v>38</v>
      </c>
      <c r="J41" s="2">
        <v>66.900000000000006</v>
      </c>
      <c r="K41" s="2" t="s">
        <v>38</v>
      </c>
      <c r="L41" s="2" t="s">
        <v>38</v>
      </c>
      <c r="M41" s="2" t="s">
        <v>38</v>
      </c>
      <c r="N41" s="2" t="s">
        <v>38</v>
      </c>
      <c r="O41" s="2" t="s">
        <v>38</v>
      </c>
      <c r="P41" s="2" t="s">
        <v>38</v>
      </c>
      <c r="Q41" s="2" t="s">
        <v>38</v>
      </c>
      <c r="R41" s="2" t="s">
        <v>38</v>
      </c>
      <c r="S41" s="2" t="s">
        <v>38</v>
      </c>
      <c r="T41" s="2">
        <v>6.6</v>
      </c>
      <c r="U41" s="7"/>
    </row>
    <row r="42" spans="2:21" s="2" customFormat="1" ht="16" customHeight="1" x14ac:dyDescent="0.35">
      <c r="B42" s="8">
        <v>2024</v>
      </c>
      <c r="C42" s="2" t="s">
        <v>38</v>
      </c>
      <c r="D42" s="2" t="s">
        <v>38</v>
      </c>
      <c r="E42" s="2">
        <v>3.3</v>
      </c>
      <c r="F42" s="2" t="s">
        <v>38</v>
      </c>
      <c r="G42" s="2" t="s">
        <v>38</v>
      </c>
      <c r="H42" s="2" t="s">
        <v>38</v>
      </c>
      <c r="I42" s="2" t="s">
        <v>38</v>
      </c>
      <c r="J42" s="2" t="s">
        <v>38</v>
      </c>
      <c r="K42" s="2" t="s">
        <v>38</v>
      </c>
      <c r="L42" s="2" t="s">
        <v>38</v>
      </c>
      <c r="M42" s="2" t="s">
        <v>38</v>
      </c>
      <c r="N42" s="2" t="s">
        <v>38</v>
      </c>
      <c r="O42" s="2" t="s">
        <v>38</v>
      </c>
      <c r="P42" s="2" t="s">
        <v>38</v>
      </c>
      <c r="Q42" s="2" t="s">
        <v>38</v>
      </c>
      <c r="R42" s="2" t="s">
        <v>38</v>
      </c>
      <c r="S42" s="2" t="s">
        <v>38</v>
      </c>
      <c r="T42" s="2">
        <v>7.4</v>
      </c>
      <c r="U42" s="7"/>
    </row>
    <row r="43" spans="2:21" x14ac:dyDescent="0.35">
      <c r="B43" s="9"/>
      <c r="C43" s="9"/>
      <c r="D43" s="9"/>
      <c r="E43" s="9"/>
      <c r="F43" s="9"/>
      <c r="G43" s="9"/>
      <c r="H43" s="9"/>
      <c r="I43" s="9"/>
      <c r="J43" s="9"/>
      <c r="K43" s="9"/>
      <c r="L43" s="9"/>
      <c r="M43" s="9"/>
      <c r="N43" s="9"/>
      <c r="O43" s="9"/>
      <c r="P43" s="9"/>
      <c r="Q43" s="9"/>
      <c r="R43" s="9"/>
      <c r="S43" s="9"/>
      <c r="T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4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44</v>
      </c>
    </row>
    <row r="3" spans="2:21" x14ac:dyDescent="0.35">
      <c r="C3" s="4" t="s">
        <v>40</v>
      </c>
    </row>
    <row r="4" spans="2:21" x14ac:dyDescent="0.35">
      <c r="C4" s="4" t="s">
        <v>41</v>
      </c>
    </row>
    <row r="7" spans="2:21" ht="43.5" x14ac:dyDescent="0.35">
      <c r="B7" s="5" t="s">
        <v>42</v>
      </c>
      <c r="C7" s="6" t="s">
        <v>1</v>
      </c>
      <c r="D7" s="6" t="s">
        <v>2</v>
      </c>
      <c r="E7" s="6" t="s">
        <v>3</v>
      </c>
      <c r="F7" s="6" t="s">
        <v>8</v>
      </c>
      <c r="G7" s="6" t="s">
        <v>13</v>
      </c>
      <c r="H7" s="6" t="s">
        <v>15</v>
      </c>
      <c r="I7" s="6" t="s">
        <v>16</v>
      </c>
      <c r="J7" s="6" t="s">
        <v>18</v>
      </c>
      <c r="K7" s="6" t="s">
        <v>19</v>
      </c>
      <c r="L7" s="6" t="s">
        <v>20</v>
      </c>
      <c r="M7" s="6" t="s">
        <v>22</v>
      </c>
      <c r="N7" s="6" t="s">
        <v>24</v>
      </c>
      <c r="O7" s="6" t="s">
        <v>25</v>
      </c>
      <c r="P7" s="6" t="s">
        <v>26</v>
      </c>
      <c r="Q7" s="6" t="s">
        <v>29</v>
      </c>
      <c r="R7" s="6" t="s">
        <v>33</v>
      </c>
      <c r="S7" s="6" t="s">
        <v>34</v>
      </c>
      <c r="T7" s="6" t="s">
        <v>37</v>
      </c>
      <c r="U7" s="7"/>
    </row>
    <row r="8" spans="2:21" s="2" customFormat="1" ht="16" customHeight="1" x14ac:dyDescent="0.35">
      <c r="B8" s="8">
        <v>1990</v>
      </c>
      <c r="C8" s="2">
        <v>2.2000000000000002</v>
      </c>
      <c r="D8" s="2" t="s">
        <v>38</v>
      </c>
      <c r="E8" s="2" t="s">
        <v>38</v>
      </c>
      <c r="F8" s="2" t="s">
        <v>38</v>
      </c>
      <c r="G8" s="2" t="s">
        <v>38</v>
      </c>
      <c r="H8" s="2" t="s">
        <v>38</v>
      </c>
      <c r="I8" s="2" t="s">
        <v>38</v>
      </c>
      <c r="J8" s="2" t="s">
        <v>38</v>
      </c>
      <c r="K8" s="2" t="s">
        <v>38</v>
      </c>
      <c r="L8" s="2" t="s">
        <v>38</v>
      </c>
      <c r="M8" s="2" t="s">
        <v>38</v>
      </c>
      <c r="N8" s="2">
        <v>42.8</v>
      </c>
      <c r="O8" s="2">
        <v>14.1</v>
      </c>
      <c r="P8" s="2" t="s">
        <v>38</v>
      </c>
      <c r="Q8" s="2" t="s">
        <v>38</v>
      </c>
      <c r="R8" s="2" t="s">
        <v>38</v>
      </c>
      <c r="S8" s="2" t="s">
        <v>38</v>
      </c>
      <c r="T8" s="2" t="s">
        <v>38</v>
      </c>
      <c r="U8" s="7"/>
    </row>
    <row r="9" spans="2:21" s="2" customFormat="1" ht="16" customHeight="1" x14ac:dyDescent="0.35">
      <c r="B9" s="8">
        <v>1991</v>
      </c>
      <c r="C9" s="2">
        <v>3.1</v>
      </c>
      <c r="D9" s="2" t="s">
        <v>38</v>
      </c>
      <c r="E9" s="2">
        <v>6.7</v>
      </c>
      <c r="F9" s="2" t="s">
        <v>38</v>
      </c>
      <c r="G9" s="2" t="s">
        <v>38</v>
      </c>
      <c r="H9" s="2" t="s">
        <v>38</v>
      </c>
      <c r="I9" s="2" t="s">
        <v>38</v>
      </c>
      <c r="J9" s="2" t="s">
        <v>38</v>
      </c>
      <c r="K9" s="2" t="s">
        <v>38</v>
      </c>
      <c r="L9" s="2" t="s">
        <v>38</v>
      </c>
      <c r="M9" s="2" t="s">
        <v>38</v>
      </c>
      <c r="N9" s="2">
        <v>42</v>
      </c>
      <c r="O9" s="2">
        <v>14.3</v>
      </c>
      <c r="P9" s="2" t="s">
        <v>38</v>
      </c>
      <c r="Q9" s="2" t="s">
        <v>38</v>
      </c>
      <c r="R9" s="2" t="s">
        <v>38</v>
      </c>
      <c r="S9" s="2" t="s">
        <v>38</v>
      </c>
      <c r="T9" s="2">
        <v>5.9</v>
      </c>
      <c r="U9" s="7"/>
    </row>
    <row r="10" spans="2:21" s="2" customFormat="1" ht="16" customHeight="1" x14ac:dyDescent="0.35">
      <c r="B10" s="8">
        <v>1992</v>
      </c>
      <c r="C10" s="2">
        <v>2.4</v>
      </c>
      <c r="D10" s="2" t="s">
        <v>38</v>
      </c>
      <c r="E10" s="2">
        <v>8.6</v>
      </c>
      <c r="F10" s="2">
        <v>30.7</v>
      </c>
      <c r="G10" s="2" t="s">
        <v>38</v>
      </c>
      <c r="H10" s="2" t="s">
        <v>38</v>
      </c>
      <c r="I10" s="2" t="s">
        <v>38</v>
      </c>
      <c r="J10" s="2" t="s">
        <v>38</v>
      </c>
      <c r="K10" s="2" t="s">
        <v>38</v>
      </c>
      <c r="L10" s="2" t="s">
        <v>38</v>
      </c>
      <c r="M10" s="2" t="s">
        <v>38</v>
      </c>
      <c r="N10" s="2">
        <v>41.1</v>
      </c>
      <c r="O10" s="2">
        <v>14.6</v>
      </c>
      <c r="P10" s="2" t="s">
        <v>38</v>
      </c>
      <c r="Q10" s="2">
        <v>1.6</v>
      </c>
      <c r="R10" s="2" t="s">
        <v>38</v>
      </c>
      <c r="S10" s="2" t="s">
        <v>38</v>
      </c>
      <c r="T10" s="2">
        <v>6.6</v>
      </c>
      <c r="U10" s="7"/>
    </row>
    <row r="11" spans="2:21" s="2" customFormat="1" ht="16" customHeight="1" x14ac:dyDescent="0.35">
      <c r="B11" s="8">
        <v>1993</v>
      </c>
      <c r="C11" s="2">
        <v>2.8</v>
      </c>
      <c r="D11" s="2" t="s">
        <v>38</v>
      </c>
      <c r="E11" s="2">
        <v>9.6</v>
      </c>
      <c r="F11" s="2">
        <v>34.6</v>
      </c>
      <c r="G11" s="2">
        <v>76.400000000000006</v>
      </c>
      <c r="H11" s="2" t="s">
        <v>38</v>
      </c>
      <c r="I11" s="2" t="s">
        <v>38</v>
      </c>
      <c r="J11" s="2" t="s">
        <v>38</v>
      </c>
      <c r="K11" s="2" t="s">
        <v>38</v>
      </c>
      <c r="L11" s="2" t="s">
        <v>38</v>
      </c>
      <c r="M11" s="2">
        <v>89.3</v>
      </c>
      <c r="N11" s="2">
        <v>40.299999999999997</v>
      </c>
      <c r="O11" s="2">
        <v>14.9</v>
      </c>
      <c r="P11" s="2">
        <v>100.9</v>
      </c>
      <c r="Q11" s="2">
        <v>1.6</v>
      </c>
      <c r="R11" s="2" t="s">
        <v>38</v>
      </c>
      <c r="S11" s="2" t="s">
        <v>38</v>
      </c>
      <c r="T11" s="2">
        <v>7.7</v>
      </c>
      <c r="U11" s="7"/>
    </row>
    <row r="12" spans="2:21" s="2" customFormat="1" ht="16" customHeight="1" x14ac:dyDescent="0.35">
      <c r="B12" s="8">
        <v>1994</v>
      </c>
      <c r="C12" s="2">
        <v>2.9</v>
      </c>
      <c r="D12" s="2" t="s">
        <v>38</v>
      </c>
      <c r="E12" s="2">
        <v>10.6</v>
      </c>
      <c r="F12" s="2">
        <v>37.6</v>
      </c>
      <c r="G12" s="2">
        <v>78.099999999999994</v>
      </c>
      <c r="H12" s="2" t="s">
        <v>38</v>
      </c>
      <c r="I12" s="2" t="s">
        <v>38</v>
      </c>
      <c r="J12" s="2" t="s">
        <v>38</v>
      </c>
      <c r="K12" s="2" t="s">
        <v>38</v>
      </c>
      <c r="L12" s="2" t="s">
        <v>38</v>
      </c>
      <c r="M12" s="2">
        <v>89.2</v>
      </c>
      <c r="N12" s="2">
        <v>39.5</v>
      </c>
      <c r="O12" s="2">
        <v>15.2</v>
      </c>
      <c r="P12" s="2">
        <v>100</v>
      </c>
      <c r="Q12" s="2">
        <v>1.6</v>
      </c>
      <c r="R12" s="2" t="s">
        <v>38</v>
      </c>
      <c r="S12" s="2" t="s">
        <v>38</v>
      </c>
      <c r="T12" s="2">
        <v>8.4</v>
      </c>
      <c r="U12" s="7"/>
    </row>
    <row r="13" spans="2:21" s="2" customFormat="1" ht="16" customHeight="1" x14ac:dyDescent="0.35">
      <c r="B13" s="8">
        <v>1995</v>
      </c>
      <c r="C13" s="2">
        <v>3.1</v>
      </c>
      <c r="D13" s="2" t="s">
        <v>38</v>
      </c>
      <c r="E13" s="2">
        <v>9.9</v>
      </c>
      <c r="F13" s="2">
        <v>41.2</v>
      </c>
      <c r="G13" s="2">
        <v>77.3</v>
      </c>
      <c r="H13" s="2" t="s">
        <v>38</v>
      </c>
      <c r="I13" s="2" t="s">
        <v>38</v>
      </c>
      <c r="J13" s="2" t="s">
        <v>38</v>
      </c>
      <c r="K13" s="2" t="s">
        <v>38</v>
      </c>
      <c r="L13" s="2" t="s">
        <v>38</v>
      </c>
      <c r="M13" s="2">
        <v>81.900000000000006</v>
      </c>
      <c r="N13" s="2">
        <v>38.6</v>
      </c>
      <c r="O13" s="2">
        <v>15.5</v>
      </c>
      <c r="P13" s="2">
        <v>100.3</v>
      </c>
      <c r="Q13" s="2">
        <v>1.5</v>
      </c>
      <c r="R13" s="2" t="s">
        <v>38</v>
      </c>
      <c r="S13" s="2" t="s">
        <v>38</v>
      </c>
      <c r="T13" s="2">
        <v>8.1999999999999993</v>
      </c>
      <c r="U13" s="7"/>
    </row>
    <row r="14" spans="2:21" s="2" customFormat="1" ht="16" customHeight="1" x14ac:dyDescent="0.35">
      <c r="B14" s="8">
        <v>1996</v>
      </c>
      <c r="C14" s="2">
        <v>2.4</v>
      </c>
      <c r="D14" s="2" t="s">
        <v>38</v>
      </c>
      <c r="E14" s="2">
        <v>9.6999999999999993</v>
      </c>
      <c r="F14" s="2">
        <v>44</v>
      </c>
      <c r="G14" s="2">
        <v>77.400000000000006</v>
      </c>
      <c r="H14" s="2" t="s">
        <v>38</v>
      </c>
      <c r="I14" s="2" t="s">
        <v>38</v>
      </c>
      <c r="J14" s="2" t="s">
        <v>38</v>
      </c>
      <c r="K14" s="2" t="s">
        <v>38</v>
      </c>
      <c r="L14" s="2" t="s">
        <v>38</v>
      </c>
      <c r="M14" s="2">
        <v>86.3</v>
      </c>
      <c r="N14" s="2">
        <v>37.799999999999997</v>
      </c>
      <c r="O14" s="2">
        <v>15.8</v>
      </c>
      <c r="P14" s="2">
        <v>99.2</v>
      </c>
      <c r="Q14" s="2">
        <v>1.5</v>
      </c>
      <c r="R14" s="2" t="s">
        <v>38</v>
      </c>
      <c r="S14" s="2" t="s">
        <v>38</v>
      </c>
      <c r="T14" s="2">
        <v>8.6</v>
      </c>
      <c r="U14" s="7"/>
    </row>
    <row r="15" spans="2:21" s="2" customFormat="1" ht="16" customHeight="1" x14ac:dyDescent="0.35">
      <c r="B15" s="8">
        <v>1997</v>
      </c>
      <c r="C15" s="2">
        <v>2.8</v>
      </c>
      <c r="D15" s="2" t="s">
        <v>38</v>
      </c>
      <c r="E15" s="2">
        <v>10.8</v>
      </c>
      <c r="F15" s="2">
        <v>45.7</v>
      </c>
      <c r="G15" s="2">
        <v>79.3</v>
      </c>
      <c r="H15" s="2" t="s">
        <v>38</v>
      </c>
      <c r="I15" s="2" t="s">
        <v>38</v>
      </c>
      <c r="J15" s="2" t="s">
        <v>38</v>
      </c>
      <c r="K15" s="2" t="s">
        <v>38</v>
      </c>
      <c r="L15" s="2" t="s">
        <v>38</v>
      </c>
      <c r="M15" s="2">
        <v>90.3</v>
      </c>
      <c r="N15" s="2">
        <v>37</v>
      </c>
      <c r="O15" s="2">
        <v>16.2</v>
      </c>
      <c r="P15" s="2">
        <v>99.7</v>
      </c>
      <c r="Q15" s="2" t="s">
        <v>38</v>
      </c>
      <c r="R15" s="2" t="s">
        <v>38</v>
      </c>
      <c r="S15" s="2" t="s">
        <v>38</v>
      </c>
      <c r="T15" s="2">
        <v>9.1</v>
      </c>
      <c r="U15" s="7"/>
    </row>
    <row r="16" spans="2:21" s="2" customFormat="1" ht="16" customHeight="1" x14ac:dyDescent="0.35">
      <c r="B16" s="8">
        <v>1998</v>
      </c>
      <c r="C16" s="2">
        <v>3.2</v>
      </c>
      <c r="D16" s="2" t="s">
        <v>38</v>
      </c>
      <c r="E16" s="2">
        <v>10.7</v>
      </c>
      <c r="F16" s="2" t="s">
        <v>38</v>
      </c>
      <c r="G16" s="2" t="s">
        <v>38</v>
      </c>
      <c r="H16" s="2" t="s">
        <v>38</v>
      </c>
      <c r="I16" s="2" t="s">
        <v>38</v>
      </c>
      <c r="J16" s="2" t="s">
        <v>38</v>
      </c>
      <c r="K16" s="2" t="s">
        <v>38</v>
      </c>
      <c r="L16" s="2" t="s">
        <v>38</v>
      </c>
      <c r="M16" s="2" t="s">
        <v>38</v>
      </c>
      <c r="N16" s="2">
        <v>36.200000000000003</v>
      </c>
      <c r="O16" s="2">
        <v>16.5</v>
      </c>
      <c r="P16" s="2" t="s">
        <v>38</v>
      </c>
      <c r="Q16" s="2">
        <v>1.5</v>
      </c>
      <c r="R16" s="2" t="s">
        <v>38</v>
      </c>
      <c r="S16" s="2" t="s">
        <v>38</v>
      </c>
      <c r="T16" s="2">
        <v>8.5</v>
      </c>
      <c r="U16" s="7"/>
    </row>
    <row r="17" spans="2:21" s="2" customFormat="1" ht="16" customHeight="1" x14ac:dyDescent="0.35">
      <c r="B17" s="8">
        <v>1999</v>
      </c>
      <c r="C17" s="2">
        <v>2.5</v>
      </c>
      <c r="D17" s="2" t="s">
        <v>38</v>
      </c>
      <c r="E17" s="2">
        <v>9.4</v>
      </c>
      <c r="F17" s="2" t="s">
        <v>38</v>
      </c>
      <c r="G17" s="2" t="s">
        <v>38</v>
      </c>
      <c r="H17" s="2" t="s">
        <v>38</v>
      </c>
      <c r="I17" s="2" t="s">
        <v>38</v>
      </c>
      <c r="J17" s="2" t="s">
        <v>38</v>
      </c>
      <c r="K17" s="2" t="s">
        <v>38</v>
      </c>
      <c r="L17" s="2" t="s">
        <v>38</v>
      </c>
      <c r="M17" s="2" t="s">
        <v>38</v>
      </c>
      <c r="N17" s="2">
        <v>35.5</v>
      </c>
      <c r="O17" s="2">
        <v>16.8</v>
      </c>
      <c r="P17" s="2">
        <v>100.1</v>
      </c>
      <c r="Q17" s="2">
        <v>1.5</v>
      </c>
      <c r="R17" s="2" t="s">
        <v>38</v>
      </c>
      <c r="S17" s="2" t="s">
        <v>38</v>
      </c>
      <c r="T17" s="2">
        <v>7.7</v>
      </c>
      <c r="U17" s="7"/>
    </row>
    <row r="18" spans="2:21" s="2" customFormat="1" ht="16" customHeight="1" x14ac:dyDescent="0.35">
      <c r="B18" s="8">
        <v>2000</v>
      </c>
      <c r="C18" s="2">
        <v>2.9</v>
      </c>
      <c r="D18" s="2" t="s">
        <v>38</v>
      </c>
      <c r="E18" s="2">
        <v>8.4</v>
      </c>
      <c r="F18" s="2" t="s">
        <v>38</v>
      </c>
      <c r="G18" s="2" t="s">
        <v>38</v>
      </c>
      <c r="H18" s="2" t="s">
        <v>38</v>
      </c>
      <c r="I18" s="2" t="s">
        <v>38</v>
      </c>
      <c r="J18" s="2" t="s">
        <v>38</v>
      </c>
      <c r="K18" s="2" t="s">
        <v>38</v>
      </c>
      <c r="L18" s="2" t="s">
        <v>38</v>
      </c>
      <c r="M18" s="2" t="s">
        <v>38</v>
      </c>
      <c r="N18" s="2">
        <v>34.9</v>
      </c>
      <c r="O18" s="2">
        <v>17.100000000000001</v>
      </c>
      <c r="P18" s="2">
        <v>99.1</v>
      </c>
      <c r="Q18" s="2">
        <v>1.5</v>
      </c>
      <c r="R18" s="2" t="s">
        <v>38</v>
      </c>
      <c r="S18" s="2" t="s">
        <v>38</v>
      </c>
      <c r="T18" s="2">
        <v>7.4</v>
      </c>
      <c r="U18" s="7"/>
    </row>
    <row r="19" spans="2:21" s="2" customFormat="1" ht="16" customHeight="1" x14ac:dyDescent="0.35">
      <c r="B19" s="8">
        <v>2001</v>
      </c>
      <c r="C19" s="2">
        <v>2.4</v>
      </c>
      <c r="D19" s="2" t="s">
        <v>38</v>
      </c>
      <c r="E19" s="2">
        <v>8</v>
      </c>
      <c r="F19" s="2" t="s">
        <v>38</v>
      </c>
      <c r="G19" s="2" t="s">
        <v>38</v>
      </c>
      <c r="H19" s="2" t="s">
        <v>38</v>
      </c>
      <c r="I19" s="2">
        <v>97.5</v>
      </c>
      <c r="J19" s="2" t="s">
        <v>38</v>
      </c>
      <c r="K19" s="2" t="s">
        <v>38</v>
      </c>
      <c r="L19" s="2" t="s">
        <v>38</v>
      </c>
      <c r="M19" s="2" t="s">
        <v>38</v>
      </c>
      <c r="N19" s="2">
        <v>34.299999999999997</v>
      </c>
      <c r="O19" s="2">
        <v>17.399999999999999</v>
      </c>
      <c r="P19" s="2">
        <v>107</v>
      </c>
      <c r="Q19" s="2">
        <v>1.5</v>
      </c>
      <c r="R19" s="2" t="s">
        <v>38</v>
      </c>
      <c r="S19" s="2" t="s">
        <v>38</v>
      </c>
      <c r="T19" s="2">
        <v>6.4</v>
      </c>
      <c r="U19" s="7"/>
    </row>
    <row r="20" spans="2:21" s="2" customFormat="1" ht="16" customHeight="1" x14ac:dyDescent="0.35">
      <c r="B20" s="8">
        <v>2002</v>
      </c>
      <c r="C20" s="2">
        <v>2.6</v>
      </c>
      <c r="D20" s="2" t="s">
        <v>38</v>
      </c>
      <c r="E20" s="2">
        <v>8.4</v>
      </c>
      <c r="F20" s="2" t="s">
        <v>38</v>
      </c>
      <c r="G20" s="2" t="s">
        <v>38</v>
      </c>
      <c r="H20" s="2" t="s">
        <v>38</v>
      </c>
      <c r="I20" s="2" t="s">
        <v>38</v>
      </c>
      <c r="J20" s="2" t="s">
        <v>38</v>
      </c>
      <c r="K20" s="2">
        <v>99.4</v>
      </c>
      <c r="L20" s="2">
        <v>2.1</v>
      </c>
      <c r="M20" s="2" t="s">
        <v>38</v>
      </c>
      <c r="N20" s="2">
        <v>33.700000000000003</v>
      </c>
      <c r="O20" s="2">
        <v>17.7</v>
      </c>
      <c r="P20" s="2">
        <v>103.4</v>
      </c>
      <c r="Q20" s="2">
        <v>1.5</v>
      </c>
      <c r="R20" s="2" t="s">
        <v>38</v>
      </c>
      <c r="S20" s="2" t="s">
        <v>38</v>
      </c>
      <c r="T20" s="2">
        <v>7.2</v>
      </c>
      <c r="U20" s="7"/>
    </row>
    <row r="21" spans="2:21" s="2" customFormat="1" ht="16" customHeight="1" x14ac:dyDescent="0.35">
      <c r="B21" s="8">
        <v>2003</v>
      </c>
      <c r="C21" s="2">
        <v>2.8</v>
      </c>
      <c r="D21" s="2" t="s">
        <v>38</v>
      </c>
      <c r="E21" s="2">
        <v>9.5</v>
      </c>
      <c r="F21" s="2" t="s">
        <v>38</v>
      </c>
      <c r="G21" s="2" t="s">
        <v>38</v>
      </c>
      <c r="H21" s="2" t="s">
        <v>38</v>
      </c>
      <c r="I21" s="2" t="s">
        <v>38</v>
      </c>
      <c r="J21" s="2" t="s">
        <v>38</v>
      </c>
      <c r="K21" s="2">
        <v>99.6</v>
      </c>
      <c r="L21" s="2">
        <v>1.8</v>
      </c>
      <c r="M21" s="2" t="s">
        <v>38</v>
      </c>
      <c r="N21" s="2">
        <v>33.1</v>
      </c>
      <c r="O21" s="2">
        <v>17.899999999999999</v>
      </c>
      <c r="P21" s="2">
        <v>102.1</v>
      </c>
      <c r="Q21" s="2">
        <v>1.3</v>
      </c>
      <c r="R21" s="2" t="s">
        <v>38</v>
      </c>
      <c r="S21" s="2" t="s">
        <v>38</v>
      </c>
      <c r="T21" s="2">
        <v>8</v>
      </c>
      <c r="U21" s="7"/>
    </row>
    <row r="22" spans="2:21" s="2" customFormat="1" ht="16" customHeight="1" x14ac:dyDescent="0.35">
      <c r="B22" s="8">
        <v>2004</v>
      </c>
      <c r="C22" s="2">
        <v>2</v>
      </c>
      <c r="D22" s="2" t="s">
        <v>38</v>
      </c>
      <c r="E22" s="2">
        <v>10.1</v>
      </c>
      <c r="F22" s="2" t="s">
        <v>38</v>
      </c>
      <c r="G22" s="2" t="s">
        <v>38</v>
      </c>
      <c r="H22" s="2" t="s">
        <v>38</v>
      </c>
      <c r="I22" s="2" t="s">
        <v>38</v>
      </c>
      <c r="J22" s="2" t="s">
        <v>38</v>
      </c>
      <c r="K22" s="2">
        <v>99.8</v>
      </c>
      <c r="L22" s="2">
        <v>2</v>
      </c>
      <c r="M22" s="2" t="s">
        <v>38</v>
      </c>
      <c r="N22" s="2">
        <v>32.5</v>
      </c>
      <c r="O22" s="2">
        <v>18.100000000000001</v>
      </c>
      <c r="P22" s="2">
        <v>102.8</v>
      </c>
      <c r="Q22" s="2">
        <v>1.3</v>
      </c>
      <c r="R22" s="2" t="s">
        <v>38</v>
      </c>
      <c r="S22" s="2" t="s">
        <v>38</v>
      </c>
      <c r="T22" s="2">
        <v>10.199999999999999</v>
      </c>
      <c r="U22" s="7"/>
    </row>
    <row r="23" spans="2:21" s="2" customFormat="1" ht="16" customHeight="1" x14ac:dyDescent="0.35">
      <c r="B23" s="8">
        <v>2005</v>
      </c>
      <c r="C23" s="2">
        <v>2</v>
      </c>
      <c r="D23" s="2" t="s">
        <v>38</v>
      </c>
      <c r="E23" s="2">
        <v>10.5</v>
      </c>
      <c r="F23" s="2" t="s">
        <v>38</v>
      </c>
      <c r="G23" s="2" t="s">
        <v>38</v>
      </c>
      <c r="H23" s="2" t="s">
        <v>38</v>
      </c>
      <c r="I23" s="2" t="s">
        <v>38</v>
      </c>
      <c r="J23" s="2" t="s">
        <v>38</v>
      </c>
      <c r="K23" s="2">
        <v>99.1</v>
      </c>
      <c r="L23" s="2">
        <v>1.7</v>
      </c>
      <c r="M23" s="2" t="s">
        <v>38</v>
      </c>
      <c r="N23" s="2">
        <v>31.9</v>
      </c>
      <c r="O23" s="2">
        <v>18.3</v>
      </c>
      <c r="P23" s="2">
        <v>101</v>
      </c>
      <c r="Q23" s="2">
        <v>1.1000000000000001</v>
      </c>
      <c r="R23" s="2">
        <v>90.4</v>
      </c>
      <c r="S23" s="2" t="s">
        <v>38</v>
      </c>
      <c r="T23" s="2">
        <v>14</v>
      </c>
      <c r="U23" s="7"/>
    </row>
    <row r="24" spans="2:21" s="2" customFormat="1" ht="16" customHeight="1" x14ac:dyDescent="0.35">
      <c r="B24" s="8">
        <v>2006</v>
      </c>
      <c r="C24" s="2">
        <v>1.9</v>
      </c>
      <c r="D24" s="2" t="s">
        <v>38</v>
      </c>
      <c r="E24" s="2">
        <v>10</v>
      </c>
      <c r="F24" s="2" t="s">
        <v>38</v>
      </c>
      <c r="G24" s="2" t="s">
        <v>38</v>
      </c>
      <c r="H24" s="2" t="s">
        <v>38</v>
      </c>
      <c r="I24" s="2">
        <v>97.9</v>
      </c>
      <c r="J24" s="2" t="s">
        <v>38</v>
      </c>
      <c r="K24" s="2">
        <v>98.2</v>
      </c>
      <c r="L24" s="2">
        <v>1.7</v>
      </c>
      <c r="M24" s="2" t="s">
        <v>38</v>
      </c>
      <c r="N24" s="2">
        <v>31.4</v>
      </c>
      <c r="O24" s="2">
        <v>18.5</v>
      </c>
      <c r="P24" s="2">
        <v>99.7</v>
      </c>
      <c r="Q24" s="2">
        <v>1.1000000000000001</v>
      </c>
      <c r="R24" s="2" t="s">
        <v>38</v>
      </c>
      <c r="S24" s="2" t="s">
        <v>38</v>
      </c>
      <c r="T24" s="2">
        <v>12.2</v>
      </c>
      <c r="U24" s="7"/>
    </row>
    <row r="25" spans="2:21" s="2" customFormat="1" ht="16" customHeight="1" x14ac:dyDescent="0.35">
      <c r="B25" s="8">
        <v>2007</v>
      </c>
      <c r="C25" s="2">
        <v>2.1</v>
      </c>
      <c r="D25" s="2" t="s">
        <v>38</v>
      </c>
      <c r="E25" s="2">
        <v>8.5</v>
      </c>
      <c r="F25" s="2" t="s">
        <v>38</v>
      </c>
      <c r="G25" s="2" t="s">
        <v>38</v>
      </c>
      <c r="H25" s="2">
        <v>76.8</v>
      </c>
      <c r="I25" s="2" t="s">
        <v>38</v>
      </c>
      <c r="J25" s="2" t="s">
        <v>38</v>
      </c>
      <c r="K25" s="2">
        <v>97</v>
      </c>
      <c r="L25" s="2">
        <v>1.5</v>
      </c>
      <c r="M25" s="2" t="s">
        <v>38</v>
      </c>
      <c r="N25" s="2">
        <v>30.8</v>
      </c>
      <c r="O25" s="2">
        <v>18.600000000000001</v>
      </c>
      <c r="P25" s="2">
        <v>102.2</v>
      </c>
      <c r="Q25" s="2">
        <v>1.2</v>
      </c>
      <c r="R25" s="2" t="s">
        <v>38</v>
      </c>
      <c r="S25" s="2" t="s">
        <v>38</v>
      </c>
      <c r="T25" s="2">
        <v>10.8</v>
      </c>
      <c r="U25" s="7"/>
    </row>
    <row r="26" spans="2:21" s="2" customFormat="1" ht="16" customHeight="1" x14ac:dyDescent="0.35">
      <c r="B26" s="8">
        <v>2008</v>
      </c>
      <c r="C26" s="2">
        <v>2.2000000000000002</v>
      </c>
      <c r="D26" s="2" t="s">
        <v>38</v>
      </c>
      <c r="E26" s="2">
        <v>7.3</v>
      </c>
      <c r="F26" s="2" t="s">
        <v>38</v>
      </c>
      <c r="G26" s="2" t="s">
        <v>38</v>
      </c>
      <c r="H26" s="2" t="s">
        <v>38</v>
      </c>
      <c r="I26" s="2" t="s">
        <v>38</v>
      </c>
      <c r="J26" s="2" t="s">
        <v>38</v>
      </c>
      <c r="K26" s="2">
        <v>97.4</v>
      </c>
      <c r="L26" s="2">
        <v>1.5</v>
      </c>
      <c r="M26" s="2" t="s">
        <v>38</v>
      </c>
      <c r="N26" s="2">
        <v>30.3</v>
      </c>
      <c r="O26" s="2">
        <v>18.7</v>
      </c>
      <c r="P26" s="2">
        <v>102.8</v>
      </c>
      <c r="Q26" s="2">
        <v>0.5</v>
      </c>
      <c r="R26" s="2" t="s">
        <v>38</v>
      </c>
      <c r="S26" s="2" t="s">
        <v>38</v>
      </c>
      <c r="T26" s="2">
        <v>10.5</v>
      </c>
      <c r="U26" s="7"/>
    </row>
    <row r="27" spans="2:21" s="2" customFormat="1" ht="16" customHeight="1" x14ac:dyDescent="0.35">
      <c r="B27" s="8">
        <v>2009</v>
      </c>
      <c r="C27" s="2">
        <v>2.1</v>
      </c>
      <c r="D27" s="2" t="s">
        <v>38</v>
      </c>
      <c r="E27" s="2">
        <v>7.2</v>
      </c>
      <c r="F27" s="2" t="s">
        <v>38</v>
      </c>
      <c r="G27" s="2" t="s">
        <v>38</v>
      </c>
      <c r="H27" s="2" t="s">
        <v>38</v>
      </c>
      <c r="I27" s="2" t="s">
        <v>38</v>
      </c>
      <c r="J27" s="2" t="s">
        <v>38</v>
      </c>
      <c r="K27" s="2">
        <v>97.7</v>
      </c>
      <c r="L27" s="2">
        <v>1.5</v>
      </c>
      <c r="M27" s="2" t="s">
        <v>38</v>
      </c>
      <c r="N27" s="2">
        <v>29.8</v>
      </c>
      <c r="O27" s="2">
        <v>18.8</v>
      </c>
      <c r="P27" s="2">
        <v>104</v>
      </c>
      <c r="Q27" s="2">
        <v>0.5</v>
      </c>
      <c r="R27" s="2" t="s">
        <v>38</v>
      </c>
      <c r="S27" s="2" t="s">
        <v>38</v>
      </c>
      <c r="T27" s="2">
        <v>9.9</v>
      </c>
      <c r="U27" s="7"/>
    </row>
    <row r="28" spans="2:21" s="2" customFormat="1" ht="16" customHeight="1" x14ac:dyDescent="0.35">
      <c r="B28" s="8">
        <v>2010</v>
      </c>
      <c r="C28" s="2">
        <v>2.2000000000000002</v>
      </c>
      <c r="D28" s="2" t="s">
        <v>38</v>
      </c>
      <c r="E28" s="2">
        <v>6.3</v>
      </c>
      <c r="F28" s="2" t="s">
        <v>38</v>
      </c>
      <c r="G28" s="2" t="s">
        <v>38</v>
      </c>
      <c r="H28" s="2" t="s">
        <v>38</v>
      </c>
      <c r="I28" s="2" t="s">
        <v>38</v>
      </c>
      <c r="J28" s="2" t="s">
        <v>38</v>
      </c>
      <c r="K28" s="2">
        <v>97.4</v>
      </c>
      <c r="L28" s="2">
        <v>1.1000000000000001</v>
      </c>
      <c r="M28" s="2" t="s">
        <v>38</v>
      </c>
      <c r="N28" s="2">
        <v>29.3</v>
      </c>
      <c r="O28" s="2">
        <v>18.8</v>
      </c>
      <c r="P28" s="2">
        <v>101.1</v>
      </c>
      <c r="Q28" s="2">
        <v>0.4</v>
      </c>
      <c r="R28" s="2" t="s">
        <v>38</v>
      </c>
      <c r="S28" s="2" t="s">
        <v>38</v>
      </c>
      <c r="T28" s="2">
        <v>9</v>
      </c>
      <c r="U28" s="7"/>
    </row>
    <row r="29" spans="2:21" s="2" customFormat="1" ht="16" customHeight="1" x14ac:dyDescent="0.35">
      <c r="B29" s="8">
        <v>2011</v>
      </c>
      <c r="C29" s="2">
        <v>2.1</v>
      </c>
      <c r="D29" s="2" t="s">
        <v>38</v>
      </c>
      <c r="E29" s="2">
        <v>5.4</v>
      </c>
      <c r="F29" s="2" t="s">
        <v>38</v>
      </c>
      <c r="G29" s="2" t="s">
        <v>38</v>
      </c>
      <c r="H29" s="2">
        <v>79.3</v>
      </c>
      <c r="I29" s="2">
        <v>98.1</v>
      </c>
      <c r="J29" s="2" t="s">
        <v>38</v>
      </c>
      <c r="K29" s="2">
        <v>96.6</v>
      </c>
      <c r="L29" s="2">
        <v>0.5</v>
      </c>
      <c r="M29" s="2" t="s">
        <v>38</v>
      </c>
      <c r="N29" s="2">
        <v>28.7</v>
      </c>
      <c r="O29" s="2">
        <v>18.899999999999999</v>
      </c>
      <c r="P29" s="2">
        <v>103.6</v>
      </c>
      <c r="Q29" s="2">
        <v>0.4</v>
      </c>
      <c r="R29" s="2">
        <v>84.6</v>
      </c>
      <c r="S29" s="2" t="s">
        <v>38</v>
      </c>
      <c r="T29" s="2">
        <v>8.1999999999999993</v>
      </c>
      <c r="U29" s="7"/>
    </row>
    <row r="30" spans="2:21" s="2" customFormat="1" ht="16" customHeight="1" x14ac:dyDescent="0.35">
      <c r="B30" s="8">
        <v>2012</v>
      </c>
      <c r="C30" s="2">
        <v>2.2999999999999998</v>
      </c>
      <c r="D30" s="2" t="s">
        <v>38</v>
      </c>
      <c r="E30" s="2">
        <v>4.9000000000000004</v>
      </c>
      <c r="F30" s="2" t="s">
        <v>38</v>
      </c>
      <c r="G30" s="2" t="s">
        <v>38</v>
      </c>
      <c r="H30" s="2" t="s">
        <v>38</v>
      </c>
      <c r="I30" s="2" t="s">
        <v>38</v>
      </c>
      <c r="J30" s="2" t="s">
        <v>38</v>
      </c>
      <c r="K30" s="2">
        <v>98</v>
      </c>
      <c r="L30" s="2">
        <v>0.8</v>
      </c>
      <c r="M30" s="2" t="s">
        <v>38</v>
      </c>
      <c r="N30" s="2">
        <v>28.2</v>
      </c>
      <c r="O30" s="2">
        <v>18.8</v>
      </c>
      <c r="P30" s="2">
        <v>102.1</v>
      </c>
      <c r="Q30" s="2">
        <v>0.4</v>
      </c>
      <c r="R30" s="2" t="s">
        <v>38</v>
      </c>
      <c r="S30" s="2" t="s">
        <v>38</v>
      </c>
      <c r="T30" s="2">
        <v>7.6</v>
      </c>
      <c r="U30" s="7"/>
    </row>
    <row r="31" spans="2:21" s="2" customFormat="1" ht="16" customHeight="1" x14ac:dyDescent="0.35">
      <c r="B31" s="8">
        <v>2013</v>
      </c>
      <c r="C31" s="2">
        <v>2.4</v>
      </c>
      <c r="D31" s="2" t="s">
        <v>38</v>
      </c>
      <c r="E31" s="2">
        <v>4.8</v>
      </c>
      <c r="F31" s="2">
        <v>58.7</v>
      </c>
      <c r="G31" s="2" t="s">
        <v>38</v>
      </c>
      <c r="H31" s="2" t="s">
        <v>38</v>
      </c>
      <c r="I31" s="2" t="s">
        <v>38</v>
      </c>
      <c r="J31" s="2">
        <v>65</v>
      </c>
      <c r="K31" s="2">
        <v>97.1</v>
      </c>
      <c r="L31" s="2">
        <v>0.8</v>
      </c>
      <c r="M31" s="2">
        <v>106.9</v>
      </c>
      <c r="N31" s="2">
        <v>27.7</v>
      </c>
      <c r="O31" s="2">
        <v>18.8</v>
      </c>
      <c r="P31" s="2">
        <v>101.8</v>
      </c>
      <c r="Q31" s="2">
        <v>0.4</v>
      </c>
      <c r="R31" s="2">
        <v>81.7</v>
      </c>
      <c r="S31" s="2" t="s">
        <v>38</v>
      </c>
      <c r="T31" s="2">
        <v>7</v>
      </c>
      <c r="U31" s="7"/>
    </row>
    <row r="32" spans="2:21" s="2" customFormat="1" ht="16" customHeight="1" x14ac:dyDescent="0.35">
      <c r="B32" s="8">
        <v>2014</v>
      </c>
      <c r="C32" s="2">
        <v>2.9</v>
      </c>
      <c r="D32" s="2" t="s">
        <v>38</v>
      </c>
      <c r="E32" s="2">
        <v>4.4000000000000004</v>
      </c>
      <c r="F32" s="2">
        <v>63.4</v>
      </c>
      <c r="G32" s="2" t="s">
        <v>38</v>
      </c>
      <c r="H32" s="2" t="s">
        <v>38</v>
      </c>
      <c r="I32" s="2" t="s">
        <v>38</v>
      </c>
      <c r="J32" s="2">
        <v>66.5</v>
      </c>
      <c r="K32" s="2">
        <v>96.1</v>
      </c>
      <c r="L32" s="2">
        <v>1.1000000000000001</v>
      </c>
      <c r="M32" s="2">
        <v>107.9</v>
      </c>
      <c r="N32" s="2">
        <v>27.2</v>
      </c>
      <c r="O32" s="2">
        <v>18.8</v>
      </c>
      <c r="P32" s="2">
        <v>99.2</v>
      </c>
      <c r="Q32" s="2">
        <v>0.4</v>
      </c>
      <c r="R32" s="2">
        <v>81.7</v>
      </c>
      <c r="S32" s="2" t="s">
        <v>38</v>
      </c>
      <c r="T32" s="2">
        <v>7</v>
      </c>
      <c r="U32" s="7"/>
    </row>
    <row r="33" spans="2:21" s="2" customFormat="1" ht="16" customHeight="1" x14ac:dyDescent="0.35">
      <c r="B33" s="8">
        <v>2015</v>
      </c>
      <c r="C33" s="2">
        <v>3.2</v>
      </c>
      <c r="D33" s="2" t="s">
        <v>38</v>
      </c>
      <c r="E33" s="2">
        <v>4</v>
      </c>
      <c r="F33" s="2">
        <v>67.400000000000006</v>
      </c>
      <c r="G33" s="2" t="s">
        <v>38</v>
      </c>
      <c r="H33" s="2">
        <v>76</v>
      </c>
      <c r="I33" s="2" t="s">
        <v>38</v>
      </c>
      <c r="J33" s="2">
        <v>66.400000000000006</v>
      </c>
      <c r="K33" s="2">
        <v>95.8</v>
      </c>
      <c r="L33" s="2">
        <v>0.7</v>
      </c>
      <c r="M33" s="2">
        <v>108.4</v>
      </c>
      <c r="N33" s="2">
        <v>26.7</v>
      </c>
      <c r="O33" s="2">
        <v>18.7</v>
      </c>
      <c r="P33" s="2">
        <v>101.9</v>
      </c>
      <c r="Q33" s="2">
        <v>0.4</v>
      </c>
      <c r="R33" s="2" t="s">
        <v>38</v>
      </c>
      <c r="S33" s="2" t="s">
        <v>38</v>
      </c>
      <c r="T33" s="2">
        <v>6.4</v>
      </c>
      <c r="U33" s="7"/>
    </row>
    <row r="34" spans="2:21" s="2" customFormat="1" ht="16" customHeight="1" x14ac:dyDescent="0.35">
      <c r="B34" s="8">
        <v>2016</v>
      </c>
      <c r="C34" s="2">
        <v>3.3</v>
      </c>
      <c r="D34" s="2" t="s">
        <v>38</v>
      </c>
      <c r="E34" s="2">
        <v>3.5</v>
      </c>
      <c r="F34" s="2">
        <v>68.900000000000006</v>
      </c>
      <c r="G34" s="2" t="s">
        <v>38</v>
      </c>
      <c r="H34" s="2" t="s">
        <v>38</v>
      </c>
      <c r="I34" s="2">
        <v>96.2</v>
      </c>
      <c r="J34" s="2">
        <v>65.8</v>
      </c>
      <c r="K34" s="2">
        <v>95.9</v>
      </c>
      <c r="L34" s="2">
        <v>1.5</v>
      </c>
      <c r="M34" s="2">
        <v>109.4</v>
      </c>
      <c r="N34" s="2">
        <v>26.2</v>
      </c>
      <c r="O34" s="2">
        <v>18.7</v>
      </c>
      <c r="P34" s="2">
        <v>100.1</v>
      </c>
      <c r="Q34" s="2">
        <v>0.4</v>
      </c>
      <c r="R34" s="2" t="s">
        <v>38</v>
      </c>
      <c r="S34" s="2" t="s">
        <v>38</v>
      </c>
      <c r="T34" s="2">
        <v>6.2</v>
      </c>
      <c r="U34" s="7"/>
    </row>
    <row r="35" spans="2:21" s="2" customFormat="1" ht="16" customHeight="1" x14ac:dyDescent="0.35">
      <c r="B35" s="8">
        <v>2017</v>
      </c>
      <c r="C35" s="2">
        <v>2.6</v>
      </c>
      <c r="D35" s="2" t="s">
        <v>38</v>
      </c>
      <c r="E35" s="2">
        <v>3</v>
      </c>
      <c r="F35" s="2">
        <v>70</v>
      </c>
      <c r="G35" s="2" t="s">
        <v>38</v>
      </c>
      <c r="H35" s="2" t="s">
        <v>38</v>
      </c>
      <c r="I35" s="2" t="s">
        <v>38</v>
      </c>
      <c r="J35" s="2">
        <v>65</v>
      </c>
      <c r="K35" s="2">
        <v>95.8</v>
      </c>
      <c r="L35" s="2">
        <v>0.8</v>
      </c>
      <c r="M35" s="2">
        <v>108.6</v>
      </c>
      <c r="N35" s="2">
        <v>25.8</v>
      </c>
      <c r="O35" s="2">
        <v>18.7</v>
      </c>
      <c r="P35" s="2">
        <v>97.6</v>
      </c>
      <c r="Q35" s="2">
        <v>0.5</v>
      </c>
      <c r="R35" s="2" t="s">
        <v>38</v>
      </c>
      <c r="S35" s="2" t="s">
        <v>38</v>
      </c>
      <c r="T35" s="2">
        <v>5.9</v>
      </c>
      <c r="U35" s="7"/>
    </row>
    <row r="36" spans="2:21" s="2" customFormat="1" ht="16" customHeight="1" x14ac:dyDescent="0.35">
      <c r="B36" s="8">
        <v>2018</v>
      </c>
      <c r="C36" s="2">
        <v>2.4</v>
      </c>
      <c r="D36" s="2" t="s">
        <v>38</v>
      </c>
      <c r="E36" s="2">
        <v>2.7</v>
      </c>
      <c r="F36" s="2">
        <v>71.099999999999994</v>
      </c>
      <c r="G36" s="2" t="s">
        <v>38</v>
      </c>
      <c r="H36" s="2" t="s">
        <v>38</v>
      </c>
      <c r="I36" s="2" t="s">
        <v>38</v>
      </c>
      <c r="J36" s="2">
        <v>65.2</v>
      </c>
      <c r="K36" s="2">
        <v>96.2</v>
      </c>
      <c r="L36" s="2">
        <v>0.6</v>
      </c>
      <c r="M36" s="2">
        <v>108.1</v>
      </c>
      <c r="N36" s="2">
        <v>25.4</v>
      </c>
      <c r="O36" s="2">
        <v>18.600000000000001</v>
      </c>
      <c r="P36" s="2">
        <v>98.7</v>
      </c>
      <c r="Q36" s="2" t="s">
        <v>38</v>
      </c>
      <c r="R36" s="2" t="s">
        <v>38</v>
      </c>
      <c r="S36" s="2" t="s">
        <v>38</v>
      </c>
      <c r="T36" s="2">
        <v>5.2</v>
      </c>
      <c r="U36" s="7"/>
    </row>
    <row r="37" spans="2:21" s="2" customFormat="1" ht="16" customHeight="1" x14ac:dyDescent="0.35">
      <c r="B37" s="8">
        <v>2019</v>
      </c>
      <c r="C37" s="2">
        <v>2.2000000000000002</v>
      </c>
      <c r="D37" s="2" t="s">
        <v>38</v>
      </c>
      <c r="E37" s="2">
        <v>2.5</v>
      </c>
      <c r="F37" s="2">
        <v>74.2</v>
      </c>
      <c r="G37" s="2" t="s">
        <v>38</v>
      </c>
      <c r="H37" s="2" t="s">
        <v>38</v>
      </c>
      <c r="I37" s="2" t="s">
        <v>38</v>
      </c>
      <c r="J37" s="2">
        <v>65.7</v>
      </c>
      <c r="K37" s="2" t="s">
        <v>38</v>
      </c>
      <c r="L37" s="2">
        <v>0.7</v>
      </c>
      <c r="M37" s="2">
        <v>107.4</v>
      </c>
      <c r="N37" s="2">
        <v>25</v>
      </c>
      <c r="O37" s="2">
        <v>18.600000000000001</v>
      </c>
      <c r="P37" s="2">
        <v>99.9</v>
      </c>
      <c r="Q37" s="2" t="s">
        <v>38</v>
      </c>
      <c r="R37" s="2" t="s">
        <v>38</v>
      </c>
      <c r="S37" s="2" t="s">
        <v>38</v>
      </c>
      <c r="T37" s="2">
        <v>4.8</v>
      </c>
      <c r="U37" s="7"/>
    </row>
    <row r="38" spans="2:21" s="2" customFormat="1" ht="16" customHeight="1" x14ac:dyDescent="0.35">
      <c r="B38" s="8">
        <v>2020</v>
      </c>
      <c r="C38" s="2">
        <v>2.7</v>
      </c>
      <c r="D38" s="2">
        <v>2.8</v>
      </c>
      <c r="E38" s="2">
        <v>3</v>
      </c>
      <c r="F38" s="2">
        <v>74.8</v>
      </c>
      <c r="G38" s="2" t="s">
        <v>38</v>
      </c>
      <c r="H38" s="2" t="s">
        <v>38</v>
      </c>
      <c r="I38" s="2" t="s">
        <v>38</v>
      </c>
      <c r="J38" s="2">
        <v>66.400000000000006</v>
      </c>
      <c r="K38" s="2" t="s">
        <v>38</v>
      </c>
      <c r="L38" s="2">
        <v>0.9</v>
      </c>
      <c r="M38" s="2">
        <v>107.7</v>
      </c>
      <c r="N38" s="2" t="s">
        <v>38</v>
      </c>
      <c r="O38" s="2">
        <v>18.5</v>
      </c>
      <c r="P38" s="2">
        <v>98.5</v>
      </c>
      <c r="Q38" s="2" t="s">
        <v>38</v>
      </c>
      <c r="R38" s="2" t="s">
        <v>38</v>
      </c>
      <c r="S38" s="2">
        <v>22.1</v>
      </c>
      <c r="T38" s="2">
        <v>8</v>
      </c>
      <c r="U38" s="7"/>
    </row>
    <row r="39" spans="2:21" s="2" customFormat="1" ht="16" customHeight="1" x14ac:dyDescent="0.35">
      <c r="B39" s="8">
        <v>2021</v>
      </c>
      <c r="C39" s="2" t="s">
        <v>38</v>
      </c>
      <c r="D39" s="2">
        <v>2.2000000000000002</v>
      </c>
      <c r="E39" s="2">
        <v>2.8</v>
      </c>
      <c r="F39" s="2">
        <v>78.8</v>
      </c>
      <c r="G39" s="2">
        <v>63.1</v>
      </c>
      <c r="H39" s="2" t="s">
        <v>38</v>
      </c>
      <c r="I39" s="2" t="s">
        <v>38</v>
      </c>
      <c r="J39" s="2">
        <v>66.2</v>
      </c>
      <c r="K39" s="2" t="s">
        <v>38</v>
      </c>
      <c r="L39" s="2">
        <v>1.2</v>
      </c>
      <c r="M39" s="2" t="s">
        <v>38</v>
      </c>
      <c r="N39" s="2" t="s">
        <v>38</v>
      </c>
      <c r="O39" s="2">
        <v>18.5</v>
      </c>
      <c r="P39" s="2">
        <v>101</v>
      </c>
      <c r="Q39" s="2" t="s">
        <v>38</v>
      </c>
      <c r="R39" s="2" t="s">
        <v>38</v>
      </c>
      <c r="S39" s="2">
        <v>3.6</v>
      </c>
      <c r="T39" s="2">
        <v>6.3</v>
      </c>
      <c r="U39" s="7"/>
    </row>
    <row r="40" spans="2:21" s="2" customFormat="1" ht="16" customHeight="1" x14ac:dyDescent="0.35">
      <c r="B40" s="8">
        <v>2022</v>
      </c>
      <c r="C40" s="2" t="s">
        <v>38</v>
      </c>
      <c r="D40" s="2">
        <v>2.6</v>
      </c>
      <c r="E40" s="2">
        <v>2.6</v>
      </c>
      <c r="F40" s="2">
        <v>80.8</v>
      </c>
      <c r="G40" s="2">
        <v>61.9</v>
      </c>
      <c r="H40" s="2" t="s">
        <v>38</v>
      </c>
      <c r="I40" s="2" t="s">
        <v>38</v>
      </c>
      <c r="J40" s="2">
        <v>66.8</v>
      </c>
      <c r="K40" s="2" t="s">
        <v>38</v>
      </c>
      <c r="L40" s="2">
        <v>1.5</v>
      </c>
      <c r="M40" s="2" t="s">
        <v>38</v>
      </c>
      <c r="N40" s="2" t="s">
        <v>38</v>
      </c>
      <c r="O40" s="2">
        <v>18.399999999999999</v>
      </c>
      <c r="P40" s="2">
        <v>98</v>
      </c>
      <c r="Q40" s="2" t="s">
        <v>38</v>
      </c>
      <c r="R40" s="2" t="s">
        <v>38</v>
      </c>
      <c r="S40" s="2">
        <v>3.8</v>
      </c>
      <c r="T40" s="2">
        <v>4.9000000000000004</v>
      </c>
      <c r="U40" s="7"/>
    </row>
    <row r="41" spans="2:21" s="2" customFormat="1" ht="16" customHeight="1" x14ac:dyDescent="0.35">
      <c r="B41" s="8">
        <v>2023</v>
      </c>
      <c r="C41" s="2" t="s">
        <v>38</v>
      </c>
      <c r="D41" s="2" t="s">
        <v>38</v>
      </c>
      <c r="E41" s="2">
        <v>2.6</v>
      </c>
      <c r="F41" s="2" t="s">
        <v>38</v>
      </c>
      <c r="G41" s="2" t="s">
        <v>38</v>
      </c>
      <c r="H41" s="2" t="s">
        <v>38</v>
      </c>
      <c r="I41" s="2" t="s">
        <v>38</v>
      </c>
      <c r="J41" s="2">
        <v>67.099999999999994</v>
      </c>
      <c r="K41" s="2" t="s">
        <v>38</v>
      </c>
      <c r="L41" s="2" t="s">
        <v>38</v>
      </c>
      <c r="M41" s="2" t="s">
        <v>38</v>
      </c>
      <c r="N41" s="2" t="s">
        <v>38</v>
      </c>
      <c r="O41" s="2" t="s">
        <v>38</v>
      </c>
      <c r="P41" s="2" t="s">
        <v>38</v>
      </c>
      <c r="Q41" s="2" t="s">
        <v>38</v>
      </c>
      <c r="R41" s="2" t="s">
        <v>38</v>
      </c>
      <c r="S41" s="2" t="s">
        <v>38</v>
      </c>
      <c r="T41" s="2">
        <v>5.2</v>
      </c>
      <c r="U41" s="7"/>
    </row>
    <row r="42" spans="2:21" s="2" customFormat="1" ht="16" customHeight="1" x14ac:dyDescent="0.35">
      <c r="B42" s="8">
        <v>2024</v>
      </c>
      <c r="C42" s="2" t="s">
        <v>38</v>
      </c>
      <c r="D42" s="2" t="s">
        <v>38</v>
      </c>
      <c r="E42" s="2">
        <v>2.8</v>
      </c>
      <c r="F42" s="2" t="s">
        <v>38</v>
      </c>
      <c r="G42" s="2" t="s">
        <v>38</v>
      </c>
      <c r="H42" s="2" t="s">
        <v>38</v>
      </c>
      <c r="I42" s="2" t="s">
        <v>38</v>
      </c>
      <c r="J42" s="2" t="s">
        <v>38</v>
      </c>
      <c r="K42" s="2" t="s">
        <v>38</v>
      </c>
      <c r="L42" s="2" t="s">
        <v>38</v>
      </c>
      <c r="M42" s="2" t="s">
        <v>38</v>
      </c>
      <c r="N42" s="2" t="s">
        <v>38</v>
      </c>
      <c r="O42" s="2" t="s">
        <v>38</v>
      </c>
      <c r="P42" s="2" t="s">
        <v>38</v>
      </c>
      <c r="Q42" s="2" t="s">
        <v>38</v>
      </c>
      <c r="R42" s="2" t="s">
        <v>38</v>
      </c>
      <c r="S42" s="2" t="s">
        <v>38</v>
      </c>
      <c r="T42" s="2">
        <v>5.9</v>
      </c>
      <c r="U42" s="7"/>
    </row>
    <row r="43" spans="2:21" x14ac:dyDescent="0.35">
      <c r="B43" s="9"/>
      <c r="C43" s="9"/>
      <c r="D43" s="9"/>
      <c r="E43" s="9"/>
      <c r="F43" s="9"/>
      <c r="G43" s="9"/>
      <c r="H43" s="9"/>
      <c r="I43" s="9"/>
      <c r="J43" s="9"/>
      <c r="K43" s="9"/>
      <c r="L43" s="9"/>
      <c r="M43" s="9"/>
      <c r="N43" s="9"/>
      <c r="O43" s="9"/>
      <c r="P43" s="9"/>
      <c r="Q43" s="9"/>
      <c r="R43" s="9"/>
      <c r="S43" s="9"/>
      <c r="T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18</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22</v>
      </c>
      <c r="E11" s="11" t="s">
        <v>83</v>
      </c>
      <c r="F11" s="11" t="s">
        <v>139</v>
      </c>
      <c r="G11" s="11" t="s">
        <v>147</v>
      </c>
      <c r="H11" s="11" t="s">
        <v>206</v>
      </c>
      <c r="I11" s="7"/>
    </row>
    <row r="12" spans="1:9" ht="43.5" x14ac:dyDescent="0.35">
      <c r="A12" s="10"/>
      <c r="B12" s="11" t="s">
        <v>52</v>
      </c>
      <c r="C12" s="11" t="s">
        <v>57</v>
      </c>
      <c r="D12" s="11" t="s">
        <v>61</v>
      </c>
      <c r="E12" s="11" t="s">
        <v>84</v>
      </c>
      <c r="F12" s="11" t="s">
        <v>137</v>
      </c>
      <c r="G12" s="11" t="s">
        <v>148</v>
      </c>
      <c r="H12" s="11" t="s">
        <v>207</v>
      </c>
      <c r="I12" s="7"/>
    </row>
    <row r="13" spans="1:9" ht="43.5" x14ac:dyDescent="0.35">
      <c r="A13" s="10"/>
      <c r="B13" s="11" t="s">
        <v>52</v>
      </c>
      <c r="C13" s="11" t="s">
        <v>57</v>
      </c>
      <c r="D13" s="11" t="s">
        <v>62</v>
      </c>
      <c r="E13" s="11" t="s">
        <v>85</v>
      </c>
      <c r="F13" s="11" t="s">
        <v>140</v>
      </c>
      <c r="G13" s="11" t="s">
        <v>149</v>
      </c>
      <c r="H13" s="11" t="s">
        <v>208</v>
      </c>
      <c r="I13" s="7"/>
    </row>
    <row r="14" spans="1:9" ht="29" x14ac:dyDescent="0.35">
      <c r="A14" s="10"/>
      <c r="B14" s="11" t="s">
        <v>52</v>
      </c>
      <c r="C14" s="11" t="s">
        <v>57</v>
      </c>
      <c r="D14" s="11" t="s">
        <v>63</v>
      </c>
      <c r="E14" s="11" t="s">
        <v>86</v>
      </c>
      <c r="F14" s="11" t="s">
        <v>137</v>
      </c>
      <c r="G14" s="11" t="s">
        <v>150</v>
      </c>
      <c r="H14" s="11" t="s">
        <v>209</v>
      </c>
      <c r="I14" s="7"/>
    </row>
    <row r="15" spans="1:9" ht="58" x14ac:dyDescent="0.35">
      <c r="A15" s="10"/>
      <c r="B15" s="11" t="s">
        <v>52</v>
      </c>
      <c r="C15" s="11" t="s">
        <v>57</v>
      </c>
      <c r="D15" s="11" t="s">
        <v>64</v>
      </c>
      <c r="E15" s="11" t="s">
        <v>87</v>
      </c>
      <c r="F15" s="11" t="s">
        <v>137</v>
      </c>
      <c r="G15" s="11" t="s">
        <v>151</v>
      </c>
      <c r="H15" s="11" t="s">
        <v>207</v>
      </c>
      <c r="I15" s="7"/>
    </row>
    <row r="16" spans="1:9" ht="72.5" x14ac:dyDescent="0.35">
      <c r="A16" s="10"/>
      <c r="B16" s="11" t="s">
        <v>52</v>
      </c>
      <c r="C16" s="11" t="s">
        <v>57</v>
      </c>
      <c r="D16" s="11" t="s">
        <v>5</v>
      </c>
      <c r="E16" s="11" t="s">
        <v>88</v>
      </c>
      <c r="F16" s="11" t="s">
        <v>139</v>
      </c>
      <c r="G16" s="11" t="s">
        <v>152</v>
      </c>
      <c r="H16" s="11" t="s">
        <v>210</v>
      </c>
      <c r="I16" s="7"/>
    </row>
    <row r="17" spans="1:9" ht="43.5" x14ac:dyDescent="0.35">
      <c r="A17" s="10"/>
      <c r="B17" s="11" t="s">
        <v>52</v>
      </c>
      <c r="C17" s="11" t="s">
        <v>57</v>
      </c>
      <c r="D17" s="11" t="s">
        <v>6</v>
      </c>
      <c r="E17" s="11" t="s">
        <v>89</v>
      </c>
      <c r="F17" s="11" t="s">
        <v>137</v>
      </c>
      <c r="G17" s="11" t="s">
        <v>153</v>
      </c>
      <c r="H17" s="11" t="s">
        <v>207</v>
      </c>
      <c r="I17" s="7"/>
    </row>
    <row r="18" spans="1:9" ht="29" x14ac:dyDescent="0.35">
      <c r="A18" s="10"/>
      <c r="B18" s="11" t="s">
        <v>52</v>
      </c>
      <c r="C18" s="11" t="s">
        <v>57</v>
      </c>
      <c r="D18" s="11" t="s">
        <v>65</v>
      </c>
      <c r="E18" s="11" t="s">
        <v>90</v>
      </c>
      <c r="F18" s="11" t="s">
        <v>139</v>
      </c>
      <c r="G18" s="11" t="s">
        <v>154</v>
      </c>
      <c r="H18" s="11" t="s">
        <v>211</v>
      </c>
      <c r="I18" s="7"/>
    </row>
    <row r="19" spans="1:9" ht="29" x14ac:dyDescent="0.35">
      <c r="A19" s="10"/>
      <c r="B19" s="11" t="s">
        <v>52</v>
      </c>
      <c r="C19" s="11" t="s">
        <v>57</v>
      </c>
      <c r="D19" s="11" t="s">
        <v>66</v>
      </c>
      <c r="E19" s="11" t="s">
        <v>91</v>
      </c>
      <c r="F19" s="11" t="s">
        <v>139</v>
      </c>
      <c r="G19" s="11" t="s">
        <v>155</v>
      </c>
      <c r="H19" s="11" t="s">
        <v>212</v>
      </c>
      <c r="I19" s="7"/>
    </row>
    <row r="20" spans="1:9" ht="29" x14ac:dyDescent="0.35">
      <c r="A20" s="10"/>
      <c r="B20" s="11" t="s">
        <v>52</v>
      </c>
      <c r="C20" s="11" t="s">
        <v>57</v>
      </c>
      <c r="D20" s="11" t="s">
        <v>10</v>
      </c>
      <c r="E20" s="11" t="s">
        <v>92</v>
      </c>
      <c r="F20" s="11" t="s">
        <v>140</v>
      </c>
      <c r="G20" s="11" t="s">
        <v>156</v>
      </c>
      <c r="H20" s="11" t="s">
        <v>213</v>
      </c>
      <c r="I20" s="7"/>
    </row>
    <row r="21" spans="1:9" ht="43.5" x14ac:dyDescent="0.35">
      <c r="A21" s="10"/>
      <c r="B21" s="11" t="s">
        <v>52</v>
      </c>
      <c r="C21" s="11" t="s">
        <v>57</v>
      </c>
      <c r="D21" s="11" t="s">
        <v>14</v>
      </c>
      <c r="E21" s="11" t="s">
        <v>93</v>
      </c>
      <c r="F21" s="11" t="s">
        <v>139</v>
      </c>
      <c r="G21" s="11" t="s">
        <v>157</v>
      </c>
      <c r="H21" s="11" t="s">
        <v>214</v>
      </c>
      <c r="I21" s="7"/>
    </row>
    <row r="22" spans="1:9" ht="29" x14ac:dyDescent="0.35">
      <c r="A22" s="10"/>
      <c r="B22" s="11" t="s">
        <v>52</v>
      </c>
      <c r="C22" s="11" t="s">
        <v>57</v>
      </c>
      <c r="D22" s="11" t="s">
        <v>67</v>
      </c>
      <c r="E22" s="11" t="s">
        <v>94</v>
      </c>
      <c r="F22" s="11" t="s">
        <v>137</v>
      </c>
      <c r="G22" s="11" t="s">
        <v>158</v>
      </c>
      <c r="H22" s="11" t="s">
        <v>215</v>
      </c>
      <c r="I22" s="7"/>
    </row>
    <row r="23" spans="1:9" ht="29" x14ac:dyDescent="0.35">
      <c r="A23" s="10"/>
      <c r="B23" s="11" t="s">
        <v>52</v>
      </c>
      <c r="C23" s="11" t="s">
        <v>57</v>
      </c>
      <c r="D23" s="11" t="s">
        <v>17</v>
      </c>
      <c r="E23" s="11" t="s">
        <v>95</v>
      </c>
      <c r="F23" s="11" t="s">
        <v>139</v>
      </c>
      <c r="G23" s="11" t="s">
        <v>159</v>
      </c>
      <c r="H23" s="11" t="s">
        <v>216</v>
      </c>
      <c r="I23" s="7"/>
    </row>
    <row r="24" spans="1:9" ht="101.5" x14ac:dyDescent="0.35">
      <c r="A24" s="10"/>
      <c r="B24" s="11" t="s">
        <v>52</v>
      </c>
      <c r="C24" s="11" t="s">
        <v>57</v>
      </c>
      <c r="D24" s="11" t="s">
        <v>21</v>
      </c>
      <c r="E24" s="11" t="s">
        <v>96</v>
      </c>
      <c r="F24" s="11" t="s">
        <v>139</v>
      </c>
      <c r="G24" s="11" t="s">
        <v>160</v>
      </c>
      <c r="H24" s="11" t="s">
        <v>217</v>
      </c>
      <c r="I24" s="7"/>
    </row>
    <row r="25" spans="1:9" ht="29" x14ac:dyDescent="0.35">
      <c r="A25" s="10"/>
      <c r="B25" s="11" t="s">
        <v>52</v>
      </c>
      <c r="C25" s="11" t="s">
        <v>57</v>
      </c>
      <c r="D25" s="11" t="s">
        <v>68</v>
      </c>
      <c r="E25" s="11" t="s">
        <v>97</v>
      </c>
      <c r="F25" s="11" t="s">
        <v>137</v>
      </c>
      <c r="G25" s="11" t="s">
        <v>161</v>
      </c>
      <c r="H25" s="11" t="s">
        <v>218</v>
      </c>
      <c r="I25" s="7"/>
    </row>
    <row r="26" spans="1:9" ht="29" x14ac:dyDescent="0.35">
      <c r="A26" s="10"/>
      <c r="B26" s="11" t="s">
        <v>52</v>
      </c>
      <c r="C26" s="11" t="s">
        <v>57</v>
      </c>
      <c r="D26" s="11" t="s">
        <v>23</v>
      </c>
      <c r="E26" s="11" t="s">
        <v>98</v>
      </c>
      <c r="F26" s="11" t="s">
        <v>139</v>
      </c>
      <c r="G26" s="11" t="s">
        <v>162</v>
      </c>
      <c r="H26" s="11" t="s">
        <v>219</v>
      </c>
      <c r="I26" s="7"/>
    </row>
    <row r="27" spans="1:9" ht="29" x14ac:dyDescent="0.35">
      <c r="A27" s="10"/>
      <c r="B27" s="11" t="s">
        <v>52</v>
      </c>
      <c r="C27" s="11" t="s">
        <v>57</v>
      </c>
      <c r="D27" s="11" t="s">
        <v>32</v>
      </c>
      <c r="E27" s="11" t="s">
        <v>99</v>
      </c>
      <c r="F27" s="11" t="s">
        <v>137</v>
      </c>
      <c r="G27" s="11" t="s">
        <v>163</v>
      </c>
      <c r="H27" s="11" t="s">
        <v>207</v>
      </c>
      <c r="I27" s="7"/>
    </row>
    <row r="28" spans="1:9" ht="72.5" x14ac:dyDescent="0.35">
      <c r="A28" s="10"/>
      <c r="B28" s="11" t="s">
        <v>53</v>
      </c>
      <c r="C28" s="11" t="s">
        <v>56</v>
      </c>
      <c r="D28" s="11" t="s">
        <v>11</v>
      </c>
      <c r="E28" s="11" t="s">
        <v>100</v>
      </c>
      <c r="F28" s="11" t="s">
        <v>139</v>
      </c>
      <c r="G28" s="11" t="s">
        <v>164</v>
      </c>
      <c r="H28" s="11" t="s">
        <v>220</v>
      </c>
      <c r="I28" s="7"/>
    </row>
    <row r="29" spans="1:9" ht="87" x14ac:dyDescent="0.35">
      <c r="A29" s="10"/>
      <c r="B29" s="11" t="s">
        <v>53</v>
      </c>
      <c r="C29" s="11" t="s">
        <v>56</v>
      </c>
      <c r="D29" s="11" t="s">
        <v>13</v>
      </c>
      <c r="E29" s="11" t="s">
        <v>101</v>
      </c>
      <c r="F29" s="11" t="s">
        <v>139</v>
      </c>
      <c r="G29" s="11" t="s">
        <v>165</v>
      </c>
      <c r="H29" s="11" t="s">
        <v>221</v>
      </c>
      <c r="I29" s="7"/>
    </row>
    <row r="30" spans="1:9" ht="409.5" x14ac:dyDescent="0.35">
      <c r="A30" s="10"/>
      <c r="B30" s="11" t="s">
        <v>53</v>
      </c>
      <c r="C30" s="11" t="s">
        <v>56</v>
      </c>
      <c r="D30" s="11" t="s">
        <v>15</v>
      </c>
      <c r="E30" s="11" t="s">
        <v>102</v>
      </c>
      <c r="F30" s="11" t="s">
        <v>139</v>
      </c>
      <c r="G30" s="11" t="s">
        <v>166</v>
      </c>
      <c r="H30" s="11" t="s">
        <v>205</v>
      </c>
      <c r="I30" s="7"/>
    </row>
    <row r="31" spans="1:9" ht="409.5" x14ac:dyDescent="0.35">
      <c r="A31" s="10"/>
      <c r="B31" s="11" t="s">
        <v>53</v>
      </c>
      <c r="C31" s="11" t="s">
        <v>56</v>
      </c>
      <c r="D31" s="11" t="s">
        <v>16</v>
      </c>
      <c r="E31" s="11" t="s">
        <v>103</v>
      </c>
      <c r="F31" s="11" t="s">
        <v>139</v>
      </c>
      <c r="G31" s="11" t="s">
        <v>167</v>
      </c>
      <c r="H31" s="11" t="s">
        <v>205</v>
      </c>
      <c r="I31" s="7"/>
    </row>
    <row r="32" spans="1:9" ht="87" x14ac:dyDescent="0.35">
      <c r="A32" s="10"/>
      <c r="B32" s="11" t="s">
        <v>53</v>
      </c>
      <c r="C32" s="11" t="s">
        <v>56</v>
      </c>
      <c r="D32" s="11" t="s">
        <v>19</v>
      </c>
      <c r="E32" s="11" t="s">
        <v>104</v>
      </c>
      <c r="F32" s="11" t="s">
        <v>139</v>
      </c>
      <c r="G32" s="11" t="s">
        <v>168</v>
      </c>
      <c r="H32" s="11" t="s">
        <v>205</v>
      </c>
      <c r="I32" s="7"/>
    </row>
    <row r="33" spans="1:9" ht="43.5" x14ac:dyDescent="0.35">
      <c r="A33" s="10"/>
      <c r="B33" s="11" t="s">
        <v>53</v>
      </c>
      <c r="C33" s="11" t="s">
        <v>56</v>
      </c>
      <c r="D33" s="11" t="s">
        <v>20</v>
      </c>
      <c r="E33" s="11" t="s">
        <v>105</v>
      </c>
      <c r="F33" s="11" t="s">
        <v>139</v>
      </c>
      <c r="G33" s="11" t="s">
        <v>169</v>
      </c>
      <c r="H33" s="11" t="s">
        <v>222</v>
      </c>
      <c r="I33" s="7"/>
    </row>
    <row r="34" spans="1:9" ht="43.5" x14ac:dyDescent="0.35">
      <c r="A34" s="10"/>
      <c r="B34" s="11" t="s">
        <v>53</v>
      </c>
      <c r="C34" s="11" t="s">
        <v>56</v>
      </c>
      <c r="D34" s="11" t="s">
        <v>69</v>
      </c>
      <c r="E34" s="11" t="s">
        <v>106</v>
      </c>
      <c r="F34" s="11" t="s">
        <v>139</v>
      </c>
      <c r="G34" s="11" t="s">
        <v>170</v>
      </c>
      <c r="H34" s="11" t="s">
        <v>205</v>
      </c>
      <c r="I34" s="7"/>
    </row>
    <row r="35" spans="1:9" ht="232" x14ac:dyDescent="0.35">
      <c r="A35" s="10"/>
      <c r="B35" s="11" t="s">
        <v>53</v>
      </c>
      <c r="C35" s="11" t="s">
        <v>56</v>
      </c>
      <c r="D35" s="11" t="s">
        <v>70</v>
      </c>
      <c r="E35" s="11" t="s">
        <v>107</v>
      </c>
      <c r="F35" s="11" t="s">
        <v>139</v>
      </c>
      <c r="G35" s="11" t="s">
        <v>171</v>
      </c>
      <c r="H35" s="11" t="s">
        <v>205</v>
      </c>
      <c r="I35" s="7"/>
    </row>
    <row r="36" spans="1:9" ht="87" x14ac:dyDescent="0.35">
      <c r="A36" s="10"/>
      <c r="B36" s="11" t="s">
        <v>53</v>
      </c>
      <c r="C36" s="11" t="s">
        <v>56</v>
      </c>
      <c r="D36" s="11" t="s">
        <v>26</v>
      </c>
      <c r="E36" s="11" t="s">
        <v>108</v>
      </c>
      <c r="F36" s="11" t="s">
        <v>139</v>
      </c>
      <c r="G36" s="11" t="s">
        <v>172</v>
      </c>
      <c r="H36" s="11" t="s">
        <v>223</v>
      </c>
      <c r="I36" s="7"/>
    </row>
    <row r="37" spans="1:9" ht="72.5" x14ac:dyDescent="0.35">
      <c r="A37" s="10"/>
      <c r="B37" s="11" t="s">
        <v>53</v>
      </c>
      <c r="C37" s="11" t="s">
        <v>56</v>
      </c>
      <c r="D37" s="11" t="s">
        <v>27</v>
      </c>
      <c r="E37" s="11" t="s">
        <v>109</v>
      </c>
      <c r="F37" s="11" t="s">
        <v>139</v>
      </c>
      <c r="G37" s="11" t="s">
        <v>173</v>
      </c>
      <c r="H37" s="11" t="s">
        <v>205</v>
      </c>
      <c r="I37" s="7"/>
    </row>
    <row r="38" spans="1:9" ht="58" x14ac:dyDescent="0.35">
      <c r="A38" s="10"/>
      <c r="B38" s="11" t="s">
        <v>53</v>
      </c>
      <c r="C38" s="11" t="s">
        <v>56</v>
      </c>
      <c r="D38" s="11" t="s">
        <v>71</v>
      </c>
      <c r="E38" s="11" t="s">
        <v>110</v>
      </c>
      <c r="F38" s="11" t="s">
        <v>139</v>
      </c>
      <c r="G38" s="11" t="s">
        <v>174</v>
      </c>
      <c r="H38" s="11" t="s">
        <v>224</v>
      </c>
      <c r="I38" s="7"/>
    </row>
    <row r="39" spans="1:9" ht="58" x14ac:dyDescent="0.35">
      <c r="A39" s="10"/>
      <c r="B39" s="11" t="s">
        <v>53</v>
      </c>
      <c r="C39" s="11" t="s">
        <v>56</v>
      </c>
      <c r="D39" s="11" t="s">
        <v>29</v>
      </c>
      <c r="E39" s="11" t="s">
        <v>111</v>
      </c>
      <c r="F39" s="11" t="s">
        <v>139</v>
      </c>
      <c r="G39" s="11" t="s">
        <v>175</v>
      </c>
      <c r="H39" s="11" t="s">
        <v>205</v>
      </c>
      <c r="I39" s="7"/>
    </row>
    <row r="40" spans="1:9" ht="29" x14ac:dyDescent="0.35">
      <c r="A40" s="10"/>
      <c r="B40" s="11" t="s">
        <v>53</v>
      </c>
      <c r="C40" s="11" t="s">
        <v>57</v>
      </c>
      <c r="D40" s="11" t="s">
        <v>4</v>
      </c>
      <c r="E40" s="11" t="s">
        <v>112</v>
      </c>
      <c r="F40" s="11" t="s">
        <v>137</v>
      </c>
      <c r="G40" s="11" t="s">
        <v>176</v>
      </c>
      <c r="H40" s="11" t="s">
        <v>207</v>
      </c>
      <c r="I40" s="7"/>
    </row>
    <row r="41" spans="1:9" ht="29" x14ac:dyDescent="0.35">
      <c r="A41" s="10"/>
      <c r="B41" s="11" t="s">
        <v>53</v>
      </c>
      <c r="C41" s="11" t="s">
        <v>57</v>
      </c>
      <c r="D41" s="11" t="s">
        <v>30</v>
      </c>
      <c r="E41" s="11" t="s">
        <v>113</v>
      </c>
      <c r="F41" s="11" t="s">
        <v>137</v>
      </c>
      <c r="G41" s="11" t="s">
        <v>177</v>
      </c>
      <c r="H41" s="11" t="s">
        <v>207</v>
      </c>
      <c r="I41" s="7"/>
    </row>
    <row r="42" spans="1:9" ht="29" x14ac:dyDescent="0.35">
      <c r="A42" s="10"/>
      <c r="B42" s="11" t="s">
        <v>53</v>
      </c>
      <c r="C42" s="11" t="s">
        <v>57</v>
      </c>
      <c r="D42" s="11" t="s">
        <v>31</v>
      </c>
      <c r="E42" s="11" t="s">
        <v>114</v>
      </c>
      <c r="F42" s="11" t="s">
        <v>137</v>
      </c>
      <c r="G42" s="11" t="s">
        <v>178</v>
      </c>
      <c r="H42" s="11" t="s">
        <v>207</v>
      </c>
      <c r="I42" s="7"/>
    </row>
    <row r="43" spans="1:9" ht="58" x14ac:dyDescent="0.35">
      <c r="A43" s="10"/>
      <c r="B43" s="11" t="s">
        <v>53</v>
      </c>
      <c r="C43" s="11" t="s">
        <v>58</v>
      </c>
      <c r="D43" s="11" t="s">
        <v>72</v>
      </c>
      <c r="E43" s="11" t="s">
        <v>115</v>
      </c>
      <c r="F43" s="11" t="s">
        <v>137</v>
      </c>
      <c r="G43" s="11" t="s">
        <v>179</v>
      </c>
      <c r="H43" s="11" t="s">
        <v>207</v>
      </c>
      <c r="I43" s="7"/>
    </row>
    <row r="44" spans="1:9" ht="87" x14ac:dyDescent="0.35">
      <c r="A44" s="10"/>
      <c r="B44" s="11" t="s">
        <v>54</v>
      </c>
      <c r="C44" s="11" t="s">
        <v>56</v>
      </c>
      <c r="D44" s="11" t="s">
        <v>8</v>
      </c>
      <c r="E44" s="11" t="s">
        <v>116</v>
      </c>
      <c r="F44" s="11" t="s">
        <v>139</v>
      </c>
      <c r="G44" s="11" t="s">
        <v>180</v>
      </c>
      <c r="H44" s="11" t="s">
        <v>225</v>
      </c>
      <c r="I44" s="7"/>
    </row>
    <row r="45" spans="1:9" ht="43.5" x14ac:dyDescent="0.35">
      <c r="A45" s="10"/>
      <c r="B45" s="11" t="s">
        <v>54</v>
      </c>
      <c r="C45" s="11" t="s">
        <v>56</v>
      </c>
      <c r="D45" s="11" t="s">
        <v>73</v>
      </c>
      <c r="E45" s="11" t="s">
        <v>117</v>
      </c>
      <c r="F45" s="11" t="s">
        <v>139</v>
      </c>
      <c r="G45" s="11" t="s">
        <v>181</v>
      </c>
      <c r="H45" s="11" t="s">
        <v>226</v>
      </c>
      <c r="I45" s="7"/>
    </row>
    <row r="46" spans="1:9" ht="101.5" x14ac:dyDescent="0.35">
      <c r="A46" s="10"/>
      <c r="B46" s="11" t="s">
        <v>54</v>
      </c>
      <c r="C46" s="11" t="s">
        <v>56</v>
      </c>
      <c r="D46" s="11" t="s">
        <v>33</v>
      </c>
      <c r="E46" s="11" t="s">
        <v>118</v>
      </c>
      <c r="F46" s="11" t="s">
        <v>141</v>
      </c>
      <c r="G46" s="11" t="s">
        <v>182</v>
      </c>
      <c r="H46" s="11" t="s">
        <v>205</v>
      </c>
      <c r="I46" s="7"/>
    </row>
    <row r="47" spans="1:9" ht="43.5" x14ac:dyDescent="0.35">
      <c r="A47" s="10"/>
      <c r="B47" s="11" t="s">
        <v>54</v>
      </c>
      <c r="C47" s="11" t="s">
        <v>56</v>
      </c>
      <c r="D47" s="11" t="s">
        <v>74</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75</v>
      </c>
      <c r="E50" s="11" t="s">
        <v>122</v>
      </c>
      <c r="F50" s="11" t="s">
        <v>137</v>
      </c>
      <c r="G50" s="11" t="s">
        <v>186</v>
      </c>
      <c r="H50" s="11" t="s">
        <v>207</v>
      </c>
      <c r="I50" s="7"/>
    </row>
    <row r="51" spans="1:9" ht="29" x14ac:dyDescent="0.35">
      <c r="A51" s="10"/>
      <c r="B51" s="11" t="s">
        <v>54</v>
      </c>
      <c r="C51" s="11" t="s">
        <v>57</v>
      </c>
      <c r="D51" s="11" t="s">
        <v>9</v>
      </c>
      <c r="E51" s="11" t="s">
        <v>123</v>
      </c>
      <c r="F51" s="11" t="s">
        <v>137</v>
      </c>
      <c r="G51" s="11" t="s">
        <v>187</v>
      </c>
      <c r="H51" s="11" t="s">
        <v>228</v>
      </c>
      <c r="I51" s="7"/>
    </row>
    <row r="52" spans="1:9" ht="87" x14ac:dyDescent="0.35">
      <c r="A52" s="10"/>
      <c r="B52" s="11" t="s">
        <v>54</v>
      </c>
      <c r="C52" s="11" t="s">
        <v>57</v>
      </c>
      <c r="D52" s="11" t="s">
        <v>76</v>
      </c>
      <c r="E52" s="11" t="s">
        <v>124</v>
      </c>
      <c r="F52" s="11" t="s">
        <v>137</v>
      </c>
      <c r="G52" s="11" t="s">
        <v>188</v>
      </c>
      <c r="H52" s="11" t="s">
        <v>218</v>
      </c>
      <c r="I52" s="7"/>
    </row>
    <row r="53" spans="1:9" ht="116" x14ac:dyDescent="0.35">
      <c r="A53" s="10"/>
      <c r="B53" s="11" t="s">
        <v>54</v>
      </c>
      <c r="C53" s="11" t="s">
        <v>57</v>
      </c>
      <c r="D53" s="11" t="s">
        <v>77</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34</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78</v>
      </c>
      <c r="E58" s="11" t="s">
        <v>130</v>
      </c>
      <c r="F58" s="11" t="s">
        <v>137</v>
      </c>
      <c r="G58" s="11" t="s">
        <v>194</v>
      </c>
      <c r="H58" s="11" t="s">
        <v>207</v>
      </c>
      <c r="I58" s="7"/>
    </row>
    <row r="59" spans="1:9" ht="29" x14ac:dyDescent="0.35">
      <c r="A59" s="10"/>
      <c r="B59" s="11" t="s">
        <v>55</v>
      </c>
      <c r="C59" s="11" t="s">
        <v>57</v>
      </c>
      <c r="D59" s="11" t="s">
        <v>79</v>
      </c>
      <c r="E59" s="11" t="s">
        <v>131</v>
      </c>
      <c r="F59" s="11" t="s">
        <v>137</v>
      </c>
      <c r="G59" s="11" t="s">
        <v>195</v>
      </c>
      <c r="H59" s="11" t="s">
        <v>207</v>
      </c>
      <c r="I59" s="7"/>
    </row>
    <row r="60" spans="1:9" ht="43.5" x14ac:dyDescent="0.35">
      <c r="A60" s="10"/>
      <c r="B60" s="11" t="s">
        <v>55</v>
      </c>
      <c r="C60" s="11" t="s">
        <v>57</v>
      </c>
      <c r="D60" s="11" t="s">
        <v>12</v>
      </c>
      <c r="E60" s="11" t="s">
        <v>132</v>
      </c>
      <c r="F60" s="11" t="s">
        <v>139</v>
      </c>
      <c r="G60" s="11" t="s">
        <v>196</v>
      </c>
      <c r="H60" s="11" t="s">
        <v>233</v>
      </c>
      <c r="I60" s="7"/>
    </row>
    <row r="61" spans="1:9" ht="29" x14ac:dyDescent="0.35">
      <c r="A61" s="10"/>
      <c r="B61" s="11" t="s">
        <v>55</v>
      </c>
      <c r="C61" s="11" t="s">
        <v>57</v>
      </c>
      <c r="D61" s="11" t="s">
        <v>24</v>
      </c>
      <c r="E61" s="11" t="s">
        <v>133</v>
      </c>
      <c r="F61" s="11" t="s">
        <v>140</v>
      </c>
      <c r="G61" s="11" t="s">
        <v>197</v>
      </c>
      <c r="H61" s="11" t="s">
        <v>208</v>
      </c>
      <c r="I61" s="7"/>
    </row>
    <row r="62" spans="1:9" ht="29" x14ac:dyDescent="0.35">
      <c r="A62" s="10"/>
      <c r="B62" s="11" t="s">
        <v>55</v>
      </c>
      <c r="C62" s="11" t="s">
        <v>57</v>
      </c>
      <c r="D62" s="11" t="s">
        <v>25</v>
      </c>
      <c r="E62" s="11" t="s">
        <v>134</v>
      </c>
      <c r="F62" s="11" t="s">
        <v>140</v>
      </c>
      <c r="G62" s="11" t="s">
        <v>198</v>
      </c>
      <c r="H62" s="11" t="s">
        <v>208</v>
      </c>
      <c r="I62" s="7"/>
    </row>
    <row r="63" spans="1:9" ht="58" x14ac:dyDescent="0.35">
      <c r="A63" s="10"/>
      <c r="B63" s="11" t="s">
        <v>55</v>
      </c>
      <c r="C63" s="11" t="s">
        <v>57</v>
      </c>
      <c r="D63" s="11" t="s">
        <v>28</v>
      </c>
      <c r="E63" s="11" t="s">
        <v>135</v>
      </c>
      <c r="F63" s="11" t="s">
        <v>139</v>
      </c>
      <c r="G63" s="11" t="s">
        <v>199</v>
      </c>
      <c r="H63" s="11" t="s">
        <v>234</v>
      </c>
      <c r="I63" s="7"/>
    </row>
    <row r="64" spans="1:9" ht="29" x14ac:dyDescent="0.35">
      <c r="A64" s="10"/>
      <c r="B64" s="11" t="s">
        <v>55</v>
      </c>
      <c r="C64" s="11" t="s">
        <v>58</v>
      </c>
      <c r="D64" s="11" t="s">
        <v>2</v>
      </c>
      <c r="E64" s="11" t="s">
        <v>127</v>
      </c>
      <c r="F64" s="11" t="s">
        <v>143</v>
      </c>
      <c r="G64" s="11" t="s">
        <v>200</v>
      </c>
      <c r="H64" s="11" t="s">
        <v>230</v>
      </c>
      <c r="I64" s="7"/>
    </row>
    <row r="65" spans="1:9" ht="29" x14ac:dyDescent="0.35">
      <c r="A65" s="10"/>
      <c r="B65" s="11" t="s">
        <v>55</v>
      </c>
      <c r="C65" s="11" t="s">
        <v>58</v>
      </c>
      <c r="D65" s="11" t="s">
        <v>3</v>
      </c>
      <c r="E65" s="11" t="s">
        <v>129</v>
      </c>
      <c r="F65" s="11" t="s">
        <v>143</v>
      </c>
      <c r="G65" s="11" t="s">
        <v>201</v>
      </c>
      <c r="H65" s="11" t="s">
        <v>232</v>
      </c>
      <c r="I65" s="7"/>
    </row>
    <row r="66" spans="1:9" ht="43.5" x14ac:dyDescent="0.35">
      <c r="A66" s="10"/>
      <c r="B66" s="11" t="s">
        <v>55</v>
      </c>
      <c r="C66" s="11" t="s">
        <v>58</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B87E-706C-4440-837F-7AFFA668D9E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B6F325B-F71F-4A03-A8E7-7C6EE09AA073}"/>
    <hyperlink ref="B12" location="Graphs!A1" display="Graphs" xr:uid="{00012589-A000-4276-82FB-5C86E9E195B2}"/>
    <hyperlink ref="B14" location="'Child Survival'!A1" display="Survival to Age 5" xr:uid="{EB274A64-16ED-45BE-A11D-445E548E92FD}"/>
    <hyperlink ref="B15" location="'Expected Years School'!A1" display="Expected Years of School" xr:uid="{37A7A07A-842A-4ADA-9632-340996320A3A}"/>
    <hyperlink ref="B16" location="'Test Scores'!A1" display="Harmonized Test Scores" xr:uid="{9B1CDA37-8C2F-46BE-8246-5B858BE57C5B}"/>
    <hyperlink ref="B17" location="'Adult Survival'!A1" display="Adult Survival " xr:uid="{663B2B1C-64A0-4A69-9615-09F898813099}"/>
    <hyperlink ref="B19" location="'Enrollment Details'!A1" display="Enrollment Details" xr:uid="{5019B120-24C4-4EF4-BBE5-57330722363A}"/>
    <hyperlink ref="B18" location="Stunting!A1" display="Stunting" xr:uid="{59C273B2-8DFF-41CA-89C9-8F28D8DA6427}"/>
    <hyperlink ref="B9" location="Methodology!A1" display="Methodology" xr:uid="{0ADD76BB-2562-44BC-A1BC-E35D6DE778C6}"/>
    <hyperlink ref="B11" location="'Comparison over a Decade'!A1" display="Comparison over a Decade" xr:uid="{DDF70B54-4C41-4AEB-B512-4B8E54A45DA4}"/>
    <hyperlink ref="B13" location="Benchmarks!A1" display="Benchmarks " xr:uid="{0A312491-12C2-4F98-902C-5F3C105024C3}"/>
    <hyperlink ref="B20" location="'HCI 2020 and HCI 2018'!A1" display="HCI 2020 versus HCI 2018 (original and backcalculated)" xr:uid="{4D9E872B-7808-4AA0-80D3-A7EF8C0BBD6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D7B8-ECC8-47B9-A03E-758F93380E7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7F385B7-66E1-49FF-AEA2-7FA68AE1B93B}"/>
    <hyperlink ref="H12:L12" r:id="rId2" display="World Bank (2018). “The Human Capital Project” " xr:uid="{85BECA38-49FD-4152-BF04-8FD26B3AC08F}"/>
    <hyperlink ref="N12:T12" r:id="rId3" display="World Bank (2020). &quot;The Human Capital Index 2020 Update&quot; " xr:uid="{7E3D27E2-FF28-40F2-AECC-9CD1DE75A61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9855-5889-4F88-B2A2-F9EB06E3C78D}">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0.99633955955505371</v>
      </c>
      <c r="D10" s="59">
        <v>0.99603533744812012</v>
      </c>
      <c r="E10" s="59">
        <v>0.9966546893119812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13.330617904663086</v>
      </c>
      <c r="D12" s="67">
        <v>13.317606925964355</v>
      </c>
      <c r="E12" s="67">
        <v>13.344534873962402</v>
      </c>
      <c r="F12" s="64">
        <v>2017</v>
      </c>
      <c r="G12" s="64">
        <v>2017</v>
      </c>
      <c r="H12" s="64">
        <v>2017</v>
      </c>
      <c r="I12" s="65" t="s">
        <v>280</v>
      </c>
      <c r="J12" s="14"/>
      <c r="K12" s="14"/>
      <c r="L12" s="14"/>
      <c r="M12" s="14"/>
      <c r="N12" s="14"/>
      <c r="O12" s="14"/>
      <c r="P12" s="14"/>
    </row>
    <row r="13" spans="1:16" ht="23.15" customHeight="1" x14ac:dyDescent="0.35">
      <c r="B13" s="66" t="s">
        <v>251</v>
      </c>
      <c r="C13" s="64">
        <v>517.28143310546875</v>
      </c>
      <c r="D13" s="64">
        <v>514.2586669921875</v>
      </c>
      <c r="E13" s="64">
        <v>520.798095703125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0.9308924674987793</v>
      </c>
      <c r="D15" s="72">
        <v>0.90969359874725342</v>
      </c>
      <c r="E15" s="72">
        <v>0.95292699337005615</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0.75116246938705444</v>
      </c>
      <c r="D17" s="74">
        <v>0.73617184162139893</v>
      </c>
      <c r="E17" s="74">
        <v>0.76758593320846558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51AD-3E75-44D5-BA0D-A07BDEA0A77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0.99582189321517944</v>
      </c>
      <c r="D10" s="59">
        <v>0.99543893337249756</v>
      </c>
      <c r="E10" s="59">
        <v>0.99622553586959839</v>
      </c>
      <c r="F10" s="60">
        <v>2010</v>
      </c>
      <c r="G10" s="60">
        <v>2010</v>
      </c>
      <c r="H10" s="95">
        <v>2010</v>
      </c>
      <c r="I10" s="59">
        <v>0.99633955955505371</v>
      </c>
      <c r="J10" s="59">
        <v>0.99603533744812012</v>
      </c>
      <c r="K10" s="59">
        <v>0.9966546893119812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13.343542098999023</v>
      </c>
      <c r="D12" s="67">
        <v>13.323838233947754</v>
      </c>
      <c r="E12" s="67">
        <v>13.364292144775391</v>
      </c>
      <c r="F12" s="64">
        <v>2010</v>
      </c>
      <c r="G12" s="64">
        <v>2010</v>
      </c>
      <c r="H12" s="97">
        <v>2010</v>
      </c>
      <c r="I12" s="67">
        <v>13.330617904663086</v>
      </c>
      <c r="J12" s="67">
        <v>13.317606925964355</v>
      </c>
      <c r="K12" s="67">
        <v>13.344534873962402</v>
      </c>
      <c r="L12" s="64">
        <v>2017</v>
      </c>
      <c r="M12" s="64">
        <v>2017</v>
      </c>
      <c r="N12" s="98">
        <v>2017</v>
      </c>
      <c r="O12" s="14"/>
      <c r="P12" s="14"/>
      <c r="Q12" s="14"/>
    </row>
    <row r="13" spans="1:17" ht="22" customHeight="1" x14ac:dyDescent="0.35">
      <c r="B13" s="66" t="s">
        <v>251</v>
      </c>
      <c r="C13" s="64">
        <v>527.51422119140625</v>
      </c>
      <c r="D13" s="64">
        <v>524.6478271484375</v>
      </c>
      <c r="E13" s="64">
        <v>530.50799560546875</v>
      </c>
      <c r="F13" s="64">
        <v>2009</v>
      </c>
      <c r="G13" s="64">
        <v>2009</v>
      </c>
      <c r="H13" s="97">
        <v>2009</v>
      </c>
      <c r="I13" s="64">
        <v>517.28143310546875</v>
      </c>
      <c r="J13" s="64">
        <v>514.2586669921875</v>
      </c>
      <c r="K13" s="64">
        <v>520.798095703125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0.92301380634307861</v>
      </c>
      <c r="D15" s="72">
        <v>0.90001541376113892</v>
      </c>
      <c r="E15" s="72">
        <v>0.94691312313079834</v>
      </c>
      <c r="F15" s="70">
        <v>2010</v>
      </c>
      <c r="G15" s="70">
        <v>2010</v>
      </c>
      <c r="H15" s="99">
        <v>2010</v>
      </c>
      <c r="I15" s="72">
        <v>0.9308924674987793</v>
      </c>
      <c r="J15" s="72">
        <v>0.90969359874725342</v>
      </c>
      <c r="K15" s="72">
        <v>0.95292699337005615</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0.76074028015136719</v>
      </c>
      <c r="D17" s="74">
        <v>0.7444719672203064</v>
      </c>
      <c r="E17" s="74">
        <v>0.77807360887527466</v>
      </c>
      <c r="F17" s="75"/>
      <c r="G17" s="75"/>
      <c r="H17" s="101"/>
      <c r="I17" s="74">
        <v>0.75116246938705444</v>
      </c>
      <c r="J17" s="74">
        <v>0.73617184162139893</v>
      </c>
      <c r="K17" s="74">
        <v>0.76758593320846558</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78AE-1E12-423F-836C-4DD9BFC9704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9679-5ABB-4FD5-9C82-7A674712126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0.99633955955505371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13.330617904663086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517.28143310546875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0.9308924674987793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0.75116246938705444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0.99633955955505371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13.330617904663086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517.28143310546875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0.9308924674987793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0.75116246938705444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B5A-0955-45D7-9285-E582E352E16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331</v>
      </c>
      <c r="D7" s="48"/>
      <c r="E7" s="50"/>
      <c r="F7" s="47" t="s">
        <v>272</v>
      </c>
      <c r="G7" s="48"/>
      <c r="H7" s="50"/>
      <c r="I7" s="47" t="s">
        <v>273</v>
      </c>
      <c r="J7" s="48"/>
      <c r="K7" s="50"/>
      <c r="L7" s="135" t="s">
        <v>49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0.99464350938796997</v>
      </c>
      <c r="D9" s="59">
        <v>0.99409586191177368</v>
      </c>
      <c r="E9" s="115">
        <v>0.99521857500076294</v>
      </c>
      <c r="F9" s="141">
        <v>0.99464350938796997</v>
      </c>
      <c r="G9" s="59">
        <v>0.99409586191177368</v>
      </c>
      <c r="H9" s="115">
        <v>0.99521857500076294</v>
      </c>
      <c r="I9" s="142">
        <v>2000</v>
      </c>
      <c r="J9" s="60">
        <v>2000</v>
      </c>
      <c r="K9" s="96">
        <v>2000</v>
      </c>
      <c r="L9" s="143" t="s">
        <v>278</v>
      </c>
      <c r="M9" s="43"/>
      <c r="N9" s="14"/>
    </row>
    <row r="10" spans="1:14" ht="17.149999999999999" customHeight="1" x14ac:dyDescent="0.35">
      <c r="A10" s="14"/>
      <c r="B10" s="140">
        <f>+B9+1</f>
        <v>2001</v>
      </c>
      <c r="C10" s="141">
        <v>0.99478316307067871</v>
      </c>
      <c r="D10" s="59">
        <v>0.99425709247589111</v>
      </c>
      <c r="E10" s="115">
        <v>0.99533540010452271</v>
      </c>
      <c r="F10" s="141">
        <v>0.99478316307067871</v>
      </c>
      <c r="G10" s="59">
        <v>0.99425709247589111</v>
      </c>
      <c r="H10" s="115">
        <v>0.99533540010452271</v>
      </c>
      <c r="I10" s="142">
        <v>2001</v>
      </c>
      <c r="J10" s="60">
        <v>2001</v>
      </c>
      <c r="K10" s="96">
        <v>2001</v>
      </c>
      <c r="L10" s="143" t="s">
        <v>278</v>
      </c>
      <c r="M10" s="43"/>
      <c r="N10" s="14"/>
    </row>
    <row r="11" spans="1:14" ht="17.149999999999999" customHeight="1" x14ac:dyDescent="0.35">
      <c r="A11" s="14"/>
      <c r="B11" s="140">
        <f t="shared" ref="B11:B28" si="0">+B10+1</f>
        <v>2002</v>
      </c>
      <c r="C11" s="141">
        <v>0.99490928649902344</v>
      </c>
      <c r="D11" s="59">
        <v>0.9944111704826355</v>
      </c>
      <c r="E11" s="115">
        <v>0.99543255567550659</v>
      </c>
      <c r="F11" s="141">
        <v>0.99490928649902344</v>
      </c>
      <c r="G11" s="59">
        <v>0.9944111704826355</v>
      </c>
      <c r="H11" s="115">
        <v>0.99543255567550659</v>
      </c>
      <c r="I11" s="142">
        <v>2002</v>
      </c>
      <c r="J11" s="60">
        <v>2002</v>
      </c>
      <c r="K11" s="96">
        <v>2002</v>
      </c>
      <c r="L11" s="143" t="s">
        <v>278</v>
      </c>
      <c r="M11" s="43"/>
      <c r="N11" s="14"/>
    </row>
    <row r="12" spans="1:14" ht="17.149999999999999" customHeight="1" x14ac:dyDescent="0.35">
      <c r="A12" s="14"/>
      <c r="B12" s="140">
        <f t="shared" si="0"/>
        <v>2003</v>
      </c>
      <c r="C12" s="141">
        <v>0.99502849578857422</v>
      </c>
      <c r="D12" s="59">
        <v>0.99454355239868164</v>
      </c>
      <c r="E12" s="115">
        <v>0.99553704261779785</v>
      </c>
      <c r="F12" s="141">
        <v>0.99502849578857422</v>
      </c>
      <c r="G12" s="59">
        <v>0.99454355239868164</v>
      </c>
      <c r="H12" s="115">
        <v>0.99553704261779785</v>
      </c>
      <c r="I12" s="142">
        <v>2003</v>
      </c>
      <c r="J12" s="60">
        <v>2003</v>
      </c>
      <c r="K12" s="96">
        <v>2003</v>
      </c>
      <c r="L12" s="143" t="s">
        <v>278</v>
      </c>
      <c r="M12" s="43"/>
      <c r="N12" s="14"/>
    </row>
    <row r="13" spans="1:14" ht="17.149999999999999" customHeight="1" x14ac:dyDescent="0.35">
      <c r="A13" s="14"/>
      <c r="B13" s="140">
        <f t="shared" si="0"/>
        <v>2004</v>
      </c>
      <c r="C13" s="141">
        <v>0.99514716863632202</v>
      </c>
      <c r="D13" s="59">
        <v>0.9946780800819397</v>
      </c>
      <c r="E13" s="115">
        <v>0.99564003944396973</v>
      </c>
      <c r="F13" s="141">
        <v>0.99514716863632202</v>
      </c>
      <c r="G13" s="59">
        <v>0.9946780800819397</v>
      </c>
      <c r="H13" s="115">
        <v>0.99564003944396973</v>
      </c>
      <c r="I13" s="142">
        <v>2004</v>
      </c>
      <c r="J13" s="60">
        <v>2004</v>
      </c>
      <c r="K13" s="96">
        <v>2004</v>
      </c>
      <c r="L13" s="143" t="s">
        <v>278</v>
      </c>
      <c r="M13" s="43"/>
      <c r="N13" s="14"/>
    </row>
    <row r="14" spans="1:14" ht="17.149999999999999" customHeight="1" x14ac:dyDescent="0.35">
      <c r="A14" s="14"/>
      <c r="B14" s="140">
        <f t="shared" si="0"/>
        <v>2005</v>
      </c>
      <c r="C14" s="141">
        <v>0.99526876211166382</v>
      </c>
      <c r="D14" s="59">
        <v>0.99480980634689331</v>
      </c>
      <c r="E14" s="115">
        <v>0.9957507848739624</v>
      </c>
      <c r="F14" s="141">
        <v>0.99526876211166382</v>
      </c>
      <c r="G14" s="59">
        <v>0.99480980634689331</v>
      </c>
      <c r="H14" s="115">
        <v>0.9957507848739624</v>
      </c>
      <c r="I14" s="142">
        <v>2005</v>
      </c>
      <c r="J14" s="60">
        <v>2005</v>
      </c>
      <c r="K14" s="96">
        <v>2005</v>
      </c>
      <c r="L14" s="143" t="s">
        <v>278</v>
      </c>
      <c r="M14" s="43"/>
      <c r="N14" s="14"/>
    </row>
    <row r="15" spans="1:14" ht="17.149999999999999" customHeight="1" x14ac:dyDescent="0.35">
      <c r="A15" s="14"/>
      <c r="B15" s="140">
        <f t="shared" si="0"/>
        <v>2006</v>
      </c>
      <c r="C15" s="141">
        <v>0.99538999795913696</v>
      </c>
      <c r="D15" s="59">
        <v>0.99494749307632446</v>
      </c>
      <c r="E15" s="115">
        <v>0.99585670232772827</v>
      </c>
      <c r="F15" s="141">
        <v>0.99538999795913696</v>
      </c>
      <c r="G15" s="59">
        <v>0.99494749307632446</v>
      </c>
      <c r="H15" s="115">
        <v>0.99585670232772827</v>
      </c>
      <c r="I15" s="142">
        <v>2006</v>
      </c>
      <c r="J15" s="60">
        <v>2006</v>
      </c>
      <c r="K15" s="96">
        <v>2006</v>
      </c>
      <c r="L15" s="143" t="s">
        <v>278</v>
      </c>
      <c r="M15" s="43"/>
      <c r="N15" s="14"/>
    </row>
    <row r="16" spans="1:14" ht="17.149999999999999" customHeight="1" x14ac:dyDescent="0.35">
      <c r="A16" s="14"/>
      <c r="B16" s="140">
        <f t="shared" si="0"/>
        <v>2007</v>
      </c>
      <c r="C16" s="141">
        <v>0.99550938606262207</v>
      </c>
      <c r="D16" s="59">
        <v>0.99507671594619751</v>
      </c>
      <c r="E16" s="115">
        <v>0.99596470594406128</v>
      </c>
      <c r="F16" s="141">
        <v>0.99550938606262207</v>
      </c>
      <c r="G16" s="59">
        <v>0.99507671594619751</v>
      </c>
      <c r="H16" s="115">
        <v>0.99596470594406128</v>
      </c>
      <c r="I16" s="142">
        <v>2007</v>
      </c>
      <c r="J16" s="60">
        <v>2007</v>
      </c>
      <c r="K16" s="96">
        <v>2007</v>
      </c>
      <c r="L16" s="143" t="s">
        <v>278</v>
      </c>
      <c r="M16" s="43"/>
      <c r="N16" s="14"/>
    </row>
    <row r="17" spans="1:14" ht="17.149999999999999" customHeight="1" x14ac:dyDescent="0.35">
      <c r="A17" s="14"/>
      <c r="B17" s="140">
        <f t="shared" si="0"/>
        <v>2008</v>
      </c>
      <c r="C17" s="141">
        <v>0.99562293291091919</v>
      </c>
      <c r="D17" s="59">
        <v>0.99520426988601685</v>
      </c>
      <c r="E17" s="115">
        <v>0.9960634708404541</v>
      </c>
      <c r="F17" s="141">
        <v>0.99562293291091919</v>
      </c>
      <c r="G17" s="59">
        <v>0.99520426988601685</v>
      </c>
      <c r="H17" s="115">
        <v>0.9960634708404541</v>
      </c>
      <c r="I17" s="142">
        <v>2008</v>
      </c>
      <c r="J17" s="60">
        <v>2008</v>
      </c>
      <c r="K17" s="96">
        <v>2008</v>
      </c>
      <c r="L17" s="143" t="s">
        <v>278</v>
      </c>
      <c r="M17" s="43"/>
      <c r="N17" s="14"/>
    </row>
    <row r="18" spans="1:14" ht="17.149999999999999" customHeight="1" x14ac:dyDescent="0.35">
      <c r="A18" s="14"/>
      <c r="B18" s="140">
        <f t="shared" si="0"/>
        <v>2009</v>
      </c>
      <c r="C18" s="141">
        <v>0.99572789669036865</v>
      </c>
      <c r="D18" s="59">
        <v>0.99532568454742432</v>
      </c>
      <c r="E18" s="115">
        <v>0.99615180492401123</v>
      </c>
      <c r="F18" s="141">
        <v>0.99572789669036865</v>
      </c>
      <c r="G18" s="59">
        <v>0.99532568454742432</v>
      </c>
      <c r="H18" s="115">
        <v>0.99615180492401123</v>
      </c>
      <c r="I18" s="142">
        <v>2009</v>
      </c>
      <c r="J18" s="60">
        <v>2009</v>
      </c>
      <c r="K18" s="96">
        <v>2009</v>
      </c>
      <c r="L18" s="143" t="s">
        <v>278</v>
      </c>
      <c r="M18" s="43"/>
      <c r="N18" s="14"/>
    </row>
    <row r="19" spans="1:14" ht="17.149999999999999" customHeight="1" x14ac:dyDescent="0.35">
      <c r="A19" s="14"/>
      <c r="B19" s="140">
        <f t="shared" si="0"/>
        <v>2010</v>
      </c>
      <c r="C19" s="141">
        <v>0.99582189321517944</v>
      </c>
      <c r="D19" s="59">
        <v>0.99543893337249756</v>
      </c>
      <c r="E19" s="115">
        <v>0.99622553586959839</v>
      </c>
      <c r="F19" s="141">
        <v>0.99582189321517944</v>
      </c>
      <c r="G19" s="59">
        <v>0.99543893337249756</v>
      </c>
      <c r="H19" s="115">
        <v>0.99622553586959839</v>
      </c>
      <c r="I19" s="142">
        <v>2010</v>
      </c>
      <c r="J19" s="60">
        <v>2010</v>
      </c>
      <c r="K19" s="96">
        <v>2010</v>
      </c>
      <c r="L19" s="143" t="s">
        <v>278</v>
      </c>
      <c r="M19" s="43"/>
      <c r="N19" s="14"/>
    </row>
    <row r="20" spans="1:14" ht="17.149999999999999" customHeight="1" x14ac:dyDescent="0.35">
      <c r="A20" s="14"/>
      <c r="B20" s="140">
        <f t="shared" si="0"/>
        <v>2011</v>
      </c>
      <c r="C20" s="141">
        <v>0.99590575695037842</v>
      </c>
      <c r="D20" s="59">
        <v>0.99554002285003662</v>
      </c>
      <c r="E20" s="115">
        <v>0.99629116058349609</v>
      </c>
      <c r="F20" s="141">
        <v>0.99590575695037842</v>
      </c>
      <c r="G20" s="59">
        <v>0.99554002285003662</v>
      </c>
      <c r="H20" s="115">
        <v>0.99629116058349609</v>
      </c>
      <c r="I20" s="142">
        <v>2011</v>
      </c>
      <c r="J20" s="60">
        <v>2011</v>
      </c>
      <c r="K20" s="96">
        <v>2011</v>
      </c>
      <c r="L20" s="143" t="s">
        <v>278</v>
      </c>
      <c r="M20" s="43"/>
      <c r="N20" s="14"/>
    </row>
    <row r="21" spans="1:14" ht="17.149999999999999" customHeight="1" x14ac:dyDescent="0.35">
      <c r="A21" s="14"/>
      <c r="B21" s="140">
        <f t="shared" si="0"/>
        <v>2012</v>
      </c>
      <c r="C21" s="141">
        <v>0.99597936868667603</v>
      </c>
      <c r="D21" s="59">
        <v>0.9956289529800415</v>
      </c>
      <c r="E21" s="115">
        <v>0.99634850025177002</v>
      </c>
      <c r="F21" s="141">
        <v>0.99597936868667603</v>
      </c>
      <c r="G21" s="59">
        <v>0.9956289529800415</v>
      </c>
      <c r="H21" s="115">
        <v>0.99634850025177002</v>
      </c>
      <c r="I21" s="142">
        <v>2012</v>
      </c>
      <c r="J21" s="60">
        <v>2012</v>
      </c>
      <c r="K21" s="96">
        <v>2012</v>
      </c>
      <c r="L21" s="143" t="s">
        <v>278</v>
      </c>
      <c r="M21" s="43"/>
      <c r="N21" s="14"/>
    </row>
    <row r="22" spans="1:14" ht="17.149999999999999" customHeight="1" x14ac:dyDescent="0.35">
      <c r="A22" s="14"/>
      <c r="B22" s="140">
        <f t="shared" si="0"/>
        <v>2013</v>
      </c>
      <c r="C22" s="141">
        <v>0.99604356288909912</v>
      </c>
      <c r="D22" s="59">
        <v>0.99570310115814209</v>
      </c>
      <c r="E22" s="115">
        <v>0.99640107154846191</v>
      </c>
      <c r="F22" s="141">
        <v>0.99604356288909912</v>
      </c>
      <c r="G22" s="59">
        <v>0.99570310115814209</v>
      </c>
      <c r="H22" s="115">
        <v>0.99640107154846191</v>
      </c>
      <c r="I22" s="142">
        <v>2013</v>
      </c>
      <c r="J22" s="60">
        <v>2013</v>
      </c>
      <c r="K22" s="96">
        <v>2013</v>
      </c>
      <c r="L22" s="143" t="s">
        <v>278</v>
      </c>
      <c r="M22" s="43"/>
      <c r="N22" s="14"/>
    </row>
    <row r="23" spans="1:14" ht="17.149999999999999" customHeight="1" x14ac:dyDescent="0.35">
      <c r="A23" s="14"/>
      <c r="B23" s="140">
        <f t="shared" si="0"/>
        <v>2014</v>
      </c>
      <c r="C23" s="141">
        <v>0.9960976243019104</v>
      </c>
      <c r="D23" s="59">
        <v>0.9957696795463562</v>
      </c>
      <c r="E23" s="115">
        <v>0.99644196033477783</v>
      </c>
      <c r="F23" s="141">
        <v>0.9960976243019104</v>
      </c>
      <c r="G23" s="59">
        <v>0.9957696795463562</v>
      </c>
      <c r="H23" s="115">
        <v>0.99644196033477783</v>
      </c>
      <c r="I23" s="142">
        <v>2014</v>
      </c>
      <c r="J23" s="60">
        <v>2014</v>
      </c>
      <c r="K23" s="96">
        <v>2014</v>
      </c>
      <c r="L23" s="143" t="s">
        <v>278</v>
      </c>
      <c r="M23" s="43"/>
      <c r="N23" s="14"/>
    </row>
    <row r="24" spans="1:14" ht="17.149999999999999" customHeight="1" x14ac:dyDescent="0.35">
      <c r="A24" s="14"/>
      <c r="B24" s="140">
        <f t="shared" si="0"/>
        <v>2015</v>
      </c>
      <c r="C24" s="141">
        <v>0.99614441394805908</v>
      </c>
      <c r="D24" s="59">
        <v>0.99582690000534058</v>
      </c>
      <c r="E24" s="115">
        <v>0.99647843837738037</v>
      </c>
      <c r="F24" s="141">
        <v>0.99614441394805908</v>
      </c>
      <c r="G24" s="59">
        <v>0.99582690000534058</v>
      </c>
      <c r="H24" s="115">
        <v>0.99647843837738037</v>
      </c>
      <c r="I24" s="142">
        <v>2015</v>
      </c>
      <c r="J24" s="60">
        <v>2015</v>
      </c>
      <c r="K24" s="96">
        <v>2015</v>
      </c>
      <c r="L24" s="143" t="s">
        <v>278</v>
      </c>
      <c r="M24" s="43"/>
      <c r="N24" s="14"/>
    </row>
    <row r="25" spans="1:14" ht="17.149999999999999" customHeight="1" x14ac:dyDescent="0.35">
      <c r="A25" s="14"/>
      <c r="B25" s="140">
        <f t="shared" si="0"/>
        <v>2016</v>
      </c>
      <c r="C25" s="141">
        <v>0.99619615077972412</v>
      </c>
      <c r="D25" s="59">
        <v>0.99588179588317871</v>
      </c>
      <c r="E25" s="115">
        <v>0.99652653932571411</v>
      </c>
      <c r="F25" s="141">
        <v>0.99619615077972412</v>
      </c>
      <c r="G25" s="59">
        <v>0.99588179588317871</v>
      </c>
      <c r="H25" s="115">
        <v>0.99652653932571411</v>
      </c>
      <c r="I25" s="142">
        <v>2016</v>
      </c>
      <c r="J25" s="60">
        <v>2016</v>
      </c>
      <c r="K25" s="96">
        <v>2016</v>
      </c>
      <c r="L25" s="143" t="s">
        <v>278</v>
      </c>
      <c r="M25" s="43"/>
      <c r="N25" s="14"/>
    </row>
    <row r="26" spans="1:14" ht="17.149999999999999" customHeight="1" x14ac:dyDescent="0.35">
      <c r="A26" s="14"/>
      <c r="B26" s="140">
        <f t="shared" si="0"/>
        <v>2017</v>
      </c>
      <c r="C26" s="141">
        <v>0.99625980854034424</v>
      </c>
      <c r="D26" s="59">
        <v>0.99595272541046143</v>
      </c>
      <c r="E26" s="115">
        <v>0.99658530950546265</v>
      </c>
      <c r="F26" s="141">
        <v>0.99625980854034424</v>
      </c>
      <c r="G26" s="59">
        <v>0.99595272541046143</v>
      </c>
      <c r="H26" s="115">
        <v>0.99658530950546265</v>
      </c>
      <c r="I26" s="142">
        <v>2017</v>
      </c>
      <c r="J26" s="60">
        <v>2017</v>
      </c>
      <c r="K26" s="96">
        <v>2017</v>
      </c>
      <c r="L26" s="143" t="s">
        <v>278</v>
      </c>
      <c r="M26" s="43"/>
      <c r="N26" s="14"/>
    </row>
    <row r="27" spans="1:14" ht="17.149999999999999" customHeight="1" x14ac:dyDescent="0.35">
      <c r="A27" s="14"/>
      <c r="B27" s="140">
        <f t="shared" si="0"/>
        <v>2018</v>
      </c>
      <c r="C27" s="141">
        <v>0.99633955955505371</v>
      </c>
      <c r="D27" s="59">
        <v>0.99603533744812012</v>
      </c>
      <c r="E27" s="115">
        <v>0.9966546893119812</v>
      </c>
      <c r="F27" s="141">
        <v>0.99633955955505371</v>
      </c>
      <c r="G27" s="59">
        <v>0.99603533744812012</v>
      </c>
      <c r="H27" s="115">
        <v>0.9966546893119812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0.99633955955505371</v>
      </c>
      <c r="G28" s="146">
        <v>0.99603533744812012</v>
      </c>
      <c r="H28" s="147">
        <v>0.9966546893119812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967227E-C4D8-49A7-97FA-CD3D1BBD2E9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1211-1F76-4CE2-BF91-2ADD2177EEBA}">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334</v>
      </c>
      <c r="G7" s="49"/>
      <c r="H7" s="88"/>
      <c r="I7" s="48" t="s">
        <v>335</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13.343542098999023</v>
      </c>
      <c r="D19" s="156">
        <v>13.323838233947754</v>
      </c>
      <c r="E19" s="156">
        <v>13.364292144775391</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13.330617904663086</v>
      </c>
      <c r="D26" s="156">
        <v>13.317606925964355</v>
      </c>
      <c r="E26" s="156">
        <v>13.344534873962402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13.330617904663086</v>
      </c>
      <c r="D28" s="160">
        <v>13.317606925964355</v>
      </c>
      <c r="E28" s="160">
        <v>13.344534873962402</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CF0DF22-6E1C-4753-BA1B-67490A27C2A6}">
  <ds:schemaRefs>
    <ds:schemaRef ds:uri="http://schemas.microsoft.com/sharepoint/v3/contenttype/forms"/>
  </ds:schemaRefs>
</ds:datastoreItem>
</file>

<file path=customXml/itemProps2.xml><?xml version="1.0" encoding="utf-8"?>
<ds:datastoreItem xmlns:ds="http://schemas.openxmlformats.org/officeDocument/2006/customXml" ds:itemID="{DBA453BB-0164-40E4-97C3-0871E1536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CDE8C-9FAC-47F5-9EC4-30FE42FC123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2025-10-08T20:01:01Z</dcterms:created>
  <dcterms:modified xsi:type="dcterms:W3CDTF">2025-10-08T20:01:14Z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2025-10-08T20:01:10Z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e242f987-2fde-4cd1-b9b6-62ab9dc988c8</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