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045B18947F1591E700C845EBF8D129930EB7724" xr6:coauthVersionLast="47" xr6:coauthVersionMax="47" xr10:uidLastSave="{1C13B702-F3C5-4464-89E7-4E118F880CB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<sst xmlns="http://schemas.openxmlformats.org/spreadsheetml/2006/main" count="3988" uniqueCount="385">
  <si>
    <t>Adolescent fertility rate (births per 1,000 women), ages 15-19</t>
  </si>
  <si>
    <t>Adolescent suicide rate (per 100,000 population), ages 15-19</t>
  </si>
  <si>
    <t>Adult unemployment rate (%)</t>
  </si>
  <si>
    <t>BCG vaccination rate (%)</t>
  </si>
  <si>
    <t>Child mortality rate (per 1,000 children aged 5), ages 5-14</t>
  </si>
  <si>
    <t>DTP vaccination rate, third dose (%)</t>
  </si>
  <si>
    <t>Female labor force participation rate (%)</t>
  </si>
  <si>
    <t>Gross school enrollment rate, tertiary (%)</t>
  </si>
  <si>
    <t>HIV incidence rate (per 1,000 uninfected), ages 15-19</t>
  </si>
  <si>
    <t>HPV vaccination rate, last dose (%)</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</si>
  <si>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</si>
  <si>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</si>
  <si>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</si>
  <si>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</si>
  <si>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</si>
  <si>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</si>
  <si>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</si>
  <si>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</si>
  <si>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</si>
  <si>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</si>
  <si>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</si>
  <si>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</si>
  <si>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</si>
  <si>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</si>
  <si>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</si>
  <si>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</si>
  <si>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</si>
  <si>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</si>
  <si>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</si>
  <si>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</si>
  <si>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</si>
  <si>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</si>
  <si>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</si>
  <si>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</si>
  <si>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</si>
  <si>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</si>
  <si>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</si>
  <si>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</si>
  <si>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</si>
  <si>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</si>
  <si>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</si>
  <si>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St. Vincent and the Grenadines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</si>
  <si>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</si>
  <si>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</si>
  <si>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</si>
  <si>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</si>
  <si>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</si>
  <si>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</si>
  <si>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</si>
  <si>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</si>
  <si>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</si>
  <si>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</si>
  <si>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</si>
  <si>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</si>
  <si>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</si>
  <si>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</si>
  <si>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</si>
  <si>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</si>
  <si>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</si>
  <si>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</si>
  <si>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</si>
  <si>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</si>
  <si>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</si>
  <si>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</si>
  <si>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Completeness of birth registration (%)</t>
  </si>
  <si>
    <t>Exclusive breastfeeding (%), ages 0-5 months</t>
  </si>
  <si>
    <t>ITN use by children (%), ages 0-5</t>
  </si>
  <si>
    <t>Minimum meal frequency (%), ages 6-23 months</t>
  </si>
  <si>
    <t>Postnatal care for newborns (%)</t>
  </si>
  <si>
    <t>Learning poverty (%)</t>
  </si>
  <si>
    <t>Minimum proficiency in mathematics, primary (%)</t>
  </si>
  <si>
    <t>Minimum proficiency in reading, primary (%)</t>
  </si>
  <si>
    <t>Children engaged in child labor (%), ages 5-17</t>
  </si>
  <si>
    <t>Upper secondary school completion rate (%)</t>
  </si>
  <si>
    <t>Postnatal care for mothers (%), ages 15-49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</si>
  <si>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</si>
  <si>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</si>
  <si>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</si>
  <si>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</si>
  <si>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</si>
  <si>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</si>
  <si>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</si>
  <si>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</si>
  <si>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</si>
  <si>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</si>
  <si>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</si>
  <si>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</si>
  <si>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</si>
  <si>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</si>
  <si>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</si>
  <si>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</si>
  <si>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</si>
  <si>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</si>
  <si>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</si>
  <si>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</si>
  <si>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</si>
  <si>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</si>
  <si>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</si>
  <si>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</si>
  <si>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</si>
  <si>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</si>
  <si>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</si>
  <si>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</si>
  <si>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</si>
  <si>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</si>
  <si>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</si>
  <si>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</si>
  <si>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</si>
  <si>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</si>
  <si>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</si>
  <si>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</si>
  <si>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</si>
  <si>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</si>
  <si>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</si>
  <si>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</si>
  <si>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</si>
  <si>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</si>
  <si>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</si>
  <si>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</si>
  <si>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</si>
  <si>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</si>
  <si>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</si>
  <si>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</si>
  <si>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</si>
  <si>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</si>
  <si>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</si>
  <si>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</si>
  <si>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</si>
  <si>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</si>
  <si>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</si>
  <si>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</si>
  <si>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</si>
  <si>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</si>
  <si>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</si>
  <si>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</si>
  <si>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</si>
  <si>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</si>
  <si>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</si>
  <si>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</si>
  <si>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</si>
  <si>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</si>
  <si>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</si>
  <si>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</si>
  <si>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</si>
  <si>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</si>
  <si>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</si>
  <si>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</si>
  <si>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</si>
  <si>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</si>
  <si>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</si>
  <si>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</si>
  <si>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</si>
  <si>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</si>
  <si>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</si>
  <si>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</si>
  <si>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</si>
  <si>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</si>
  <si>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</si>
  <si>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</si>
  <si>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</si>
  <si>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</si>
  <si>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</si>
  <si>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</si>
  <si>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</si>
  <si>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</si>
  <si>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</si>
  <si>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</si>
  <si>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</si>
  <si>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</si>
  <si>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</si>
  <si>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</si>
  <si>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</si>
  <si>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</si>
  <si>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</si>
  <si>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</si>
  <si>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</si>
  <si>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</si>
  <si>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</si>
  <si>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</si>
  <si>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</si>
  <si>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</si>
  <si>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</si>
  <si>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</si>
  <si>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</si>
  <si>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</si>
  <si>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</si>
  <si>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</si>
  <si>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</si>
  <si>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</si>
  <si>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</si>
  <si>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</si>
  <si>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</si>
  <si>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</si>
  <si>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</si>
  <si>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</si>
  <si>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</si>
  <si>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</si>
  <si>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</si>
  <si>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</si>
  <si>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</si>
  <si>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</si>
  <si>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</si>
  <si>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</si>
  <si>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</si>
  <si>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</si>
  <si>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</si>
  <si>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</si>
  <si>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</si>
  <si>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</si>
  <si>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</si>
  <si>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</si>
  <si>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</si>
  <si>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</si>
  <si>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</si>
  <si>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</si>
  <si>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</si>
  <si>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</si>
  <si>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</si>
  <si>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</si>
  <si>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</si>
  <si>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</si>
  <si>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</si>
  <si>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</si>
  <si>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</si>
  <si>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</si>
  <si>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</si>
  <si>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</si>
  <si>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</si>
  <si>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</si>
  <si>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</si>
  <si>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</si>
  <si>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</si>
  <si>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</si>
  <si>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</si>
  <si>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</si>
  <si>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</si>
  <si>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</si>
  <si>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</si>
  <si>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</si>
  <si>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</si>
  <si>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</si>
  <si>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</si>
  <si>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St. Vincent and the Grenadines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</si>
  <si>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</si>
  <si>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</si>
  <si>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</si>
  <si>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</si>
  <si>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</si>
  <si>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</si>
  <si>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</si>
  <si>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</si>
  <si>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</si>
  <si>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</si>
  <si>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</si>
  <si>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</si>
  <si>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</si>
  <si>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</si>
  <si>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</si>
  <si>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</si>
  <si>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</si>
  <si>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</si>
  <si>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</si>
  <si>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</si>
  <si>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</si>
  <si>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</si>
  <si>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</si>
  <si>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</si>
  <si>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</si>
  <si>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</si>
  <si>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</si>
  <si>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</si>
  <si>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</si>
  <si>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</si>
  <si>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</si>
  <si>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</si>
  <si>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</si>
  <si>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</si>
  <si>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</si>
  <si>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</si>
  <si>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</si>
  <si>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</si>
  <si>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</si>
  <si>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</si>
  <si>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</si>
  <si>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</si>
  <si>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</si>
  <si>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</si>
  <si>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</si>
  <si>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</si>
  <si>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[0.52,0.54]</t>
  </si>
  <si>
    <t>[0.49,0.51]</t>
  </si>
  <si>
    <t>[0.56,0.58]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</si>
  <si>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</si>
  <si>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</si>
  <si>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</si>
  <si>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</si>
  <si>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</si>
  <si>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</si>
  <si>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</si>
  <si>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</si>
  <si>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</si>
  <si>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</si>
  <si>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</si>
  <si>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</si>
  <si>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</si>
  <si>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</si>
  <si>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</si>
  <si>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</si>
  <si>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</si>
  <si>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</si>
  <si>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</si>
  <si>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</si>
  <si>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</si>
  <si>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</si>
  <si>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</si>
  <si>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</si>
  <si>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</si>
  <si>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</si>
  <si>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</si>
  <si>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</si>
  <si>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</si>
  <si>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</si>
  <si>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</si>
  <si>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</si>
  <si>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</si>
  <si>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</si>
  <si>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</si>
  <si>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</si>
  <si>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</si>
  <si>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</si>
  <si>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</si>
  <si>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</si>
  <si>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</si>
  <si>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</si>
  <si>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</si>
  <si>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</si>
  <si>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</si>
  <si>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</si>
  <si>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</si>
  <si>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</si>
  <si>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</si>
  <si>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</si>
  <si>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</si>
  <si>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</si>
  <si>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</si>
  <si>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</si>
  <si>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</si>
  <si>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</si>
  <si>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</si>
  <si>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</si>
  <si>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</si>
  <si>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</si>
  <si>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</si>
  <si>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</si>
  <si>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</si>
  <si>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</si>
  <si>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</si>
  <si>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</si>
  <si>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</si>
  <si>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</si>
  <si>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</si>
  <si>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</si>
  <si>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</si>
  <si>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</si>
  <si>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</si>
  <si>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</si>
  <si>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</si>
  <si>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</si>
  <si>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</si>
  <si>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</si>
  <si>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</si>
  <si>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</si>
  <si>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</si>
  <si>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</si>
  <si>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</si>
  <si>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</si>
  <si>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[0.53,0.55]</t>
  </si>
  <si>
    <t>[0.50,0.52]</t>
  </si>
  <si>
    <t>[0.55,0.58]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</si>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</sst>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BBC1F3D-C112-4B2B-97E8-3FCC934F74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570139A-1462-4AD9-8C8E-1B7E12876937}"/>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DC54915A-1FAF-4B68-9935-C430C54F0E4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67F35F0-AFD3-4D76-9671-DF720E05FF7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C052C67E-032D-42AF-ADBA-B2C22A8B7E6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3CF5F291-44BD-424B-A9AA-3A35FA5B8D07}"/>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795ABC0-266A-44A7-95DC-A810EAA9C1CC}"/>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VCT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3827787-DC86-4159-BA10-ED33CC63401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5B5B262-E065-49DA-99A5-37230D3CC67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B58DC88-4F57-4EBA-A80B-04F5AB7379EA}"/>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676B0B2-866C-4E32-9765-E11A54BDF88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950C8C6-A604-4F88-B0ED-F9DD004D65A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A4B406C-C8DE-4892-AA43-A400113FBF1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C04D677-87F1-414C-B0B5-FD470739022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E87100E6-1031-43A6-BF72-5B4CD46402E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92409E3-D95A-41F7-B93E-28ED17AFE69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4699D05F-6246-490F-A290-3FCD066A255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49D9776B-4EFF-4DE8-AE9C-C3009E257395}"/>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11A86BF-7304-44EC-836B-F7AEEF6FD55E}"/>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FD2B90F-8BAD-4668-9C65-41164434DA7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92FEBB49-DCE4-41F0-B713-A2886A932C73}"/>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BAFE228-B9C0-4450-ADD2-5C839DFB78F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D6CEABE8-DD65-4A4F-A5AD-602FDE5222F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E6629EF-5162-465F-AA8A-9C1B5701B90D}"/>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9F65CDC-8D8D-431F-950E-AF2BE1B2343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0AF545C-33E0-4442-9F58-1A2338E74A1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5A48D6AE-1D3E-4FEB-8649-91F7EB78955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DC75358E-F9A1-4AA4-BF39-2D00424DEC32}"/>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35EE8D0-A030-4D41-ACA6-09C9300F912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CBC1-D99B-4694-B746-467DA8BF4F80}">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39CAEA6E-FFD2-4AFB-BAC4-55C62CB78E6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0448E-9B0A-453F-B090-68D1B1020B05}">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42</v>
      </c>
      <c r="C7" s="165" t="s">
        <v>328</v>
      </c>
      <c r="D7" s="166"/>
      <c r="E7" s="167"/>
      <c r="F7" s="165" t="s">
        <v>272</v>
      </c>
      <c r="G7" s="166"/>
      <c r="H7" s="167"/>
      <c r="I7" s="165" t="s">
        <v>273</v>
      </c>
      <c r="J7" s="166"/>
      <c r="K7" s="167"/>
      <c r="L7" s="135" t="s">
        <v>338</v>
      </c>
      <c r="M7" s="135" t="s">
        <v>49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c r="D18" s="60"/>
      <c r="E18" s="96"/>
      <c r="F18" s="142"/>
      <c r="G18" s="60"/>
      <c r="H18" s="96"/>
      <c r="I18" s="142"/>
      <c r="J18" s="60"/>
      <c r="K18" s="96"/>
      <c r="L18" s="159" t="s">
        <v>286</v>
      </c>
      <c r="M18" s="143" t="s">
        <v>286</v>
      </c>
      <c r="N18" s="14"/>
      <c r="O18" s="14"/>
    </row>
    <row r="19" spans="1:15" ht="16.5" customHeight="1" x14ac:dyDescent="0.35">
      <c r="A19" s="14"/>
      <c r="B19" s="140">
        <f t="shared" si="0"/>
        <v>2010</v>
      </c>
      <c r="C19" s="142"/>
      <c r="D19" s="60"/>
      <c r="E19" s="96"/>
      <c r="F19" s="142"/>
      <c r="G19" s="60"/>
      <c r="H19" s="96"/>
      <c r="I19" s="142"/>
      <c r="J19" s="60"/>
      <c r="K19" s="96"/>
      <c r="L19" s="159" t="s">
        <v>286</v>
      </c>
      <c r="M19" s="143" t="s">
        <v>286</v>
      </c>
      <c r="N19" s="14"/>
      <c r="O19" s="14"/>
    </row>
    <row r="20" spans="1:15" ht="16.5" customHeight="1" x14ac:dyDescent="0.35">
      <c r="A20" s="14"/>
      <c r="B20" s="140">
        <f t="shared" si="0"/>
        <v>2011</v>
      </c>
      <c r="C20" s="142"/>
      <c r="D20" s="60"/>
      <c r="E20" s="96"/>
      <c r="F20" s="142"/>
      <c r="G20" s="60"/>
      <c r="H20" s="96"/>
      <c r="I20" s="142"/>
      <c r="J20" s="60"/>
      <c r="K20" s="96"/>
      <c r="L20" s="159" t="s">
        <v>286</v>
      </c>
      <c r="M20" s="143" t="s">
        <v>286</v>
      </c>
      <c r="N20" s="14"/>
      <c r="O20" s="14"/>
    </row>
    <row r="21" spans="1:15" ht="16.5" customHeight="1" x14ac:dyDescent="0.35">
      <c r="A21" s="14"/>
      <c r="B21" s="140">
        <f t="shared" si="0"/>
        <v>2012</v>
      </c>
      <c r="C21" s="142"/>
      <c r="D21" s="60"/>
      <c r="E21" s="96"/>
      <c r="F21" s="142"/>
      <c r="G21" s="60"/>
      <c r="H21" s="96"/>
      <c r="I21" s="142"/>
      <c r="J21" s="60"/>
      <c r="K21" s="96"/>
      <c r="L21" s="159" t="s">
        <v>286</v>
      </c>
      <c r="M21" s="143" t="s">
        <v>286</v>
      </c>
      <c r="N21" s="14"/>
      <c r="O21" s="14"/>
    </row>
    <row r="22" spans="1:15" ht="16.5" customHeight="1" x14ac:dyDescent="0.35">
      <c r="A22" s="14"/>
      <c r="B22" s="140">
        <f t="shared" si="0"/>
        <v>2013</v>
      </c>
      <c r="C22" s="142"/>
      <c r="D22" s="60"/>
      <c r="E22" s="96"/>
      <c r="F22" s="142"/>
      <c r="G22" s="60"/>
      <c r="H22" s="96"/>
      <c r="I22" s="142"/>
      <c r="J22" s="60"/>
      <c r="K22" s="96"/>
      <c r="L22" s="159" t="s">
        <v>286</v>
      </c>
      <c r="M22" s="143" t="s">
        <v>286</v>
      </c>
      <c r="N22" s="14"/>
      <c r="O22" s="14"/>
    </row>
    <row r="23" spans="1:15" ht="16.5" customHeight="1" x14ac:dyDescent="0.35">
      <c r="A23" s="14"/>
      <c r="B23" s="140">
        <f t="shared" si="0"/>
        <v>2014</v>
      </c>
      <c r="C23" s="142"/>
      <c r="D23" s="60"/>
      <c r="E23" s="96"/>
      <c r="F23" s="142"/>
      <c r="G23" s="60"/>
      <c r="H23" s="96"/>
      <c r="I23" s="142"/>
      <c r="J23" s="60"/>
      <c r="K23" s="96"/>
      <c r="L23" s="159" t="s">
        <v>286</v>
      </c>
      <c r="M23" s="143" t="s">
        <v>286</v>
      </c>
      <c r="N23" s="14"/>
      <c r="O23" s="14"/>
    </row>
    <row r="24" spans="1:15" ht="16.5" customHeight="1" x14ac:dyDescent="0.35">
      <c r="A24" s="14"/>
      <c r="B24" s="140">
        <f t="shared" si="0"/>
        <v>2015</v>
      </c>
      <c r="C24" s="142"/>
      <c r="D24" s="60"/>
      <c r="E24" s="96"/>
      <c r="F24" s="142"/>
      <c r="G24" s="60"/>
      <c r="H24" s="96"/>
      <c r="I24" s="142"/>
      <c r="J24" s="60"/>
      <c r="K24" s="96"/>
      <c r="L24" s="159" t="s">
        <v>286</v>
      </c>
      <c r="M24" s="143" t="s">
        <v>286</v>
      </c>
      <c r="N24" s="14"/>
      <c r="O24" s="14"/>
    </row>
    <row r="25" spans="1:15" ht="16.5" customHeight="1" x14ac:dyDescent="0.35">
      <c r="A25" s="14"/>
      <c r="B25" s="140">
        <f t="shared" si="0"/>
        <v>2016</v>
      </c>
      <c r="C25" s="142">
        <v>386.32217407226563</v>
      </c>
      <c r="D25" s="60">
        <v>378.8331298828125</v>
      </c>
      <c r="E25" s="96">
        <v>393.59219360351563</v>
      </c>
      <c r="F25" s="142">
        <v>386.32217407226563</v>
      </c>
      <c r="G25" s="60">
        <v>378.8331298828125</v>
      </c>
      <c r="H25" s="96">
        <v>393.59219360351563</v>
      </c>
      <c r="I25" s="142">
        <v>2016</v>
      </c>
      <c r="J25" s="60">
        <v>2016</v>
      </c>
      <c r="K25" s="96">
        <v>2016</v>
      </c>
      <c r="L25" s="159" t="s">
        <v>339</v>
      </c>
      <c r="M25" s="143" t="s">
        <v>281</v>
      </c>
      <c r="N25" s="14"/>
      <c r="O25" s="14"/>
    </row>
    <row r="26" spans="1:15" ht="16.5" customHeight="1" x14ac:dyDescent="0.35">
      <c r="A26" s="14"/>
      <c r="B26" s="140">
        <f t="shared" si="0"/>
        <v>2017</v>
      </c>
      <c r="C26" s="142"/>
      <c r="D26" s="60"/>
      <c r="E26" s="96"/>
      <c r="F26" s="142">
        <v>386.32217407226563</v>
      </c>
      <c r="G26" s="60">
        <v>378.8331298828125</v>
      </c>
      <c r="H26" s="96">
        <v>393.59219360351563</v>
      </c>
      <c r="I26" s="142">
        <v>2016</v>
      </c>
      <c r="J26" s="60">
        <v>2016</v>
      </c>
      <c r="K26" s="96">
        <v>2016</v>
      </c>
      <c r="L26" s="159" t="s">
        <v>286</v>
      </c>
      <c r="M26" s="143" t="s">
        <v>286</v>
      </c>
      <c r="N26" s="14"/>
      <c r="O26" s="14"/>
    </row>
    <row r="27" spans="1:15" ht="16.5" customHeight="1" x14ac:dyDescent="0.35">
      <c r="A27" s="14"/>
      <c r="B27" s="140">
        <f t="shared" si="0"/>
        <v>2018</v>
      </c>
      <c r="C27" s="142">
        <v>391.3927001953125</v>
      </c>
      <c r="D27" s="60">
        <v>385.77584838867188</v>
      </c>
      <c r="E27" s="96">
        <v>396.78744506835938</v>
      </c>
      <c r="F27" s="142">
        <v>391.3927001953125</v>
      </c>
      <c r="G27" s="60">
        <v>385.77584838867188</v>
      </c>
      <c r="H27" s="96">
        <v>396.78744506835938</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391.3927001953125</v>
      </c>
      <c r="G28" s="149">
        <v>385.77584838867188</v>
      </c>
      <c r="H28" s="150">
        <v>396.78744506835938</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A6ED3284-199A-4068-9769-0163CCB9956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A1E14-2099-4BA6-A173-EF4F523546C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42</v>
      </c>
      <c r="C7" s="47" t="s">
        <v>328</v>
      </c>
      <c r="D7" s="48"/>
      <c r="E7" s="50"/>
      <c r="F7" s="47" t="s">
        <v>272</v>
      </c>
      <c r="G7" s="48"/>
      <c r="H7" s="50"/>
      <c r="I7" s="47" t="s">
        <v>273</v>
      </c>
      <c r="J7" s="48"/>
      <c r="K7" s="50"/>
      <c r="L7" s="135" t="s">
        <v>49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0.82257765531539917</v>
      </c>
      <c r="D9" s="59">
        <v>0.79144728183746338</v>
      </c>
      <c r="E9" s="115">
        <v>0.85621321201324463</v>
      </c>
      <c r="F9" s="141">
        <v>0.82257765531539917</v>
      </c>
      <c r="G9" s="59">
        <v>0.79144728183746338</v>
      </c>
      <c r="H9" s="115">
        <v>0.85621321201324463</v>
      </c>
      <c r="I9" s="142">
        <v>2000</v>
      </c>
      <c r="J9" s="60">
        <v>2000</v>
      </c>
      <c r="K9" s="96">
        <v>2000</v>
      </c>
      <c r="L9" s="61" t="s">
        <v>284</v>
      </c>
    </row>
    <row r="10" spans="2:12" s="14" customFormat="1" ht="17.5" customHeight="1" x14ac:dyDescent="0.35">
      <c r="B10" s="140">
        <f>+B9+1</f>
        <v>2001</v>
      </c>
      <c r="C10" s="141">
        <v>0.82392728328704834</v>
      </c>
      <c r="D10" s="59">
        <v>0.79148226976394653</v>
      </c>
      <c r="E10" s="115">
        <v>0.85922366380691528</v>
      </c>
      <c r="F10" s="141">
        <v>0.82392722368240356</v>
      </c>
      <c r="G10" s="59">
        <v>0.79148226976394653</v>
      </c>
      <c r="H10" s="115">
        <v>0.85922366380691528</v>
      </c>
      <c r="I10" s="142">
        <v>2001</v>
      </c>
      <c r="J10" s="60">
        <v>2001</v>
      </c>
      <c r="K10" s="96">
        <v>2001</v>
      </c>
      <c r="L10" s="61" t="s">
        <v>284</v>
      </c>
    </row>
    <row r="11" spans="2:12" s="14" customFormat="1" ht="17.5" customHeight="1" x14ac:dyDescent="0.35">
      <c r="B11" s="140">
        <f t="shared" ref="B11:B28" si="0">+B10+1</f>
        <v>2002</v>
      </c>
      <c r="C11" s="141">
        <v>0.82527685165405273</v>
      </c>
      <c r="D11" s="59">
        <v>0.79151719808578491</v>
      </c>
      <c r="E11" s="115">
        <v>0.86223411560058594</v>
      </c>
      <c r="F11" s="141">
        <v>0.82527685165405273</v>
      </c>
      <c r="G11" s="59">
        <v>0.79151719808578491</v>
      </c>
      <c r="H11" s="115">
        <v>0.86223417520523071</v>
      </c>
      <c r="I11" s="142">
        <v>2002</v>
      </c>
      <c r="J11" s="60">
        <v>2002</v>
      </c>
      <c r="K11" s="96">
        <v>2002</v>
      </c>
      <c r="L11" s="61" t="s">
        <v>284</v>
      </c>
    </row>
    <row r="12" spans="2:12" s="14" customFormat="1" ht="17.5" customHeight="1" x14ac:dyDescent="0.35">
      <c r="B12" s="140">
        <f t="shared" si="0"/>
        <v>2003</v>
      </c>
      <c r="C12" s="141">
        <v>0.8274303674697876</v>
      </c>
      <c r="D12" s="59">
        <v>0.793373703956604</v>
      </c>
      <c r="E12" s="115">
        <v>0.86480605602264404</v>
      </c>
      <c r="F12" s="141">
        <v>0.8274303674697876</v>
      </c>
      <c r="G12" s="59">
        <v>0.79337364435195923</v>
      </c>
      <c r="H12" s="115">
        <v>0.86480611562728882</v>
      </c>
      <c r="I12" s="142">
        <v>2003</v>
      </c>
      <c r="J12" s="60">
        <v>2003</v>
      </c>
      <c r="K12" s="96">
        <v>2003</v>
      </c>
      <c r="L12" s="61" t="s">
        <v>284</v>
      </c>
    </row>
    <row r="13" spans="2:12" s="14" customFormat="1" ht="17.5" customHeight="1" x14ac:dyDescent="0.35">
      <c r="B13" s="140">
        <f t="shared" si="0"/>
        <v>2004</v>
      </c>
      <c r="C13" s="141">
        <v>0.82958388328552246</v>
      </c>
      <c r="D13" s="59">
        <v>0.79523015022277832</v>
      </c>
      <c r="E13" s="115">
        <v>0.86737799644470215</v>
      </c>
      <c r="F13" s="141">
        <v>0.82958388328552246</v>
      </c>
      <c r="G13" s="59">
        <v>0.79523015022277832</v>
      </c>
      <c r="H13" s="115">
        <v>0.86737799644470215</v>
      </c>
      <c r="I13" s="142">
        <v>2004</v>
      </c>
      <c r="J13" s="60">
        <v>2004</v>
      </c>
      <c r="K13" s="96">
        <v>2004</v>
      </c>
      <c r="L13" s="61" t="s">
        <v>284</v>
      </c>
    </row>
    <row r="14" spans="2:12" s="14" customFormat="1" ht="17.5" customHeight="1" x14ac:dyDescent="0.35">
      <c r="B14" s="140">
        <f t="shared" si="0"/>
        <v>2005</v>
      </c>
      <c r="C14" s="141">
        <v>0.83173739910125732</v>
      </c>
      <c r="D14" s="59">
        <v>0.79708659648895264</v>
      </c>
      <c r="E14" s="115">
        <v>0.86994993686676025</v>
      </c>
      <c r="F14" s="141">
        <v>0.83173739910125732</v>
      </c>
      <c r="G14" s="59">
        <v>0.79708659648895264</v>
      </c>
      <c r="H14" s="115">
        <v>0.86994993686676025</v>
      </c>
      <c r="I14" s="142">
        <v>2005</v>
      </c>
      <c r="J14" s="60">
        <v>2005</v>
      </c>
      <c r="K14" s="96">
        <v>2005</v>
      </c>
      <c r="L14" s="61" t="s">
        <v>284</v>
      </c>
    </row>
    <row r="15" spans="2:12" s="14" customFormat="1" ht="17.5" customHeight="1" x14ac:dyDescent="0.35">
      <c r="B15" s="140">
        <f t="shared" si="0"/>
        <v>2006</v>
      </c>
      <c r="C15" s="141">
        <v>0.83389091491699219</v>
      </c>
      <c r="D15" s="59">
        <v>0.79894304275512695</v>
      </c>
      <c r="E15" s="115">
        <v>0.87252187728881836</v>
      </c>
      <c r="F15" s="141">
        <v>0.83389091491699219</v>
      </c>
      <c r="G15" s="59">
        <v>0.79894304275512695</v>
      </c>
      <c r="H15" s="115">
        <v>0.87252187728881836</v>
      </c>
      <c r="I15" s="142">
        <v>2006</v>
      </c>
      <c r="J15" s="60">
        <v>2006</v>
      </c>
      <c r="K15" s="96">
        <v>2006</v>
      </c>
      <c r="L15" s="61" t="s">
        <v>284</v>
      </c>
    </row>
    <row r="16" spans="2:12" s="14" customFormat="1" ht="17.5" customHeight="1" x14ac:dyDescent="0.35">
      <c r="B16" s="140">
        <f t="shared" si="0"/>
        <v>2007</v>
      </c>
      <c r="C16" s="141">
        <v>0.83604443073272705</v>
      </c>
      <c r="D16" s="59">
        <v>0.80079948902130127</v>
      </c>
      <c r="E16" s="115">
        <v>0.87509381771087646</v>
      </c>
      <c r="F16" s="141">
        <v>0.83604443073272705</v>
      </c>
      <c r="G16" s="59">
        <v>0.80079948902130127</v>
      </c>
      <c r="H16" s="115">
        <v>0.87509381771087646</v>
      </c>
      <c r="I16" s="142">
        <v>2007</v>
      </c>
      <c r="J16" s="60">
        <v>2007</v>
      </c>
      <c r="K16" s="96">
        <v>2007</v>
      </c>
      <c r="L16" s="61" t="s">
        <v>284</v>
      </c>
    </row>
    <row r="17" spans="2:12" s="14" customFormat="1" ht="17.5" customHeight="1" x14ac:dyDescent="0.35">
      <c r="B17" s="140">
        <f t="shared" si="0"/>
        <v>2008</v>
      </c>
      <c r="C17" s="141">
        <v>0.8349650502204895</v>
      </c>
      <c r="D17" s="59">
        <v>0.79926007986068726</v>
      </c>
      <c r="E17" s="115">
        <v>0.87473934888839722</v>
      </c>
      <c r="F17" s="141">
        <v>0.8349650502204895</v>
      </c>
      <c r="G17" s="59">
        <v>0.79926007986068726</v>
      </c>
      <c r="H17" s="115">
        <v>0.87473934888839722</v>
      </c>
      <c r="I17" s="142">
        <v>2008</v>
      </c>
      <c r="J17" s="60">
        <v>2008</v>
      </c>
      <c r="K17" s="96">
        <v>2008</v>
      </c>
      <c r="L17" s="61" t="s">
        <v>284</v>
      </c>
    </row>
    <row r="18" spans="2:12" s="14" customFormat="1" ht="17.5" customHeight="1" x14ac:dyDescent="0.35">
      <c r="B18" s="140">
        <f t="shared" si="0"/>
        <v>2009</v>
      </c>
      <c r="C18" s="141">
        <v>0.83388566970825195</v>
      </c>
      <c r="D18" s="59">
        <v>0.79772067070007324</v>
      </c>
      <c r="E18" s="115">
        <v>0.87438488006591797</v>
      </c>
      <c r="F18" s="141">
        <v>0.83388566970825195</v>
      </c>
      <c r="G18" s="59">
        <v>0.79772067070007324</v>
      </c>
      <c r="H18" s="115">
        <v>0.87438482046127319</v>
      </c>
      <c r="I18" s="142">
        <v>2009</v>
      </c>
      <c r="J18" s="60">
        <v>2009</v>
      </c>
      <c r="K18" s="96">
        <v>2009</v>
      </c>
      <c r="L18" s="61" t="s">
        <v>284</v>
      </c>
    </row>
    <row r="19" spans="2:12" s="14" customFormat="1" ht="17.5" customHeight="1" x14ac:dyDescent="0.35">
      <c r="B19" s="140">
        <f t="shared" si="0"/>
        <v>2010</v>
      </c>
      <c r="C19" s="141">
        <v>0.83280622959136963</v>
      </c>
      <c r="D19" s="59">
        <v>0.79618120193481445</v>
      </c>
      <c r="E19" s="115">
        <v>0.87403035163879395</v>
      </c>
      <c r="F19" s="141">
        <v>0.83280622959136963</v>
      </c>
      <c r="G19" s="59">
        <v>0.79618126153945923</v>
      </c>
      <c r="H19" s="115">
        <v>0.87403035163879395</v>
      </c>
      <c r="I19" s="142">
        <v>2010</v>
      </c>
      <c r="J19" s="60">
        <v>2010</v>
      </c>
      <c r="K19" s="96">
        <v>2010</v>
      </c>
      <c r="L19" s="61" t="s">
        <v>284</v>
      </c>
    </row>
    <row r="20" spans="2:12" s="14" customFormat="1" ht="17.5" customHeight="1" x14ac:dyDescent="0.35">
      <c r="B20" s="140">
        <f t="shared" si="0"/>
        <v>2011</v>
      </c>
      <c r="C20" s="141">
        <v>0.83172684907913208</v>
      </c>
      <c r="D20" s="59">
        <v>0.79464179277420044</v>
      </c>
      <c r="E20" s="115">
        <v>0.87367582321166992</v>
      </c>
      <c r="F20" s="141">
        <v>0.83172684907913208</v>
      </c>
      <c r="G20" s="59">
        <v>0.79464179277420044</v>
      </c>
      <c r="H20" s="115">
        <v>0.8736758828163147</v>
      </c>
      <c r="I20" s="142">
        <v>2011</v>
      </c>
      <c r="J20" s="60">
        <v>2011</v>
      </c>
      <c r="K20" s="96">
        <v>2011</v>
      </c>
      <c r="L20" s="61" t="s">
        <v>284</v>
      </c>
    </row>
    <row r="21" spans="2:12" s="14" customFormat="1" ht="17.5" customHeight="1" x14ac:dyDescent="0.35">
      <c r="B21" s="140">
        <f t="shared" si="0"/>
        <v>2012</v>
      </c>
      <c r="C21" s="141">
        <v>0.83064746856689453</v>
      </c>
      <c r="D21" s="59">
        <v>0.79310238361358643</v>
      </c>
      <c r="E21" s="115">
        <v>0.87332135438919067</v>
      </c>
      <c r="F21" s="141">
        <v>0.83064746856689453</v>
      </c>
      <c r="G21" s="59">
        <v>0.79310238361358643</v>
      </c>
      <c r="H21" s="115">
        <v>0.87332135438919067</v>
      </c>
      <c r="I21" s="142">
        <v>2012</v>
      </c>
      <c r="J21" s="60">
        <v>2012</v>
      </c>
      <c r="K21" s="96">
        <v>2012</v>
      </c>
      <c r="L21" s="61" t="s">
        <v>284</v>
      </c>
    </row>
    <row r="22" spans="2:12" s="14" customFormat="1" ht="17.5" customHeight="1" x14ac:dyDescent="0.35">
      <c r="B22" s="140">
        <f t="shared" si="0"/>
        <v>2013</v>
      </c>
      <c r="C22" s="141">
        <v>0.83058631420135498</v>
      </c>
      <c r="D22" s="59">
        <v>0.7928503155708313</v>
      </c>
      <c r="E22" s="115">
        <v>0.87337815761566162</v>
      </c>
      <c r="F22" s="141">
        <v>0.83058631420135498</v>
      </c>
      <c r="G22" s="59">
        <v>0.7928503155708313</v>
      </c>
      <c r="H22" s="115">
        <v>0.87337815761566162</v>
      </c>
      <c r="I22" s="142">
        <v>2013</v>
      </c>
      <c r="J22" s="60">
        <v>2013</v>
      </c>
      <c r="K22" s="96">
        <v>2013</v>
      </c>
      <c r="L22" s="61" t="s">
        <v>284</v>
      </c>
    </row>
    <row r="23" spans="2:12" s="14" customFormat="1" ht="17.5" customHeight="1" x14ac:dyDescent="0.35">
      <c r="B23" s="140">
        <f t="shared" si="0"/>
        <v>2014</v>
      </c>
      <c r="C23" s="141">
        <v>0.83052521944046021</v>
      </c>
      <c r="D23" s="59">
        <v>0.79259824752807617</v>
      </c>
      <c r="E23" s="115">
        <v>0.87343496084213257</v>
      </c>
      <c r="F23" s="141">
        <v>0.83052521944046021</v>
      </c>
      <c r="G23" s="59">
        <v>0.7925981879234314</v>
      </c>
      <c r="H23" s="115">
        <v>0.87343496084213257</v>
      </c>
      <c r="I23" s="142">
        <v>2014</v>
      </c>
      <c r="J23" s="60">
        <v>2014</v>
      </c>
      <c r="K23" s="96">
        <v>2014</v>
      </c>
      <c r="L23" s="61" t="s">
        <v>284</v>
      </c>
    </row>
    <row r="24" spans="2:12" s="14" customFormat="1" ht="17.5" customHeight="1" x14ac:dyDescent="0.35">
      <c r="B24" s="140">
        <f t="shared" si="0"/>
        <v>2015</v>
      </c>
      <c r="C24" s="141">
        <v>0.83046406507492065</v>
      </c>
      <c r="D24" s="59">
        <v>0.79234611988067627</v>
      </c>
      <c r="E24" s="115">
        <v>0.87349176406860352</v>
      </c>
      <c r="F24" s="141">
        <v>0.83046406507492065</v>
      </c>
      <c r="G24" s="59">
        <v>0.79234611988067627</v>
      </c>
      <c r="H24" s="115">
        <v>0.87349176406860352</v>
      </c>
      <c r="I24" s="142">
        <v>2015</v>
      </c>
      <c r="J24" s="60">
        <v>2015</v>
      </c>
      <c r="K24" s="96">
        <v>2015</v>
      </c>
      <c r="L24" s="61" t="s">
        <v>284</v>
      </c>
    </row>
    <row r="25" spans="2:12" s="14" customFormat="1" ht="17.5" customHeight="1" x14ac:dyDescent="0.35">
      <c r="B25" s="140">
        <f t="shared" si="0"/>
        <v>2016</v>
      </c>
      <c r="C25" s="141">
        <v>0.83040297031402588</v>
      </c>
      <c r="D25" s="59">
        <v>0.79209405183792114</v>
      </c>
      <c r="E25" s="115">
        <v>0.87354856729507446</v>
      </c>
      <c r="F25" s="141">
        <v>0.83040297031402588</v>
      </c>
      <c r="G25" s="59">
        <v>0.79209405183792114</v>
      </c>
      <c r="H25" s="115">
        <v>0.87354856729507446</v>
      </c>
      <c r="I25" s="142">
        <v>2016</v>
      </c>
      <c r="J25" s="60">
        <v>2016</v>
      </c>
      <c r="K25" s="96">
        <v>2016</v>
      </c>
      <c r="L25" s="61" t="s">
        <v>284</v>
      </c>
    </row>
    <row r="26" spans="2:12" s="14" customFormat="1" ht="17.5" customHeight="1" x14ac:dyDescent="0.35">
      <c r="B26" s="140">
        <f t="shared" si="0"/>
        <v>2017</v>
      </c>
      <c r="C26" s="141">
        <v>0.83034181594848633</v>
      </c>
      <c r="D26" s="59">
        <v>0.79184198379516602</v>
      </c>
      <c r="E26" s="115">
        <v>0.87360537052154541</v>
      </c>
      <c r="F26" s="141">
        <v>0.83034181594848633</v>
      </c>
      <c r="G26" s="59">
        <v>0.79184192419052124</v>
      </c>
      <c r="H26" s="115">
        <v>0.87360537052154541</v>
      </c>
      <c r="I26" s="142">
        <v>2017</v>
      </c>
      <c r="J26" s="60">
        <v>2017</v>
      </c>
      <c r="K26" s="96">
        <v>2017</v>
      </c>
      <c r="L26" s="61" t="s">
        <v>284</v>
      </c>
    </row>
    <row r="27" spans="2:12" s="14" customFormat="1" ht="17.5" customHeight="1" x14ac:dyDescent="0.35">
      <c r="B27" s="140">
        <f t="shared" si="0"/>
        <v>2018</v>
      </c>
      <c r="C27" s="141">
        <v>0.83173632621765137</v>
      </c>
      <c r="D27" s="59">
        <v>0.79312145709991455</v>
      </c>
      <c r="E27" s="115">
        <v>0.87486803531646729</v>
      </c>
      <c r="F27" s="141">
        <v>0.83173632621765137</v>
      </c>
      <c r="G27" s="59">
        <v>0.79312145709991455</v>
      </c>
      <c r="H27" s="115">
        <v>0.87486797571182251</v>
      </c>
      <c r="I27" s="142">
        <v>2018</v>
      </c>
      <c r="J27" s="60">
        <v>2018</v>
      </c>
      <c r="K27" s="96">
        <v>2018</v>
      </c>
      <c r="L27" s="61" t="s">
        <v>284</v>
      </c>
    </row>
    <row r="28" spans="2:12" s="14" customFormat="1" ht="17.5" customHeight="1" thickBot="1" x14ac:dyDescent="0.4">
      <c r="B28" s="144">
        <f t="shared" si="0"/>
        <v>2019</v>
      </c>
      <c r="C28" s="145">
        <v>0.83313083648681641</v>
      </c>
      <c r="D28" s="146">
        <v>0.79440099000930786</v>
      </c>
      <c r="E28" s="147">
        <v>0.87613064050674438</v>
      </c>
      <c r="F28" s="145">
        <v>0.83313083648681641</v>
      </c>
      <c r="G28" s="146">
        <v>0.79440099000930786</v>
      </c>
      <c r="H28" s="147">
        <v>0.87613064050674438</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6863220-5675-40E8-A0A7-518C7209EC2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C8663-4982-4DF7-AA95-CB690638BB9E}">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42</v>
      </c>
      <c r="C7" s="165" t="s">
        <v>328</v>
      </c>
      <c r="D7" s="166"/>
      <c r="E7" s="167"/>
      <c r="F7" s="165" t="s">
        <v>272</v>
      </c>
      <c r="G7" s="166"/>
      <c r="H7" s="167"/>
      <c r="I7" s="165" t="s">
        <v>273</v>
      </c>
      <c r="J7" s="166"/>
      <c r="K7" s="167"/>
      <c r="L7" s="135" t="s">
        <v>49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8ED6784-2CB1-4503-898C-184A18C67B6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FFC38-E867-4F9B-B26E-8EE4A861FD0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42</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355</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92.479042053222656</v>
      </c>
      <c r="D14" s="190">
        <v>93.545326232910156</v>
      </c>
      <c r="E14" s="190">
        <v>91.392646789550781</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84.366889953613281</v>
      </c>
      <c r="D19" s="190">
        <v>84.355300903320313</v>
      </c>
      <c r="E19" s="190">
        <v>84.378631591796875</v>
      </c>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82.310783386230469</v>
      </c>
      <c r="D23" s="190">
        <v>81.854606628417969</v>
      </c>
      <c r="E23" s="190">
        <v>82.768516540527344</v>
      </c>
      <c r="F23" s="190">
        <v>71.0435791015625</v>
      </c>
      <c r="G23" s="190">
        <v>71.265029907226563</v>
      </c>
      <c r="H23" s="190">
        <v>70.821372985839844</v>
      </c>
      <c r="I23" s="190">
        <v>99.3775634765625</v>
      </c>
      <c r="J23" s="190">
        <v>100</v>
      </c>
      <c r="K23" s="190">
        <v>98.7529296875</v>
      </c>
      <c r="L23" s="190"/>
      <c r="M23" s="190"/>
      <c r="N23" s="190"/>
      <c r="O23" s="190">
        <v>99.3775634765625</v>
      </c>
      <c r="P23" s="190">
        <v>100</v>
      </c>
      <c r="Q23" s="190">
        <v>98.7529296875</v>
      </c>
      <c r="R23" s="43" t="s">
        <v>356</v>
      </c>
      <c r="S23" s="16" t="s">
        <v>286</v>
      </c>
      <c r="T23" s="16"/>
      <c r="U23" s="16"/>
      <c r="V23" s="16"/>
      <c r="X23" s="191"/>
    </row>
    <row r="24" spans="1:27" s="14" customFormat="1" ht="14.5" x14ac:dyDescent="0.35">
      <c r="B24" s="140">
        <f t="shared" si="0"/>
        <v>2014</v>
      </c>
      <c r="C24" s="190">
        <v>72.053390502929688</v>
      </c>
      <c r="D24" s="190">
        <v>71.728050231933594</v>
      </c>
      <c r="E24" s="190">
        <v>72.380409240722656</v>
      </c>
      <c r="F24" s="190">
        <v>66.856010437011719</v>
      </c>
      <c r="G24" s="190">
        <v>66.798866271972656</v>
      </c>
      <c r="H24" s="190">
        <v>66.913436889648438</v>
      </c>
      <c r="I24" s="190">
        <v>89.716926574707031</v>
      </c>
      <c r="J24" s="190">
        <v>90.668197631835938</v>
      </c>
      <c r="K24" s="190">
        <v>88.760139465332031</v>
      </c>
      <c r="L24" s="190"/>
      <c r="M24" s="190"/>
      <c r="N24" s="190"/>
      <c r="O24" s="190">
        <v>89.716926574707031</v>
      </c>
      <c r="P24" s="190">
        <v>90.668197631835938</v>
      </c>
      <c r="Q24" s="190">
        <v>88.760139465332031</v>
      </c>
      <c r="R24" s="43" t="s">
        <v>356</v>
      </c>
      <c r="S24" s="16" t="s">
        <v>286</v>
      </c>
      <c r="T24" s="16"/>
      <c r="U24" s="16"/>
      <c r="V24" s="16"/>
      <c r="X24" s="191"/>
    </row>
    <row r="25" spans="1:27" s="14" customFormat="1" ht="14.5" x14ac:dyDescent="0.35">
      <c r="B25" s="140">
        <f t="shared" si="0"/>
        <v>2015</v>
      </c>
      <c r="C25" s="190">
        <v>100.27002716064453</v>
      </c>
      <c r="D25" s="190">
        <v>101.20265197753906</v>
      </c>
      <c r="E25" s="190">
        <v>99.341316223144531</v>
      </c>
      <c r="F25" s="190">
        <v>63.036300659179688</v>
      </c>
      <c r="G25" s="190">
        <v>63.138908386230469</v>
      </c>
      <c r="H25" s="190">
        <v>62.934131622314453</v>
      </c>
      <c r="I25" s="190">
        <v>97.134498596191406</v>
      </c>
      <c r="J25" s="190">
        <v>98.948600769042969</v>
      </c>
      <c r="K25" s="190">
        <v>95.316162109375</v>
      </c>
      <c r="L25" s="190"/>
      <c r="M25" s="190"/>
      <c r="N25" s="190"/>
      <c r="O25" s="190">
        <v>97.134498596191406</v>
      </c>
      <c r="P25" s="190">
        <v>98.948600769042969</v>
      </c>
      <c r="Q25" s="190">
        <v>95.316162109375</v>
      </c>
      <c r="R25" s="43" t="s">
        <v>356</v>
      </c>
      <c r="S25" s="16" t="s">
        <v>286</v>
      </c>
      <c r="T25" s="16"/>
      <c r="U25" s="16"/>
      <c r="V25" s="16"/>
      <c r="X25" s="191"/>
    </row>
    <row r="26" spans="1:27" s="14" customFormat="1" ht="14.5" x14ac:dyDescent="0.35">
      <c r="B26" s="140">
        <f t="shared" si="0"/>
        <v>2016</v>
      </c>
      <c r="C26" s="190">
        <v>107.39144134521484</v>
      </c>
      <c r="D26" s="190">
        <v>109.15841674804688</v>
      </c>
      <c r="E26" s="190">
        <v>105.64070892333984</v>
      </c>
      <c r="F26" s="190">
        <v>70.588241577148438</v>
      </c>
      <c r="G26" s="190">
        <v>72.277229309082031</v>
      </c>
      <c r="H26" s="190">
        <v>68.914779663085938</v>
      </c>
      <c r="I26" s="190">
        <v>98.524452209472656</v>
      </c>
      <c r="J26" s="190">
        <v>100</v>
      </c>
      <c r="K26" s="190">
        <v>97.059776306152344</v>
      </c>
      <c r="L26" s="190"/>
      <c r="M26" s="190"/>
      <c r="N26" s="190"/>
      <c r="O26" s="190">
        <v>98.524452209472656</v>
      </c>
      <c r="P26" s="190">
        <v>100</v>
      </c>
      <c r="Q26" s="190">
        <v>97.059776306152344</v>
      </c>
      <c r="R26" s="43" t="s">
        <v>356</v>
      </c>
      <c r="S26" s="16" t="s">
        <v>286</v>
      </c>
      <c r="T26" s="16"/>
      <c r="U26" s="16"/>
      <c r="V26" s="16"/>
      <c r="X26" s="191"/>
    </row>
    <row r="27" spans="1:27" s="14" customFormat="1" ht="14.5" x14ac:dyDescent="0.35">
      <c r="B27" s="140">
        <v>2017</v>
      </c>
      <c r="C27" s="190">
        <v>108.99082946777344</v>
      </c>
      <c r="D27" s="190">
        <v>108.16953277587891</v>
      </c>
      <c r="E27" s="190">
        <v>109.80512237548828</v>
      </c>
      <c r="F27" s="190">
        <v>73.241592407226563</v>
      </c>
      <c r="G27" s="190">
        <v>73.218673706054688</v>
      </c>
      <c r="H27" s="190">
        <v>73.264312744140625</v>
      </c>
      <c r="I27" s="190">
        <v>95.483001708984375</v>
      </c>
      <c r="J27" s="190">
        <v>90.927017211914063</v>
      </c>
      <c r="K27" s="190">
        <v>100</v>
      </c>
      <c r="L27" s="190"/>
      <c r="M27" s="190"/>
      <c r="N27" s="190"/>
      <c r="O27" s="190">
        <v>95.483001708984375</v>
      </c>
      <c r="P27" s="190">
        <v>90.927017211914063</v>
      </c>
      <c r="Q27" s="190">
        <v>100</v>
      </c>
      <c r="R27" s="43" t="s">
        <v>356</v>
      </c>
      <c r="S27" s="16" t="s">
        <v>286</v>
      </c>
      <c r="T27" s="16"/>
      <c r="U27" s="16"/>
      <c r="V27" s="16"/>
      <c r="X27" s="191"/>
    </row>
    <row r="28" spans="1:27" s="14" customFormat="1" ht="14.5" x14ac:dyDescent="0.35">
      <c r="B28" s="140">
        <v>2018</v>
      </c>
      <c r="C28" s="190">
        <v>76.089591979980469</v>
      </c>
      <c r="D28" s="190">
        <v>75.182037353515625</v>
      </c>
      <c r="E28" s="190">
        <v>76.992752075195313</v>
      </c>
      <c r="F28" s="190">
        <v>71.852302551269531</v>
      </c>
      <c r="G28" s="190">
        <v>70.995147705078125</v>
      </c>
      <c r="H28" s="190">
        <v>72.705307006835938</v>
      </c>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95.483001708984375</v>
      </c>
      <c r="P29" s="194">
        <v>90.927017211914063</v>
      </c>
      <c r="Q29" s="194">
        <v>100</v>
      </c>
      <c r="R29" s="195" t="s">
        <v>356</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42</v>
      </c>
      <c r="C33" s="180" t="s">
        <v>349</v>
      </c>
      <c r="D33" s="180"/>
      <c r="E33" s="180"/>
      <c r="F33" s="180" t="s">
        <v>350</v>
      </c>
      <c r="G33" s="180"/>
      <c r="H33" s="180"/>
      <c r="I33" s="180" t="s">
        <v>358</v>
      </c>
      <c r="J33" s="180"/>
      <c r="K33" s="180"/>
      <c r="L33" s="180" t="s">
        <v>352</v>
      </c>
      <c r="M33" s="180"/>
      <c r="N33" s="180"/>
      <c r="O33" s="180" t="s">
        <v>359</v>
      </c>
      <c r="P33" s="180"/>
      <c r="Q33" s="180"/>
      <c r="R33" s="180"/>
      <c r="S33" s="180" t="s">
        <v>360</v>
      </c>
      <c r="T33" s="180"/>
      <c r="U33" s="180"/>
      <c r="V33" s="180" t="s">
        <v>361</v>
      </c>
      <c r="W33" s="180"/>
      <c r="X33" s="180"/>
      <c r="Y33" s="180"/>
      <c r="Z33" s="181" t="s">
        <v>354</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355</v>
      </c>
      <c r="S34" s="90" t="s">
        <v>274</v>
      </c>
      <c r="T34" s="90" t="s">
        <v>333</v>
      </c>
      <c r="U34" s="90" t="s">
        <v>334</v>
      </c>
      <c r="V34" s="90" t="s">
        <v>274</v>
      </c>
      <c r="W34" s="90" t="s">
        <v>333</v>
      </c>
      <c r="X34" s="90" t="s">
        <v>334</v>
      </c>
      <c r="Y34" s="90" t="s">
        <v>355</v>
      </c>
      <c r="Z34" s="183"/>
      <c r="AA34" s="14"/>
    </row>
    <row r="35" spans="1:27" ht="19" customHeight="1" x14ac:dyDescent="0.35">
      <c r="A35" s="14"/>
      <c r="B35" s="140">
        <v>2000</v>
      </c>
      <c r="C35" s="190">
        <v>117.94760894775391</v>
      </c>
      <c r="D35" s="190">
        <v>121.20732116699219</v>
      </c>
      <c r="E35" s="190">
        <v>114.63294219970703</v>
      </c>
      <c r="F35" s="190">
        <v>96.717521667480469</v>
      </c>
      <c r="G35" s="190"/>
      <c r="H35" s="190"/>
      <c r="I35" s="190">
        <v>98.187629699707031</v>
      </c>
      <c r="J35" s="190"/>
      <c r="K35" s="190"/>
      <c r="L35" s="190">
        <v>98.187629699707031</v>
      </c>
      <c r="M35" s="190">
        <v>100</v>
      </c>
      <c r="N35" s="190">
        <v>96.344703674316406</v>
      </c>
      <c r="O35" s="190">
        <v>98.187629699707031</v>
      </c>
      <c r="P35" s="190">
        <v>100</v>
      </c>
      <c r="Q35" s="190">
        <v>96.344703674316406</v>
      </c>
      <c r="R35" s="190" t="s">
        <v>362</v>
      </c>
      <c r="S35" s="190"/>
      <c r="T35" s="190"/>
      <c r="U35" s="190"/>
      <c r="V35" s="190"/>
      <c r="W35" s="190"/>
      <c r="X35" s="190"/>
      <c r="Y35" s="190" t="s">
        <v>286</v>
      </c>
      <c r="Z35" s="192" t="s">
        <v>286</v>
      </c>
      <c r="AA35" s="14"/>
    </row>
    <row r="36" spans="1:27" ht="14.5" x14ac:dyDescent="0.35">
      <c r="A36" s="14"/>
      <c r="B36" s="140">
        <f>+B35+1</f>
        <v>2001</v>
      </c>
      <c r="C36" s="190">
        <v>118.49732971191406</v>
      </c>
      <c r="D36" s="190">
        <v>121.35372161865234</v>
      </c>
      <c r="E36" s="190">
        <v>115.58930969238281</v>
      </c>
      <c r="F36" s="190"/>
      <c r="G36" s="190"/>
      <c r="H36" s="190"/>
      <c r="I36" s="190"/>
      <c r="J36" s="190"/>
      <c r="K36" s="190"/>
      <c r="L36" s="190">
        <v>97.808326721191406</v>
      </c>
      <c r="M36" s="190">
        <v>100</v>
      </c>
      <c r="N36" s="190">
        <v>95.577041625976563</v>
      </c>
      <c r="O36" s="190">
        <v>97.808326721191406</v>
      </c>
      <c r="P36" s="190">
        <v>100</v>
      </c>
      <c r="Q36" s="190">
        <v>95.577041625976563</v>
      </c>
      <c r="R36" s="190" t="s">
        <v>362</v>
      </c>
      <c r="S36" s="190"/>
      <c r="T36" s="190"/>
      <c r="U36" s="190"/>
      <c r="V36" s="190"/>
      <c r="W36" s="190"/>
      <c r="X36" s="190"/>
      <c r="Y36" s="190" t="s">
        <v>286</v>
      </c>
      <c r="Z36" s="192" t="s">
        <v>286</v>
      </c>
      <c r="AA36" s="14"/>
    </row>
    <row r="37" spans="1:27" ht="14.5" x14ac:dyDescent="0.35">
      <c r="A37" s="14"/>
      <c r="B37" s="140">
        <f t="shared" ref="B37:B54" si="1">+B36+1</f>
        <v>2002</v>
      </c>
      <c r="C37" s="190">
        <v>114.47151947021484</v>
      </c>
      <c r="D37" s="190">
        <v>117.06493377685547</v>
      </c>
      <c r="E37" s="190">
        <v>111.82919311523438</v>
      </c>
      <c r="F37" s="190">
        <v>97.783668518066406</v>
      </c>
      <c r="G37" s="190"/>
      <c r="H37" s="190"/>
      <c r="I37" s="190">
        <v>99.003921508789063</v>
      </c>
      <c r="J37" s="190"/>
      <c r="K37" s="190"/>
      <c r="L37" s="190">
        <v>99.003921508789063</v>
      </c>
      <c r="M37" s="190">
        <v>100</v>
      </c>
      <c r="N37" s="190">
        <v>97.989051818847656</v>
      </c>
      <c r="O37" s="190">
        <v>99.003921508789063</v>
      </c>
      <c r="P37" s="190">
        <v>100</v>
      </c>
      <c r="Q37" s="190">
        <v>97.989051818847656</v>
      </c>
      <c r="R37" s="190" t="s">
        <v>362</v>
      </c>
      <c r="S37" s="190">
        <v>10.402649879455566</v>
      </c>
      <c r="T37" s="190">
        <v>12.610879898071289</v>
      </c>
      <c r="U37" s="190">
        <v>8.047419548034668</v>
      </c>
      <c r="V37" s="190">
        <v>88.704887390136719</v>
      </c>
      <c r="W37" s="190">
        <v>87.389122009277344</v>
      </c>
      <c r="X37" s="190">
        <v>90.103462219238281</v>
      </c>
      <c r="Y37" s="190" t="s">
        <v>362</v>
      </c>
      <c r="Z37" s="192" t="s">
        <v>286</v>
      </c>
      <c r="AA37" s="14"/>
    </row>
    <row r="38" spans="1:27" ht="14.5" x14ac:dyDescent="0.35">
      <c r="A38" s="14"/>
      <c r="B38" s="140">
        <f t="shared" si="1"/>
        <v>2003</v>
      </c>
      <c r="C38" s="190">
        <v>119.34017181396484</v>
      </c>
      <c r="D38" s="190">
        <v>121.4013671875</v>
      </c>
      <c r="E38" s="190">
        <v>117.24004364013672</v>
      </c>
      <c r="F38" s="190">
        <v>97.840583801269531</v>
      </c>
      <c r="G38" s="190"/>
      <c r="H38" s="190"/>
      <c r="I38" s="190">
        <v>99.400466918945313</v>
      </c>
      <c r="J38" s="190"/>
      <c r="K38" s="190"/>
      <c r="L38" s="190">
        <v>99.400466918945313</v>
      </c>
      <c r="M38" s="190">
        <v>100</v>
      </c>
      <c r="N38" s="190">
        <v>98.789619445800781</v>
      </c>
      <c r="O38" s="190">
        <v>99.400466918945313</v>
      </c>
      <c r="P38" s="190">
        <v>100</v>
      </c>
      <c r="Q38" s="190">
        <v>98.789619445800781</v>
      </c>
      <c r="R38" s="190" t="s">
        <v>362</v>
      </c>
      <c r="S38" s="190">
        <v>9.9575901031494141</v>
      </c>
      <c r="T38" s="190">
        <v>12.034709930419922</v>
      </c>
      <c r="U38" s="190">
        <v>7.7661299705505371</v>
      </c>
      <c r="V38" s="190">
        <v>89.502578735351563</v>
      </c>
      <c r="W38" s="190">
        <v>87.965286254882813</v>
      </c>
      <c r="X38" s="190">
        <v>91.11749267578125</v>
      </c>
      <c r="Y38" s="190" t="s">
        <v>362</v>
      </c>
      <c r="Z38" s="192" t="s">
        <v>286</v>
      </c>
      <c r="AA38" s="14"/>
    </row>
    <row r="39" spans="1:27" ht="14.5" x14ac:dyDescent="0.35">
      <c r="A39" s="14"/>
      <c r="B39" s="140">
        <f t="shared" si="1"/>
        <v>2004</v>
      </c>
      <c r="C39" s="190">
        <v>114.03302764892578</v>
      </c>
      <c r="D39" s="190">
        <v>116.64518737792969</v>
      </c>
      <c r="E39" s="190">
        <v>111.37079620361328</v>
      </c>
      <c r="F39" s="190">
        <v>97.056869506835938</v>
      </c>
      <c r="G39" s="190"/>
      <c r="H39" s="190"/>
      <c r="I39" s="190">
        <v>99.320571899414063</v>
      </c>
      <c r="J39" s="190"/>
      <c r="K39" s="190"/>
      <c r="L39" s="190">
        <v>99.320571899414063</v>
      </c>
      <c r="M39" s="190">
        <v>100</v>
      </c>
      <c r="N39" s="190">
        <v>98.628120422363281</v>
      </c>
      <c r="O39" s="190">
        <v>99.320571899414063</v>
      </c>
      <c r="P39" s="190">
        <v>100</v>
      </c>
      <c r="Q39" s="190">
        <v>98.628120422363281</v>
      </c>
      <c r="R39" s="190" t="s">
        <v>362</v>
      </c>
      <c r="S39" s="190">
        <v>6.3526501655578613</v>
      </c>
      <c r="T39" s="190">
        <v>7.3889999389648438</v>
      </c>
      <c r="U39" s="190">
        <v>5.2463998794555664</v>
      </c>
      <c r="V39" s="190">
        <v>93.011085510253906</v>
      </c>
      <c r="W39" s="190">
        <v>92.611000061035156</v>
      </c>
      <c r="X39" s="190">
        <v>93.453697204589844</v>
      </c>
      <c r="Y39" s="190" t="s">
        <v>362</v>
      </c>
      <c r="Z39" s="192" t="s">
        <v>286</v>
      </c>
      <c r="AA39" s="14"/>
    </row>
    <row r="40" spans="1:27" ht="14.5" x14ac:dyDescent="0.35">
      <c r="A40" s="14"/>
      <c r="B40" s="140">
        <f t="shared" si="1"/>
        <v>2005</v>
      </c>
      <c r="C40" s="190">
        <v>118.10846710205078</v>
      </c>
      <c r="D40" s="190">
        <v>123.96803283691406</v>
      </c>
      <c r="E40" s="190">
        <v>112.13780212402344</v>
      </c>
      <c r="F40" s="190">
        <v>96.018516540527344</v>
      </c>
      <c r="G40" s="190">
        <v>97.850868225097656</v>
      </c>
      <c r="H40" s="190">
        <v>94.151420593261719</v>
      </c>
      <c r="I40" s="190">
        <v>98.220901489257813</v>
      </c>
      <c r="J40" s="190">
        <v>99.580657958984375</v>
      </c>
      <c r="K40" s="190">
        <v>96.835357666015625</v>
      </c>
      <c r="L40" s="190">
        <v>98.220901489257813</v>
      </c>
      <c r="M40" s="190">
        <v>99.580657958984375</v>
      </c>
      <c r="N40" s="190">
        <v>96.835357666015625</v>
      </c>
      <c r="O40" s="190">
        <v>98.220901489257813</v>
      </c>
      <c r="P40" s="190">
        <v>99.580657958984375</v>
      </c>
      <c r="Q40" s="190">
        <v>96.835357666015625</v>
      </c>
      <c r="R40" s="190" t="s">
        <v>362</v>
      </c>
      <c r="S40" s="190">
        <v>4.0598101615905762</v>
      </c>
      <c r="T40" s="190">
        <v>4.9894299507141113</v>
      </c>
      <c r="U40" s="190">
        <v>3.0126199722290039</v>
      </c>
      <c r="V40" s="190">
        <v>94.233322143554688</v>
      </c>
      <c r="W40" s="190">
        <v>94.612152099609375</v>
      </c>
      <c r="X40" s="190">
        <v>93.918075561523438</v>
      </c>
      <c r="Y40" s="190" t="s">
        <v>362</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109.21558380126953</v>
      </c>
      <c r="D42" s="190">
        <v>111.48384094238281</v>
      </c>
      <c r="E42" s="190">
        <v>106.88359832763672</v>
      </c>
      <c r="F42" s="190">
        <v>95.728523254394531</v>
      </c>
      <c r="G42" s="190"/>
      <c r="H42" s="190"/>
      <c r="I42" s="190">
        <v>98.759788513183594</v>
      </c>
      <c r="J42" s="190"/>
      <c r="K42" s="190"/>
      <c r="L42" s="190">
        <v>98.759788513183594</v>
      </c>
      <c r="M42" s="190">
        <v>100</v>
      </c>
      <c r="N42" s="190">
        <v>97.484733581542969</v>
      </c>
      <c r="O42" s="190">
        <v>98.759788513183594</v>
      </c>
      <c r="P42" s="190">
        <v>100</v>
      </c>
      <c r="Q42" s="190">
        <v>97.484733581542969</v>
      </c>
      <c r="R42" s="190" t="s">
        <v>362</v>
      </c>
      <c r="S42" s="190"/>
      <c r="T42" s="190"/>
      <c r="U42" s="190"/>
      <c r="V42" s="190"/>
      <c r="W42" s="190"/>
      <c r="X42" s="190"/>
      <c r="Y42" s="190" t="s">
        <v>286</v>
      </c>
      <c r="Z42" s="192" t="s">
        <v>286</v>
      </c>
      <c r="AA42" s="14"/>
    </row>
    <row r="43" spans="1:27" ht="14.5" x14ac:dyDescent="0.35">
      <c r="A43" s="14"/>
      <c r="B43" s="140">
        <f t="shared" si="1"/>
        <v>2008</v>
      </c>
      <c r="C43" s="190">
        <v>109.10368347167969</v>
      </c>
      <c r="D43" s="190">
        <v>112.84175872802734</v>
      </c>
      <c r="E43" s="190">
        <v>105.23306274414063</v>
      </c>
      <c r="F43" s="190">
        <v>95.281822204589844</v>
      </c>
      <c r="G43" s="190"/>
      <c r="H43" s="190"/>
      <c r="I43" s="190">
        <v>98.180816650390625</v>
      </c>
      <c r="J43" s="190"/>
      <c r="K43" s="190"/>
      <c r="L43" s="190">
        <v>98.180816650390625</v>
      </c>
      <c r="M43" s="190">
        <v>100</v>
      </c>
      <c r="N43" s="190">
        <v>96.297126770019531</v>
      </c>
      <c r="O43" s="190">
        <v>98.180816650390625</v>
      </c>
      <c r="P43" s="190">
        <v>100</v>
      </c>
      <c r="Q43" s="190">
        <v>96.297126770019531</v>
      </c>
      <c r="R43" s="190" t="s">
        <v>362</v>
      </c>
      <c r="S43" s="190">
        <v>4.5583300590515137</v>
      </c>
      <c r="T43" s="190">
        <v>5.1639699935913086</v>
      </c>
      <c r="U43" s="190">
        <v>3.8858699798583984</v>
      </c>
      <c r="V43" s="190">
        <v>93.705413818359375</v>
      </c>
      <c r="W43" s="190">
        <v>94.836029052734375</v>
      </c>
      <c r="X43" s="190">
        <v>92.555145263671875</v>
      </c>
      <c r="Y43" s="190" t="s">
        <v>362</v>
      </c>
      <c r="Z43" s="192" t="s">
        <v>286</v>
      </c>
      <c r="AA43" s="14"/>
    </row>
    <row r="44" spans="1:27" ht="14.5" x14ac:dyDescent="0.35">
      <c r="A44" s="14"/>
      <c r="B44" s="140">
        <f t="shared" si="1"/>
        <v>2009</v>
      </c>
      <c r="C44" s="190">
        <v>108.16163635253906</v>
      </c>
      <c r="D44" s="190">
        <v>110.70819091796875</v>
      </c>
      <c r="E44" s="190">
        <v>105.50948333740234</v>
      </c>
      <c r="F44" s="190">
        <v>95.531631469726563</v>
      </c>
      <c r="G44" s="190"/>
      <c r="H44" s="190"/>
      <c r="I44" s="190">
        <v>99.283088684082031</v>
      </c>
      <c r="J44" s="190"/>
      <c r="K44" s="190"/>
      <c r="L44" s="190">
        <v>99.283088684082031</v>
      </c>
      <c r="M44" s="190">
        <v>100</v>
      </c>
      <c r="N44" s="190">
        <v>98.536460876464844</v>
      </c>
      <c r="O44" s="190">
        <v>99.283088684082031</v>
      </c>
      <c r="P44" s="190">
        <v>100</v>
      </c>
      <c r="Q44" s="190">
        <v>98.536460876464844</v>
      </c>
      <c r="R44" s="190" t="s">
        <v>362</v>
      </c>
      <c r="S44" s="190"/>
      <c r="T44" s="190"/>
      <c r="U44" s="190"/>
      <c r="V44" s="190"/>
      <c r="W44" s="190"/>
      <c r="X44" s="190"/>
      <c r="Y44" s="190" t="s">
        <v>286</v>
      </c>
      <c r="Z44" s="192" t="s">
        <v>286</v>
      </c>
      <c r="AA44" s="14"/>
    </row>
    <row r="45" spans="1:27" ht="14.5" x14ac:dyDescent="0.35">
      <c r="A45" s="14"/>
      <c r="B45" s="140">
        <f t="shared" si="1"/>
        <v>2010</v>
      </c>
      <c r="C45" s="190">
        <v>109.10809326171875</v>
      </c>
      <c r="D45" s="190">
        <v>111.89276885986328</v>
      </c>
      <c r="E45" s="190">
        <v>106.20561981201172</v>
      </c>
      <c r="F45" s="190">
        <v>94.859901428222656</v>
      </c>
      <c r="G45" s="190"/>
      <c r="H45" s="190"/>
      <c r="I45" s="190">
        <v>99.464607238769531</v>
      </c>
      <c r="J45" s="190"/>
      <c r="K45" s="190"/>
      <c r="L45" s="190">
        <v>99.464607238769531</v>
      </c>
      <c r="M45" s="190">
        <v>100</v>
      </c>
      <c r="N45" s="190">
        <v>98.906578063964844</v>
      </c>
      <c r="O45" s="190">
        <v>99.464607238769531</v>
      </c>
      <c r="P45" s="190">
        <v>100</v>
      </c>
      <c r="Q45" s="190">
        <v>98.906578063964844</v>
      </c>
      <c r="R45" s="190" t="s">
        <v>362</v>
      </c>
      <c r="S45" s="190">
        <v>4.6553502082824707</v>
      </c>
      <c r="T45" s="190">
        <v>5.7577800750732422</v>
      </c>
      <c r="U45" s="190">
        <v>3.4447700977325439</v>
      </c>
      <c r="V45" s="190">
        <v>94.834182739257813</v>
      </c>
      <c r="W45" s="190">
        <v>94.242218017578125</v>
      </c>
      <c r="X45" s="190">
        <v>95.499473571777344</v>
      </c>
      <c r="Y45" s="190" t="s">
        <v>362</v>
      </c>
      <c r="Z45" s="192" t="s">
        <v>286</v>
      </c>
      <c r="AA45" s="14"/>
    </row>
    <row r="46" spans="1:27" ht="14.5" x14ac:dyDescent="0.35">
      <c r="A46" s="14"/>
      <c r="B46" s="140">
        <f t="shared" si="1"/>
        <v>2011</v>
      </c>
      <c r="C46" s="190">
        <v>105.92105102539063</v>
      </c>
      <c r="D46" s="190">
        <v>106.72688293457031</v>
      </c>
      <c r="E46" s="190">
        <v>105.0855712890625</v>
      </c>
      <c r="F46" s="190">
        <v>94.74163818359375</v>
      </c>
      <c r="G46" s="190"/>
      <c r="H46" s="190"/>
      <c r="I46" s="190">
        <v>99.233467102050781</v>
      </c>
      <c r="J46" s="190"/>
      <c r="K46" s="190"/>
      <c r="L46" s="190">
        <v>99.233467102050781</v>
      </c>
      <c r="M46" s="190">
        <v>98.494148254394531</v>
      </c>
      <c r="N46" s="190">
        <v>100</v>
      </c>
      <c r="O46" s="190">
        <v>99.233467102050781</v>
      </c>
      <c r="P46" s="190">
        <v>98.494148254394531</v>
      </c>
      <c r="Q46" s="190">
        <v>100</v>
      </c>
      <c r="R46" s="190" t="s">
        <v>362</v>
      </c>
      <c r="S46" s="190">
        <v>4.7818598747253418</v>
      </c>
      <c r="T46" s="190">
        <v>5.9965000152587891</v>
      </c>
      <c r="U46" s="190">
        <v>3.5028400421142578</v>
      </c>
      <c r="V46" s="190">
        <v>94.488258361816406</v>
      </c>
      <c r="W46" s="190">
        <v>92.587944030761719</v>
      </c>
      <c r="X46" s="190">
        <v>96.497161865234375</v>
      </c>
      <c r="Y46" s="190" t="s">
        <v>362</v>
      </c>
      <c r="Z46" s="192" t="s">
        <v>286</v>
      </c>
      <c r="AA46" s="14"/>
    </row>
    <row r="47" spans="1:27" ht="14.5" x14ac:dyDescent="0.35">
      <c r="A47" s="14"/>
      <c r="B47" s="140">
        <f t="shared" si="1"/>
        <v>2012</v>
      </c>
      <c r="C47" s="190">
        <v>112.27542114257813</v>
      </c>
      <c r="D47" s="190">
        <v>113.73300933837891</v>
      </c>
      <c r="E47" s="190">
        <v>110.76744842529297</v>
      </c>
      <c r="F47" s="190">
        <v>95.335273742675781</v>
      </c>
      <c r="G47" s="190"/>
      <c r="H47" s="190"/>
      <c r="I47" s="190">
        <v>99.689041137695313</v>
      </c>
      <c r="J47" s="190"/>
      <c r="K47" s="190"/>
      <c r="L47" s="190">
        <v>99.689041137695313</v>
      </c>
      <c r="M47" s="190">
        <v>100</v>
      </c>
      <c r="N47" s="190">
        <v>99.367317199707031</v>
      </c>
      <c r="O47" s="190">
        <v>99.689041137695313</v>
      </c>
      <c r="P47" s="190">
        <v>100</v>
      </c>
      <c r="Q47" s="190">
        <v>99.367317199707031</v>
      </c>
      <c r="R47" s="190" t="s">
        <v>362</v>
      </c>
      <c r="S47" s="190">
        <v>4.9018898010253906</v>
      </c>
      <c r="T47" s="190">
        <v>6.0444197654724121</v>
      </c>
      <c r="U47" s="190">
        <v>3.6882200241088867</v>
      </c>
      <c r="V47" s="190">
        <v>94.802391052246094</v>
      </c>
      <c r="W47" s="190">
        <v>93.955581665039063</v>
      </c>
      <c r="X47" s="190">
        <v>95.702430725097656</v>
      </c>
      <c r="Y47" s="190" t="s">
        <v>362</v>
      </c>
      <c r="Z47" s="192" t="s">
        <v>286</v>
      </c>
      <c r="AA47" s="14"/>
    </row>
    <row r="48" spans="1:27" ht="14.5" x14ac:dyDescent="0.35">
      <c r="A48" s="14"/>
      <c r="B48" s="140">
        <f t="shared" si="1"/>
        <v>2013</v>
      </c>
      <c r="C48" s="190">
        <v>111.80577850341797</v>
      </c>
      <c r="D48" s="190">
        <v>113.94898223876953</v>
      </c>
      <c r="E48" s="190">
        <v>109.58515167236328</v>
      </c>
      <c r="F48" s="190">
        <v>92.180686950683594</v>
      </c>
      <c r="G48" s="190"/>
      <c r="H48" s="190"/>
      <c r="I48" s="190">
        <v>96.876358032226563</v>
      </c>
      <c r="J48" s="190"/>
      <c r="K48" s="190"/>
      <c r="L48" s="190">
        <v>99.824287414550781</v>
      </c>
      <c r="M48" s="190">
        <v>100</v>
      </c>
      <c r="N48" s="190">
        <v>99.642219543457031</v>
      </c>
      <c r="O48" s="190">
        <v>99.824287414550781</v>
      </c>
      <c r="P48" s="190">
        <v>100</v>
      </c>
      <c r="Q48" s="190">
        <v>99.642219543457031</v>
      </c>
      <c r="R48" s="190" t="s">
        <v>362</v>
      </c>
      <c r="S48" s="190">
        <v>4.4455900192260742</v>
      </c>
      <c r="T48" s="190">
        <v>5.2564501762390137</v>
      </c>
      <c r="U48" s="190">
        <v>3.5719699859619141</v>
      </c>
      <c r="V48" s="190">
        <v>95.386505126953125</v>
      </c>
      <c r="W48" s="190">
        <v>94.743553161621094</v>
      </c>
      <c r="X48" s="190">
        <v>96.083030700683594</v>
      </c>
      <c r="Y48" s="190" t="s">
        <v>362</v>
      </c>
      <c r="Z48" s="192" t="s">
        <v>286</v>
      </c>
      <c r="AA48" s="14"/>
    </row>
    <row r="49" spans="1:27" ht="14.5" x14ac:dyDescent="0.35">
      <c r="A49" s="14"/>
      <c r="B49" s="140">
        <f t="shared" si="1"/>
        <v>2014</v>
      </c>
      <c r="C49" s="190">
        <v>110.52848052978516</v>
      </c>
      <c r="D49" s="190">
        <v>111.39485931396484</v>
      </c>
      <c r="E49" s="190">
        <v>109.62925720214844</v>
      </c>
      <c r="F49" s="190">
        <v>90.44287109375</v>
      </c>
      <c r="G49" s="190">
        <v>90.690162658691406</v>
      </c>
      <c r="H49" s="190">
        <v>90.186210632324219</v>
      </c>
      <c r="I49" s="190"/>
      <c r="J49" s="190"/>
      <c r="K49" s="190"/>
      <c r="L49" s="190"/>
      <c r="M49" s="190"/>
      <c r="N49" s="190"/>
      <c r="O49" s="190"/>
      <c r="P49" s="190"/>
      <c r="Q49" s="190"/>
      <c r="R49" s="190" t="s">
        <v>286</v>
      </c>
      <c r="S49" s="190">
        <v>2.6215798854827881</v>
      </c>
      <c r="T49" s="190">
        <v>3.3226900100708008</v>
      </c>
      <c r="U49" s="190">
        <v>1.8821699619293213</v>
      </c>
      <c r="V49" s="190"/>
      <c r="W49" s="190"/>
      <c r="X49" s="190"/>
      <c r="Y49" s="190" t="s">
        <v>286</v>
      </c>
      <c r="Z49" s="192" t="s">
        <v>286</v>
      </c>
      <c r="AA49" s="14"/>
    </row>
    <row r="50" spans="1:27" ht="14.5" x14ac:dyDescent="0.35">
      <c r="A50" s="14"/>
      <c r="B50" s="140">
        <f t="shared" si="1"/>
        <v>2015</v>
      </c>
      <c r="C50" s="190">
        <v>110.22023773193359</v>
      </c>
      <c r="D50" s="190">
        <v>110.72412109375</v>
      </c>
      <c r="E50" s="190">
        <v>109.69747924804688</v>
      </c>
      <c r="F50" s="190">
        <v>93.195106506347656</v>
      </c>
      <c r="G50" s="190"/>
      <c r="H50" s="190"/>
      <c r="I50" s="190">
        <v>97.953948974609375</v>
      </c>
      <c r="J50" s="190"/>
      <c r="K50" s="190"/>
      <c r="L50" s="190">
        <v>99.070968627929688</v>
      </c>
      <c r="M50" s="190">
        <v>98.175506591796875</v>
      </c>
      <c r="N50" s="190">
        <v>100</v>
      </c>
      <c r="O50" s="190">
        <v>99.070968627929688</v>
      </c>
      <c r="P50" s="190">
        <v>98.175506591796875</v>
      </c>
      <c r="Q50" s="190">
        <v>100</v>
      </c>
      <c r="R50" s="190" t="s">
        <v>362</v>
      </c>
      <c r="S50" s="190">
        <v>3.9814400672912598</v>
      </c>
      <c r="T50" s="190">
        <v>4.5647401809692383</v>
      </c>
      <c r="U50" s="190">
        <v>3.3706099987030029</v>
      </c>
      <c r="V50" s="190">
        <v>95.126518249511719</v>
      </c>
      <c r="W50" s="190">
        <v>93.694046020507813</v>
      </c>
      <c r="X50" s="190">
        <v>96.629386901855469</v>
      </c>
      <c r="Y50" s="190" t="s">
        <v>362</v>
      </c>
      <c r="Z50" s="192" t="s">
        <v>286</v>
      </c>
      <c r="AA50" s="14"/>
    </row>
    <row r="51" spans="1:27" ht="14.5" x14ac:dyDescent="0.35">
      <c r="A51" s="14"/>
      <c r="B51" s="140">
        <f t="shared" si="1"/>
        <v>2016</v>
      </c>
      <c r="C51" s="190">
        <v>109.97162628173828</v>
      </c>
      <c r="D51" s="190">
        <v>110.54962921142578</v>
      </c>
      <c r="E51" s="190">
        <v>109.3734130859375</v>
      </c>
      <c r="F51" s="190">
        <v>93.211471557617188</v>
      </c>
      <c r="G51" s="190"/>
      <c r="H51" s="190"/>
      <c r="I51" s="190">
        <v>97.411972045898438</v>
      </c>
      <c r="J51" s="190"/>
      <c r="K51" s="190"/>
      <c r="L51" s="190">
        <v>99.218719482421875</v>
      </c>
      <c r="M51" s="190">
        <v>98.463851928710938</v>
      </c>
      <c r="N51" s="190">
        <v>100</v>
      </c>
      <c r="O51" s="190">
        <v>99.218719482421875</v>
      </c>
      <c r="P51" s="190">
        <v>98.463851928710938</v>
      </c>
      <c r="Q51" s="190">
        <v>100</v>
      </c>
      <c r="R51" s="190" t="s">
        <v>362</v>
      </c>
      <c r="S51" s="190">
        <v>2.2915201187133789</v>
      </c>
      <c r="T51" s="190">
        <v>2.997920036315918</v>
      </c>
      <c r="U51" s="190">
        <v>1.5525499582290649</v>
      </c>
      <c r="V51" s="190">
        <v>96.945098876953125</v>
      </c>
      <c r="W51" s="190">
        <v>95.511985778808594</v>
      </c>
      <c r="X51" s="190">
        <v>98.44744873046875</v>
      </c>
      <c r="Y51" s="190" t="s">
        <v>362</v>
      </c>
      <c r="Z51" s="192" t="s">
        <v>286</v>
      </c>
      <c r="AA51" s="14"/>
    </row>
    <row r="52" spans="1:27" ht="14.5" x14ac:dyDescent="0.35">
      <c r="A52" s="14"/>
      <c r="B52" s="140">
        <f t="shared" si="1"/>
        <v>2017</v>
      </c>
      <c r="C52" s="190">
        <v>110.66179656982422</v>
      </c>
      <c r="D52" s="190">
        <v>111.50486755371094</v>
      </c>
      <c r="E52" s="190">
        <v>109.79886627197266</v>
      </c>
      <c r="F52" s="190">
        <v>93.584388732910156</v>
      </c>
      <c r="G52" s="190"/>
      <c r="H52" s="190"/>
      <c r="I52" s="190">
        <v>98.494277954101563</v>
      </c>
      <c r="J52" s="190"/>
      <c r="K52" s="190"/>
      <c r="L52" s="190">
        <v>99.509040832519531</v>
      </c>
      <c r="M52" s="190">
        <v>100</v>
      </c>
      <c r="N52" s="190">
        <v>99.006507873535156</v>
      </c>
      <c r="O52" s="190">
        <v>99.509040832519531</v>
      </c>
      <c r="P52" s="190">
        <v>100</v>
      </c>
      <c r="Q52" s="190">
        <v>99.006507873535156</v>
      </c>
      <c r="R52" s="190" t="s">
        <v>362</v>
      </c>
      <c r="S52" s="190">
        <v>2.8251199722290039</v>
      </c>
      <c r="T52" s="190">
        <v>3.4944999217987061</v>
      </c>
      <c r="U52" s="190">
        <v>2.1293299198150635</v>
      </c>
      <c r="V52" s="190">
        <v>96.697792053222656</v>
      </c>
      <c r="W52" s="190">
        <v>96.505500793457031</v>
      </c>
      <c r="X52" s="190">
        <v>96.898330688476563</v>
      </c>
      <c r="Y52" s="190" t="s">
        <v>362</v>
      </c>
      <c r="Z52" s="192" t="s">
        <v>286</v>
      </c>
      <c r="AA52" s="14"/>
    </row>
    <row r="53" spans="1:27" ht="14.5" x14ac:dyDescent="0.35">
      <c r="A53" s="14"/>
      <c r="B53" s="140">
        <f t="shared" si="1"/>
        <v>2018</v>
      </c>
      <c r="C53" s="190">
        <v>113.40437316894531</v>
      </c>
      <c r="D53" s="190">
        <v>114.05902862548828</v>
      </c>
      <c r="E53" s="190">
        <v>112.74018096923828</v>
      </c>
      <c r="F53" s="190"/>
      <c r="G53" s="190"/>
      <c r="H53" s="190"/>
      <c r="I53" s="190"/>
      <c r="J53" s="190"/>
      <c r="K53" s="190"/>
      <c r="L53" s="190">
        <v>97.205451965332031</v>
      </c>
      <c r="M53" s="190">
        <v>94.450958251953125</v>
      </c>
      <c r="N53" s="190">
        <v>100</v>
      </c>
      <c r="O53" s="190">
        <v>97.205451965332031</v>
      </c>
      <c r="P53" s="190">
        <v>94.450958251953125</v>
      </c>
      <c r="Q53" s="190">
        <v>100</v>
      </c>
      <c r="R53" s="190" t="s">
        <v>362</v>
      </c>
      <c r="S53" s="190">
        <v>2.0609200000762939</v>
      </c>
      <c r="T53" s="190">
        <v>2.8272299766540527</v>
      </c>
      <c r="U53" s="190">
        <v>1.2743699550628662</v>
      </c>
      <c r="V53" s="190">
        <v>95.202125549316406</v>
      </c>
      <c r="W53" s="190">
        <v>91.780609130859375</v>
      </c>
      <c r="X53" s="190">
        <v>98.725631713867188</v>
      </c>
      <c r="Y53" s="190" t="s">
        <v>362</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97.205451965332031</v>
      </c>
      <c r="P54" s="194">
        <v>94.450958251953125</v>
      </c>
      <c r="Q54" s="194">
        <v>100</v>
      </c>
      <c r="R54" s="194" t="s">
        <v>362</v>
      </c>
      <c r="S54" s="194"/>
      <c r="T54" s="194"/>
      <c r="U54" s="194"/>
      <c r="V54" s="194">
        <v>95.202125549316406</v>
      </c>
      <c r="W54" s="194">
        <v>91.780609130859375</v>
      </c>
      <c r="X54" s="194">
        <v>98.725631713867188</v>
      </c>
      <c r="Y54" s="194" t="s">
        <v>362</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42</v>
      </c>
      <c r="C58" s="180" t="s">
        <v>349</v>
      </c>
      <c r="D58" s="180"/>
      <c r="E58" s="180"/>
      <c r="F58" s="180" t="s">
        <v>350</v>
      </c>
      <c r="G58" s="180"/>
      <c r="H58" s="180"/>
      <c r="I58" s="180" t="s">
        <v>358</v>
      </c>
      <c r="J58" s="180"/>
      <c r="K58" s="180"/>
      <c r="L58" s="180" t="s">
        <v>352</v>
      </c>
      <c r="M58" s="180"/>
      <c r="N58" s="180"/>
      <c r="O58" s="180" t="s">
        <v>359</v>
      </c>
      <c r="P58" s="180"/>
      <c r="Q58" s="180"/>
      <c r="R58" s="180"/>
      <c r="S58" s="180" t="s">
        <v>360</v>
      </c>
      <c r="T58" s="180"/>
      <c r="U58" s="180"/>
      <c r="V58" s="180" t="s">
        <v>361</v>
      </c>
      <c r="W58" s="180"/>
      <c r="X58" s="180"/>
      <c r="Y58" s="180"/>
      <c r="Z58" s="181" t="s">
        <v>354</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355</v>
      </c>
      <c r="S59" s="90" t="s">
        <v>274</v>
      </c>
      <c r="T59" s="90" t="s">
        <v>333</v>
      </c>
      <c r="U59" s="90" t="s">
        <v>334</v>
      </c>
      <c r="V59" s="90" t="s">
        <v>274</v>
      </c>
      <c r="W59" s="90" t="s">
        <v>333</v>
      </c>
      <c r="X59" s="90" t="s">
        <v>334</v>
      </c>
      <c r="Y59" s="90" t="s">
        <v>355</v>
      </c>
      <c r="Z59" s="183"/>
      <c r="AA59" s="14"/>
    </row>
    <row r="60" spans="1:27" ht="20.149999999999999" customHeight="1" x14ac:dyDescent="0.35">
      <c r="A60" s="14"/>
      <c r="B60" s="140">
        <v>2000</v>
      </c>
      <c r="C60" s="190">
        <v>96.90032958984375</v>
      </c>
      <c r="D60" s="190">
        <v>84.706550598144531</v>
      </c>
      <c r="E60" s="190">
        <v>109.28633117675781</v>
      </c>
      <c r="F60" s="190">
        <v>53.342720031738281</v>
      </c>
      <c r="G60" s="190"/>
      <c r="H60" s="190"/>
      <c r="I60" s="190">
        <v>56.107978820800781</v>
      </c>
      <c r="J60" s="190">
        <v>45.949180603027344</v>
      </c>
      <c r="K60" s="190">
        <v>66.426918029785156</v>
      </c>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99.319831848144531</v>
      </c>
      <c r="D61" s="190">
        <v>97.298851013183594</v>
      </c>
      <c r="E61" s="190">
        <v>101.37026214599609</v>
      </c>
      <c r="F61" s="190">
        <v>56.208389282226563</v>
      </c>
      <c r="G61" s="190">
        <v>53.965518951416016</v>
      </c>
      <c r="H61" s="190">
        <v>58.483970642089844</v>
      </c>
      <c r="I61" s="190">
        <v>60.101299285888672</v>
      </c>
      <c r="J61" s="190">
        <v>57.586208343505859</v>
      </c>
      <c r="K61" s="190">
        <v>62.653060913085938</v>
      </c>
      <c r="L61" s="190">
        <v>67.091171264648438</v>
      </c>
      <c r="M61" s="190">
        <v>65.833328247070313</v>
      </c>
      <c r="N61" s="190">
        <v>68.367347717285156</v>
      </c>
      <c r="O61" s="190">
        <v>67.091171264648438</v>
      </c>
      <c r="P61" s="190">
        <v>65.833328247070313</v>
      </c>
      <c r="Q61" s="190">
        <v>68.367347717285156</v>
      </c>
      <c r="R61" s="190" t="s">
        <v>362</v>
      </c>
      <c r="S61" s="190"/>
      <c r="T61" s="190"/>
      <c r="U61" s="190"/>
      <c r="V61" s="190"/>
      <c r="W61" s="190"/>
      <c r="X61" s="190"/>
      <c r="Y61" s="190" t="s">
        <v>286</v>
      </c>
      <c r="Z61" s="192" t="s">
        <v>286</v>
      </c>
      <c r="AA61" s="14"/>
    </row>
    <row r="62" spans="1:27" ht="14.5" x14ac:dyDescent="0.35">
      <c r="A62" s="14"/>
      <c r="B62" s="140">
        <f t="shared" ref="B62:B79" si="2">+B61+1</f>
        <v>2002</v>
      </c>
      <c r="C62" s="190">
        <v>105.18562316894531</v>
      </c>
      <c r="D62" s="190">
        <v>106.34873962402344</v>
      </c>
      <c r="E62" s="190">
        <v>104.00592803955078</v>
      </c>
      <c r="F62" s="190">
        <v>76.193283081054688</v>
      </c>
      <c r="G62" s="190">
        <v>72.732589721679688</v>
      </c>
      <c r="H62" s="190">
        <v>79.703262329101563</v>
      </c>
      <c r="I62" s="190">
        <v>79.007072448730469</v>
      </c>
      <c r="J62" s="190">
        <v>74.458747863769531</v>
      </c>
      <c r="K62" s="190">
        <v>83.62017822265625</v>
      </c>
      <c r="L62" s="190">
        <v>98.217437744140625</v>
      </c>
      <c r="M62" s="190">
        <v>97.425392150878906</v>
      </c>
      <c r="N62" s="190">
        <v>99.020767211914063</v>
      </c>
      <c r="O62" s="190">
        <v>98.217437744140625</v>
      </c>
      <c r="P62" s="190">
        <v>97.425392150878906</v>
      </c>
      <c r="Q62" s="190">
        <v>99.020767211914063</v>
      </c>
      <c r="R62" s="190" t="s">
        <v>362</v>
      </c>
      <c r="S62" s="190"/>
      <c r="T62" s="190"/>
      <c r="U62" s="190"/>
      <c r="V62" s="190"/>
      <c r="W62" s="190"/>
      <c r="X62" s="190"/>
      <c r="Y62" s="190" t="s">
        <v>286</v>
      </c>
      <c r="Z62" s="192" t="s">
        <v>286</v>
      </c>
      <c r="AA62" s="14"/>
    </row>
    <row r="63" spans="1:27" ht="14.5" x14ac:dyDescent="0.35">
      <c r="A63" s="14"/>
      <c r="B63" s="140">
        <f t="shared" si="2"/>
        <v>2003</v>
      </c>
      <c r="C63" s="190">
        <v>102.50447082519531</v>
      </c>
      <c r="D63" s="190">
        <v>103.64228820800781</v>
      </c>
      <c r="E63" s="190">
        <v>101.3509521484375</v>
      </c>
      <c r="F63" s="190">
        <v>72.671302795410156</v>
      </c>
      <c r="G63" s="190"/>
      <c r="H63" s="190"/>
      <c r="I63" s="190">
        <v>75.981956481933594</v>
      </c>
      <c r="J63" s="190">
        <v>76.142730712890625</v>
      </c>
      <c r="K63" s="190">
        <v>75.8189697265625</v>
      </c>
      <c r="L63" s="190">
        <v>96.870323181152344</v>
      </c>
      <c r="M63" s="190"/>
      <c r="N63" s="190"/>
      <c r="O63" s="190">
        <v>96.870323181152344</v>
      </c>
      <c r="P63" s="190">
        <v>96.089141845703125</v>
      </c>
      <c r="Q63" s="190">
        <v>97.662635803222656</v>
      </c>
      <c r="R63" s="190" t="s">
        <v>362</v>
      </c>
      <c r="S63" s="190">
        <v>19.937999725341797</v>
      </c>
      <c r="T63" s="190">
        <v>24.618640899658203</v>
      </c>
      <c r="U63" s="190">
        <v>15.994290351867676</v>
      </c>
      <c r="V63" s="190">
        <v>77.556320190429688</v>
      </c>
      <c r="W63" s="190">
        <v>72.433303833007813</v>
      </c>
      <c r="X63" s="190">
        <v>82.042190551757813</v>
      </c>
      <c r="Y63" s="190" t="s">
        <v>362</v>
      </c>
      <c r="Z63" s="192" t="s">
        <v>286</v>
      </c>
      <c r="AA63" s="14"/>
    </row>
    <row r="64" spans="1:27" ht="14.5" x14ac:dyDescent="0.35">
      <c r="A64" s="14"/>
      <c r="B64" s="140">
        <f t="shared" si="2"/>
        <v>2004</v>
      </c>
      <c r="C64" s="190">
        <v>114.08811187744141</v>
      </c>
      <c r="D64" s="190">
        <v>114.776123046875</v>
      </c>
      <c r="E64" s="190">
        <v>113.38987731933594</v>
      </c>
      <c r="F64" s="190">
        <v>78.184173583984375</v>
      </c>
      <c r="G64" s="190"/>
      <c r="H64" s="190"/>
      <c r="I64" s="190">
        <v>80.404136657714844</v>
      </c>
      <c r="J64" s="190">
        <v>80.093399047851563</v>
      </c>
      <c r="K64" s="190">
        <v>80.719490051269531</v>
      </c>
      <c r="L64" s="190">
        <v>97.546440124511719</v>
      </c>
      <c r="M64" s="190"/>
      <c r="N64" s="190"/>
      <c r="O64" s="190">
        <v>97.546440124511719</v>
      </c>
      <c r="P64" s="190">
        <v>96.759811401367188</v>
      </c>
      <c r="Q64" s="190">
        <v>98.344276428222656</v>
      </c>
      <c r="R64" s="190" t="s">
        <v>362</v>
      </c>
      <c r="S64" s="190">
        <v>9.9673500061035156</v>
      </c>
      <c r="T64" s="190">
        <v>12.092490196228027</v>
      </c>
      <c r="U64" s="190">
        <v>8.2049703598022461</v>
      </c>
      <c r="V64" s="190">
        <v>87.823646545410156</v>
      </c>
      <c r="W64" s="190">
        <v>85.05914306640625</v>
      </c>
      <c r="X64" s="190">
        <v>90.275154113769531</v>
      </c>
      <c r="Y64" s="190" t="s">
        <v>362</v>
      </c>
      <c r="Z64" s="192" t="s">
        <v>286</v>
      </c>
      <c r="AA64" s="14"/>
    </row>
    <row r="65" spans="1:27" ht="14.5" x14ac:dyDescent="0.35">
      <c r="A65" s="14"/>
      <c r="B65" s="140">
        <f t="shared" si="2"/>
        <v>2005</v>
      </c>
      <c r="C65" s="190">
        <v>104.36363983154297</v>
      </c>
      <c r="D65" s="190">
        <v>96.270683288574219</v>
      </c>
      <c r="E65" s="190">
        <v>112.58014678955078</v>
      </c>
      <c r="F65" s="190">
        <v>61.02716064453125</v>
      </c>
      <c r="G65" s="190"/>
      <c r="H65" s="190"/>
      <c r="I65" s="190">
        <v>70.807502746582031</v>
      </c>
      <c r="J65" s="190">
        <v>59.907089233398438</v>
      </c>
      <c r="K65" s="190">
        <v>81.87432861328125</v>
      </c>
      <c r="L65" s="190"/>
      <c r="M65" s="190"/>
      <c r="N65" s="190"/>
      <c r="O65" s="190"/>
      <c r="P65" s="190"/>
      <c r="Q65" s="190"/>
      <c r="R65" s="190" t="s">
        <v>286</v>
      </c>
      <c r="S65" s="190">
        <v>9.7677297592163086</v>
      </c>
      <c r="T65" s="190">
        <v>12.533969879150391</v>
      </c>
      <c r="U65" s="190">
        <v>7.4782099723815918</v>
      </c>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120.38236236572266</v>
      </c>
      <c r="D67" s="190">
        <v>116.020751953125</v>
      </c>
      <c r="E67" s="190">
        <v>124.83640289306641</v>
      </c>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v>120.84239959716797</v>
      </c>
      <c r="D68" s="190">
        <v>119.13523101806641</v>
      </c>
      <c r="E68" s="190">
        <v>122.59690856933594</v>
      </c>
      <c r="F68" s="190">
        <v>81.474449157714844</v>
      </c>
      <c r="G68" s="190"/>
      <c r="H68" s="190"/>
      <c r="I68" s="190">
        <v>85.415138244628906</v>
      </c>
      <c r="J68" s="190">
        <v>79.509658813476563</v>
      </c>
      <c r="K68" s="190">
        <v>91.484397888183594</v>
      </c>
      <c r="L68" s="190">
        <v>96.647537231445313</v>
      </c>
      <c r="M68" s="190"/>
      <c r="N68" s="190"/>
      <c r="O68" s="190">
        <v>96.647537231445313</v>
      </c>
      <c r="P68" s="190">
        <v>95.868148803710938</v>
      </c>
      <c r="Q68" s="190">
        <v>97.438026428222656</v>
      </c>
      <c r="R68" s="190" t="s">
        <v>362</v>
      </c>
      <c r="S68" s="190">
        <v>9.7234697341918945</v>
      </c>
      <c r="T68" s="190"/>
      <c r="U68" s="190"/>
      <c r="V68" s="190">
        <v>87.250045776367188</v>
      </c>
      <c r="W68" s="190"/>
      <c r="X68" s="190"/>
      <c r="Y68" s="190" t="s">
        <v>362</v>
      </c>
      <c r="Z68" s="192" t="s">
        <v>286</v>
      </c>
      <c r="AA68" s="14"/>
    </row>
    <row r="69" spans="1:27" ht="14.5" x14ac:dyDescent="0.35">
      <c r="A69" s="14"/>
      <c r="B69" s="140">
        <f t="shared" si="2"/>
        <v>2009</v>
      </c>
      <c r="C69" s="190">
        <v>122.10212707519531</v>
      </c>
      <c r="D69" s="190">
        <v>125.59213256835938</v>
      </c>
      <c r="E69" s="190">
        <v>118.48069000244141</v>
      </c>
      <c r="F69" s="190">
        <v>81.888481140136719</v>
      </c>
      <c r="G69" s="190"/>
      <c r="H69" s="190"/>
      <c r="I69" s="190">
        <v>87.435142517089844</v>
      </c>
      <c r="J69" s="190">
        <v>82.163421630859375</v>
      </c>
      <c r="K69" s="190">
        <v>92.905410766601563</v>
      </c>
      <c r="L69" s="190">
        <v>97.624092102050781</v>
      </c>
      <c r="M69" s="190"/>
      <c r="N69" s="190"/>
      <c r="O69" s="190">
        <v>97.624092102050781</v>
      </c>
      <c r="P69" s="190">
        <v>96.836830139160156</v>
      </c>
      <c r="Q69" s="190">
        <v>98.422569274902344</v>
      </c>
      <c r="R69" s="190" t="s">
        <v>362</v>
      </c>
      <c r="S69" s="190"/>
      <c r="T69" s="190"/>
      <c r="U69" s="190"/>
      <c r="V69" s="190"/>
      <c r="W69" s="190"/>
      <c r="X69" s="190"/>
      <c r="Y69" s="190" t="s">
        <v>286</v>
      </c>
      <c r="Z69" s="192" t="s">
        <v>286</v>
      </c>
      <c r="AA69" s="14"/>
    </row>
    <row r="70" spans="1:27" ht="14.5" x14ac:dyDescent="0.35">
      <c r="A70" s="14"/>
      <c r="B70" s="140">
        <f t="shared" si="2"/>
        <v>2010</v>
      </c>
      <c r="C70" s="190">
        <v>118.76966857910156</v>
      </c>
      <c r="D70" s="190">
        <v>121.26419067382813</v>
      </c>
      <c r="E70" s="190">
        <v>116.14466094970703</v>
      </c>
      <c r="F70" s="190">
        <v>80.5223388671875</v>
      </c>
      <c r="G70" s="190">
        <v>79.288131713867188</v>
      </c>
      <c r="H70" s="190">
        <v>81.821121215820313</v>
      </c>
      <c r="I70" s="190">
        <v>85.28948974609375</v>
      </c>
      <c r="J70" s="190">
        <v>83.338447570800781</v>
      </c>
      <c r="K70" s="190">
        <v>87.34259033203125</v>
      </c>
      <c r="L70" s="190">
        <v>94.493392944335938</v>
      </c>
      <c r="M70" s="190">
        <v>94.323410034179688</v>
      </c>
      <c r="N70" s="190">
        <v>94.672256469726563</v>
      </c>
      <c r="O70" s="190">
        <v>94.493392944335938</v>
      </c>
      <c r="P70" s="190">
        <v>94.323410034179688</v>
      </c>
      <c r="Q70" s="190">
        <v>94.672256469726563</v>
      </c>
      <c r="R70" s="190" t="s">
        <v>362</v>
      </c>
      <c r="S70" s="190">
        <v>3.245460033416748</v>
      </c>
      <c r="T70" s="190">
        <v>3.7955501079559326</v>
      </c>
      <c r="U70" s="190">
        <v>2.641089916229248</v>
      </c>
      <c r="V70" s="190">
        <v>91.426651000976563</v>
      </c>
      <c r="W70" s="190">
        <v>90.743316650390625</v>
      </c>
      <c r="X70" s="190">
        <v>92.171875</v>
      </c>
      <c r="Y70" s="190" t="s">
        <v>362</v>
      </c>
      <c r="Z70" s="192" t="s">
        <v>286</v>
      </c>
      <c r="AA70" s="14"/>
    </row>
    <row r="71" spans="1:27" ht="14.5" x14ac:dyDescent="0.35">
      <c r="A71" s="14"/>
      <c r="B71" s="140">
        <f t="shared" si="2"/>
        <v>2011</v>
      </c>
      <c r="C71" s="190">
        <v>112.06433868408203</v>
      </c>
      <c r="D71" s="190">
        <v>119.74968719482422</v>
      </c>
      <c r="E71" s="190">
        <v>103.84992218017578</v>
      </c>
      <c r="F71" s="190">
        <v>79.088470458984375</v>
      </c>
      <c r="G71" s="190">
        <v>83.211227416992188</v>
      </c>
      <c r="H71" s="190">
        <v>74.681892395019531</v>
      </c>
      <c r="I71" s="190"/>
      <c r="J71" s="190"/>
      <c r="K71" s="190"/>
      <c r="L71" s="190"/>
      <c r="M71" s="190"/>
      <c r="N71" s="190"/>
      <c r="O71" s="190"/>
      <c r="P71" s="190"/>
      <c r="Q71" s="190"/>
      <c r="R71" s="190" t="s">
        <v>286</v>
      </c>
      <c r="S71" s="190">
        <v>15.198419570922852</v>
      </c>
      <c r="T71" s="190">
        <v>21.029819488525391</v>
      </c>
      <c r="U71" s="190">
        <v>8.0113096237182617</v>
      </c>
      <c r="V71" s="190"/>
      <c r="W71" s="190"/>
      <c r="X71" s="190"/>
      <c r="Y71" s="190" t="s">
        <v>286</v>
      </c>
      <c r="Z71" s="192" t="s">
        <v>286</v>
      </c>
      <c r="AA71" s="14"/>
    </row>
    <row r="72" spans="1:27" ht="14.5" x14ac:dyDescent="0.35">
      <c r="A72" s="14"/>
      <c r="B72" s="140">
        <f t="shared" si="2"/>
        <v>2012</v>
      </c>
      <c r="C72" s="190">
        <v>110.53318023681641</v>
      </c>
      <c r="D72" s="190">
        <v>115.625</v>
      </c>
      <c r="E72" s="190">
        <v>105.09275054931641</v>
      </c>
      <c r="F72" s="190">
        <v>74.873626708984375</v>
      </c>
      <c r="G72" s="190">
        <v>74.652778625488281</v>
      </c>
      <c r="H72" s="190">
        <v>75.109611511230469</v>
      </c>
      <c r="I72" s="190"/>
      <c r="J72" s="190"/>
      <c r="K72" s="190"/>
      <c r="L72" s="190"/>
      <c r="M72" s="190"/>
      <c r="N72" s="190"/>
      <c r="O72" s="190"/>
      <c r="P72" s="190"/>
      <c r="Q72" s="190"/>
      <c r="R72" s="190" t="s">
        <v>286</v>
      </c>
      <c r="S72" s="190">
        <v>14.367899894714355</v>
      </c>
      <c r="T72" s="190">
        <v>18.26371955871582</v>
      </c>
      <c r="U72" s="190">
        <v>9.7881898880004883</v>
      </c>
      <c r="V72" s="190"/>
      <c r="W72" s="190"/>
      <c r="X72" s="190"/>
      <c r="Y72" s="190" t="s">
        <v>286</v>
      </c>
      <c r="Z72" s="192" t="s">
        <v>286</v>
      </c>
      <c r="AA72" s="14"/>
    </row>
    <row r="73" spans="1:27" ht="14.5" x14ac:dyDescent="0.35">
      <c r="A73" s="14"/>
      <c r="B73" s="140">
        <f t="shared" si="2"/>
        <v>2013</v>
      </c>
      <c r="C73" s="190">
        <v>112.60758972167969</v>
      </c>
      <c r="D73" s="190">
        <v>116.90695190429688</v>
      </c>
      <c r="E73" s="190">
        <v>108.04038238525391</v>
      </c>
      <c r="F73" s="190">
        <v>81.957809448242188</v>
      </c>
      <c r="G73" s="190">
        <v>82.470512390136719</v>
      </c>
      <c r="H73" s="190">
        <v>81.413162231445313</v>
      </c>
      <c r="I73" s="190">
        <v>90.329109191894531</v>
      </c>
      <c r="J73" s="190">
        <v>88.106163024902344</v>
      </c>
      <c r="K73" s="190">
        <v>92.690567016601563</v>
      </c>
      <c r="L73" s="190">
        <v>98.835441589355469</v>
      </c>
      <c r="M73" s="190">
        <v>99.475753784179688</v>
      </c>
      <c r="N73" s="190">
        <v>98.155242919921875</v>
      </c>
      <c r="O73" s="190">
        <v>98.835441589355469</v>
      </c>
      <c r="P73" s="190">
        <v>99.475753784179688</v>
      </c>
      <c r="Q73" s="190">
        <v>98.155242919921875</v>
      </c>
      <c r="R73" s="190" t="s">
        <v>362</v>
      </c>
      <c r="S73" s="190">
        <v>13.594120025634766</v>
      </c>
      <c r="T73" s="190">
        <v>17.600900650024414</v>
      </c>
      <c r="U73" s="190">
        <v>8.9884004592895508</v>
      </c>
      <c r="V73" s="190">
        <v>85.399635314941406</v>
      </c>
      <c r="W73" s="190">
        <v>81.967124938964844</v>
      </c>
      <c r="X73" s="190">
        <v>89.332656860351563</v>
      </c>
      <c r="Y73" s="190" t="s">
        <v>362</v>
      </c>
      <c r="Z73" s="192" t="s">
        <v>286</v>
      </c>
      <c r="AA73" s="14"/>
    </row>
    <row r="74" spans="1:27" ht="14.5" x14ac:dyDescent="0.35">
      <c r="A74" s="14"/>
      <c r="B74" s="140">
        <f t="shared" si="2"/>
        <v>2014</v>
      </c>
      <c r="C74" s="190">
        <v>120.05561065673828</v>
      </c>
      <c r="D74" s="190">
        <v>124.66216278076172</v>
      </c>
      <c r="E74" s="190">
        <v>115.17537689208984</v>
      </c>
      <c r="F74" s="190">
        <v>85.397956848144531</v>
      </c>
      <c r="G74" s="190"/>
      <c r="H74" s="190"/>
      <c r="I74" s="190">
        <v>92.786338806152344</v>
      </c>
      <c r="J74" s="190">
        <v>90.939598083496094</v>
      </c>
      <c r="K74" s="190">
        <v>94.742813110351563</v>
      </c>
      <c r="L74" s="190">
        <v>99.397911071777344</v>
      </c>
      <c r="M74" s="190"/>
      <c r="N74" s="190"/>
      <c r="O74" s="190">
        <v>99.397911071777344</v>
      </c>
      <c r="P74" s="190">
        <v>100</v>
      </c>
      <c r="Q74" s="190">
        <v>98.713844299316406</v>
      </c>
      <c r="R74" s="190" t="s">
        <v>362</v>
      </c>
      <c r="S74" s="190">
        <v>14.96815013885498</v>
      </c>
      <c r="T74" s="190">
        <v>19.295389175415039</v>
      </c>
      <c r="U74" s="190">
        <v>10.006219863891602</v>
      </c>
      <c r="V74" s="190">
        <v>84.519882202148438</v>
      </c>
      <c r="W74" s="190">
        <v>80.738395690917969</v>
      </c>
      <c r="X74" s="190">
        <v>88.836318969726563</v>
      </c>
      <c r="Y74" s="190" t="s">
        <v>362</v>
      </c>
      <c r="Z74" s="192" t="s">
        <v>286</v>
      </c>
      <c r="AA74" s="14"/>
    </row>
    <row r="75" spans="1:27" ht="14.5" x14ac:dyDescent="0.35">
      <c r="A75" s="14"/>
      <c r="B75" s="140">
        <f t="shared" si="2"/>
        <v>2015</v>
      </c>
      <c r="C75" s="190">
        <v>121.36917877197266</v>
      </c>
      <c r="D75" s="190">
        <v>125.18874359130859</v>
      </c>
      <c r="E75" s="190">
        <v>117.30558776855469</v>
      </c>
      <c r="F75" s="190">
        <v>86.228401184082031</v>
      </c>
      <c r="G75" s="190"/>
      <c r="H75" s="190"/>
      <c r="I75" s="190">
        <v>89.941009521484375</v>
      </c>
      <c r="J75" s="190">
        <v>84.601699829101563</v>
      </c>
      <c r="K75" s="190">
        <v>95.621467590332031</v>
      </c>
      <c r="L75" s="190">
        <v>96.613449096679688</v>
      </c>
      <c r="M75" s="190"/>
      <c r="N75" s="190"/>
      <c r="O75" s="190">
        <v>96.613449096679688</v>
      </c>
      <c r="P75" s="190">
        <v>97.239364624023438</v>
      </c>
      <c r="Q75" s="190">
        <v>95.94854736328125</v>
      </c>
      <c r="R75" s="190" t="s">
        <v>362</v>
      </c>
      <c r="S75" s="190">
        <v>13.729780197143555</v>
      </c>
      <c r="T75" s="190">
        <v>16.831140518188477</v>
      </c>
      <c r="U75" s="190">
        <v>10.208530426025391</v>
      </c>
      <c r="V75" s="190">
        <v>83.3486328125</v>
      </c>
      <c r="W75" s="190">
        <v>80.872871398925781</v>
      </c>
      <c r="X75" s="190">
        <v>86.153610229492188</v>
      </c>
      <c r="Y75" s="190" t="s">
        <v>362</v>
      </c>
      <c r="Z75" s="192" t="s">
        <v>286</v>
      </c>
      <c r="AA75" s="14"/>
    </row>
    <row r="76" spans="1:27" ht="14.5" x14ac:dyDescent="0.35">
      <c r="A76" s="14"/>
      <c r="B76" s="140">
        <f t="shared" si="2"/>
        <v>2016</v>
      </c>
      <c r="C76" s="190">
        <v>119.40590667724609</v>
      </c>
      <c r="D76" s="190">
        <v>121.64948272705078</v>
      </c>
      <c r="E76" s="190">
        <v>116.99852752685547</v>
      </c>
      <c r="F76" s="190">
        <v>83.842857360839844</v>
      </c>
      <c r="G76" s="190"/>
      <c r="H76" s="190"/>
      <c r="I76" s="190">
        <v>91.669563293457031</v>
      </c>
      <c r="J76" s="190">
        <v>87.990882873535156</v>
      </c>
      <c r="K76" s="190">
        <v>95.616828918457031</v>
      </c>
      <c r="L76" s="190">
        <v>97.5523681640625</v>
      </c>
      <c r="M76" s="190"/>
      <c r="N76" s="190"/>
      <c r="O76" s="190">
        <v>97.5523681640625</v>
      </c>
      <c r="P76" s="190">
        <v>98.184364318847656</v>
      </c>
      <c r="Q76" s="190">
        <v>96.881004333496094</v>
      </c>
      <c r="R76" s="190" t="s">
        <v>362</v>
      </c>
      <c r="S76" s="190">
        <v>14.926259994506836</v>
      </c>
      <c r="T76" s="190">
        <v>20.084749221801758</v>
      </c>
      <c r="U76" s="190">
        <v>9.1711301803588867</v>
      </c>
      <c r="V76" s="190">
        <v>82.991447448730469</v>
      </c>
      <c r="W76" s="190">
        <v>78.464279174804688</v>
      </c>
      <c r="X76" s="190">
        <v>87.995918273925781</v>
      </c>
      <c r="Y76" s="190" t="s">
        <v>362</v>
      </c>
      <c r="Z76" s="192" t="s">
        <v>286</v>
      </c>
      <c r="AA76" s="14"/>
    </row>
    <row r="77" spans="1:27" ht="14.5" x14ac:dyDescent="0.35">
      <c r="A77" s="14"/>
      <c r="B77" s="140">
        <f t="shared" si="2"/>
        <v>2017</v>
      </c>
      <c r="C77" s="190">
        <v>119.47769165039063</v>
      </c>
      <c r="D77" s="190">
        <v>124.379150390625</v>
      </c>
      <c r="E77" s="190">
        <v>114.19962310791016</v>
      </c>
      <c r="F77" s="190">
        <v>84.226577758789063</v>
      </c>
      <c r="G77" s="190"/>
      <c r="H77" s="190"/>
      <c r="I77" s="190">
        <v>92.625709533691406</v>
      </c>
      <c r="J77" s="190">
        <v>90.07171630859375</v>
      </c>
      <c r="K77" s="190">
        <v>95.375938415527344</v>
      </c>
      <c r="L77" s="190">
        <v>99.323287963867188</v>
      </c>
      <c r="M77" s="190"/>
      <c r="N77" s="190"/>
      <c r="O77" s="190">
        <v>99.323287963867188</v>
      </c>
      <c r="P77" s="190">
        <v>99.966758728027344</v>
      </c>
      <c r="Q77" s="190">
        <v>98.639732360839844</v>
      </c>
      <c r="R77" s="190" t="s">
        <v>362</v>
      </c>
      <c r="S77" s="190">
        <v>15.75592041015625</v>
      </c>
      <c r="T77" s="190">
        <v>19.46006965637207</v>
      </c>
      <c r="U77" s="190">
        <v>11.411609649658203</v>
      </c>
      <c r="V77" s="190">
        <v>83.673988342285156</v>
      </c>
      <c r="W77" s="190">
        <v>80.513160705566406</v>
      </c>
      <c r="X77" s="190">
        <v>87.383354187011719</v>
      </c>
      <c r="Y77" s="190" t="s">
        <v>362</v>
      </c>
      <c r="Z77" s="192" t="s">
        <v>286</v>
      </c>
      <c r="AA77" s="14"/>
    </row>
    <row r="78" spans="1:27" ht="14.5" x14ac:dyDescent="0.35">
      <c r="A78" s="14"/>
      <c r="B78" s="140">
        <f t="shared" si="2"/>
        <v>2018</v>
      </c>
      <c r="C78" s="190">
        <v>116.55873870849609</v>
      </c>
      <c r="D78" s="190">
        <v>120.13591003417969</v>
      </c>
      <c r="E78" s="190">
        <v>112.72518157958984</v>
      </c>
      <c r="F78" s="190">
        <v>83.955268859863281</v>
      </c>
      <c r="G78" s="190"/>
      <c r="H78" s="190"/>
      <c r="I78" s="190">
        <v>92.530052185058594</v>
      </c>
      <c r="J78" s="190">
        <v>89.632270812988281</v>
      </c>
      <c r="K78" s="190">
        <v>95.635528564453125</v>
      </c>
      <c r="L78" s="190">
        <v>98.462173461914063</v>
      </c>
      <c r="M78" s="190"/>
      <c r="N78" s="190"/>
      <c r="O78" s="190">
        <v>98.462173461914063</v>
      </c>
      <c r="P78" s="190">
        <v>99.100067138671875</v>
      </c>
      <c r="Q78" s="190">
        <v>97.7845458984375</v>
      </c>
      <c r="R78" s="190" t="s">
        <v>362</v>
      </c>
      <c r="S78" s="190">
        <v>18.317459106445313</v>
      </c>
      <c r="T78" s="190">
        <v>24.59065055847168</v>
      </c>
      <c r="U78" s="190">
        <v>11.152669906616211</v>
      </c>
      <c r="V78" s="190">
        <v>80.426406860351563</v>
      </c>
      <c r="W78" s="190">
        <v>74.730712890625</v>
      </c>
      <c r="X78" s="190">
        <v>86.878959655761719</v>
      </c>
      <c r="Y78" s="190" t="s">
        <v>362</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98.462173461914063</v>
      </c>
      <c r="P79" s="194">
        <v>99.100067138671875</v>
      </c>
      <c r="Q79" s="194">
        <v>97.7845458984375</v>
      </c>
      <c r="R79" s="194" t="s">
        <v>362</v>
      </c>
      <c r="S79" s="194"/>
      <c r="T79" s="194"/>
      <c r="U79" s="194"/>
      <c r="V79" s="194">
        <v>80.426406860351563</v>
      </c>
      <c r="W79" s="194">
        <v>74.730712890625</v>
      </c>
      <c r="X79" s="194">
        <v>86.878959655761719</v>
      </c>
      <c r="Y79" s="194" t="s">
        <v>362</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42</v>
      </c>
      <c r="C83" s="180" t="s">
        <v>349</v>
      </c>
      <c r="D83" s="180"/>
      <c r="E83" s="180"/>
      <c r="F83" s="180" t="s">
        <v>350</v>
      </c>
      <c r="G83" s="180"/>
      <c r="H83" s="180"/>
      <c r="I83" s="180" t="s">
        <v>358</v>
      </c>
      <c r="J83" s="180"/>
      <c r="K83" s="180"/>
      <c r="L83" s="180" t="s">
        <v>352</v>
      </c>
      <c r="M83" s="180"/>
      <c r="N83" s="180"/>
      <c r="O83" s="180" t="s">
        <v>359</v>
      </c>
      <c r="P83" s="180"/>
      <c r="Q83" s="180"/>
      <c r="R83" s="180"/>
      <c r="S83" s="180" t="s">
        <v>360</v>
      </c>
      <c r="T83" s="180"/>
      <c r="U83" s="180"/>
      <c r="V83" s="180" t="s">
        <v>361</v>
      </c>
      <c r="W83" s="180"/>
      <c r="X83" s="180"/>
      <c r="Y83" s="180"/>
      <c r="Z83" s="181" t="s">
        <v>354</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355</v>
      </c>
      <c r="S84" s="90" t="s">
        <v>274</v>
      </c>
      <c r="T84" s="90" t="s">
        <v>333</v>
      </c>
      <c r="U84" s="90" t="s">
        <v>334</v>
      </c>
      <c r="V84" s="90" t="s">
        <v>274</v>
      </c>
      <c r="W84" s="90" t="s">
        <v>333</v>
      </c>
      <c r="X84" s="90" t="s">
        <v>334</v>
      </c>
      <c r="Y84" s="199" t="s">
        <v>355</v>
      </c>
      <c r="Z84" s="183"/>
      <c r="AA84" s="14"/>
    </row>
    <row r="85" spans="1:27" ht="21" customHeight="1" x14ac:dyDescent="0.35">
      <c r="A85" s="14"/>
      <c r="B85" s="140">
        <v>2000</v>
      </c>
      <c r="C85" s="190">
        <v>60.962108612060547</v>
      </c>
      <c r="D85" s="190">
        <v>49.430618286132813</v>
      </c>
      <c r="E85" s="190">
        <v>72.711647033691406</v>
      </c>
      <c r="F85" s="190">
        <v>31.077049255371094</v>
      </c>
      <c r="G85" s="190">
        <v>24.96837043762207</v>
      </c>
      <c r="H85" s="190">
        <v>37.301250457763672</v>
      </c>
      <c r="I85" s="190">
        <v>31.077049255371094</v>
      </c>
      <c r="J85" s="190">
        <v>24.96837043762207</v>
      </c>
      <c r="K85" s="190">
        <v>37.301250457763672</v>
      </c>
      <c r="L85" s="190">
        <v>82.183906555175781</v>
      </c>
      <c r="M85" s="190">
        <v>74.694221496582031</v>
      </c>
      <c r="N85" s="190">
        <v>89.815208435058594</v>
      </c>
      <c r="O85" s="190">
        <v>82.183906555175781</v>
      </c>
      <c r="P85" s="190">
        <v>74.694221496582031</v>
      </c>
      <c r="Q85" s="190">
        <v>89.815208435058594</v>
      </c>
      <c r="R85" s="190" t="s">
        <v>362</v>
      </c>
      <c r="S85" s="190"/>
      <c r="T85" s="190"/>
      <c r="U85" s="190"/>
      <c r="V85" s="190"/>
      <c r="W85" s="190"/>
      <c r="X85" s="190"/>
      <c r="Y85" s="190" t="s">
        <v>286</v>
      </c>
      <c r="Z85" s="192" t="s">
        <v>286</v>
      </c>
      <c r="AA85" s="14"/>
    </row>
    <row r="86" spans="1:27" ht="14.5" x14ac:dyDescent="0.35">
      <c r="A86" s="14"/>
      <c r="B86" s="140">
        <f>+B85+1</f>
        <v>2001</v>
      </c>
      <c r="C86" s="190">
        <v>62.56488037109375</v>
      </c>
      <c r="D86" s="190">
        <v>48.821258544921875</v>
      </c>
      <c r="E86" s="190">
        <v>76.560447692871094</v>
      </c>
      <c r="F86" s="190"/>
      <c r="G86" s="190"/>
      <c r="H86" s="190"/>
      <c r="I86" s="190"/>
      <c r="J86" s="190"/>
      <c r="K86" s="190"/>
      <c r="L86" s="190">
        <v>79.714530944824219</v>
      </c>
      <c r="M86" s="190">
        <v>70.210029602050781</v>
      </c>
      <c r="N86" s="190">
        <v>89.393280029296875</v>
      </c>
      <c r="O86" s="190">
        <v>79.714530944824219</v>
      </c>
      <c r="P86" s="190">
        <v>70.210029602050781</v>
      </c>
      <c r="Q86" s="190">
        <v>89.393280029296875</v>
      </c>
      <c r="R86" s="190" t="s">
        <v>362</v>
      </c>
      <c r="S86" s="190"/>
      <c r="T86" s="190"/>
      <c r="U86" s="190"/>
      <c r="V86" s="190"/>
      <c r="W86" s="190"/>
      <c r="X86" s="190"/>
      <c r="Y86" s="190" t="s">
        <v>286</v>
      </c>
      <c r="Z86" s="192" t="s">
        <v>286</v>
      </c>
      <c r="AA86" s="14"/>
    </row>
    <row r="87" spans="1:27" ht="14.5" x14ac:dyDescent="0.35">
      <c r="A87" s="14"/>
      <c r="B87" s="140">
        <f t="shared" ref="B87:B104" si="3">+B86+1</f>
        <v>2002</v>
      </c>
      <c r="C87" s="190">
        <v>61.314510345458984</v>
      </c>
      <c r="D87" s="190">
        <v>47.614879608154297</v>
      </c>
      <c r="E87" s="190">
        <v>75.233436584472656</v>
      </c>
      <c r="F87" s="190">
        <v>33.76708984375</v>
      </c>
      <c r="G87" s="190">
        <v>24.813999176025391</v>
      </c>
      <c r="H87" s="190">
        <v>42.863491058349609</v>
      </c>
      <c r="I87" s="190">
        <v>33.76708984375</v>
      </c>
      <c r="J87" s="190">
        <v>24.813999176025391</v>
      </c>
      <c r="K87" s="190">
        <v>42.863491058349609</v>
      </c>
      <c r="L87" s="190">
        <v>63.453899383544922</v>
      </c>
      <c r="M87" s="190">
        <v>54.660831451416016</v>
      </c>
      <c r="N87" s="190">
        <v>72.387733459472656</v>
      </c>
      <c r="O87" s="190">
        <v>63.453899383544922</v>
      </c>
      <c r="P87" s="190">
        <v>54.660831451416016</v>
      </c>
      <c r="Q87" s="190">
        <v>72.387733459472656</v>
      </c>
      <c r="R87" s="190" t="s">
        <v>362</v>
      </c>
      <c r="S87" s="190"/>
      <c r="T87" s="190"/>
      <c r="U87" s="190"/>
      <c r="V87" s="190"/>
      <c r="W87" s="190"/>
      <c r="X87" s="190"/>
      <c r="Y87" s="190" t="s">
        <v>286</v>
      </c>
      <c r="Z87" s="192" t="s">
        <v>286</v>
      </c>
      <c r="AA87" s="14"/>
    </row>
    <row r="88" spans="1:27" ht="14.5" x14ac:dyDescent="0.35">
      <c r="A88" s="14"/>
      <c r="B88" s="140">
        <f t="shared" si="3"/>
        <v>2003</v>
      </c>
      <c r="C88" s="190">
        <v>61.697349548339844</v>
      </c>
      <c r="D88" s="190">
        <v>49.933128356933594</v>
      </c>
      <c r="E88" s="190">
        <v>73.631843566894531</v>
      </c>
      <c r="F88" s="190">
        <v>33.385719299316406</v>
      </c>
      <c r="G88" s="190">
        <v>25.724479675292969</v>
      </c>
      <c r="H88" s="190">
        <v>41.157848358154297</v>
      </c>
      <c r="I88" s="190">
        <v>33.385719299316406</v>
      </c>
      <c r="J88" s="190">
        <v>25.724479675292969</v>
      </c>
      <c r="K88" s="190">
        <v>41.157848358154297</v>
      </c>
      <c r="L88" s="190">
        <v>65.424339294433594</v>
      </c>
      <c r="M88" s="190">
        <v>57.779758453369141</v>
      </c>
      <c r="N88" s="190">
        <v>73.179557800292969</v>
      </c>
      <c r="O88" s="190">
        <v>65.424339294433594</v>
      </c>
      <c r="P88" s="190">
        <v>57.779758453369141</v>
      </c>
      <c r="Q88" s="190">
        <v>73.179557800292969</v>
      </c>
      <c r="R88" s="190" t="s">
        <v>362</v>
      </c>
      <c r="S88" s="190">
        <v>9.2794761657714844</v>
      </c>
      <c r="T88" s="190">
        <v>9.4642858505249023</v>
      </c>
      <c r="U88" s="190">
        <v>9.1523342132568359</v>
      </c>
      <c r="V88" s="190">
        <v>59.353302001953125</v>
      </c>
      <c r="W88" s="190">
        <v>52.311317443847656</v>
      </c>
      <c r="X88" s="190">
        <v>66.481918334960938</v>
      </c>
      <c r="Y88" s="190" t="s">
        <v>362</v>
      </c>
      <c r="Z88" s="192" t="s">
        <v>286</v>
      </c>
      <c r="AA88" s="14"/>
    </row>
    <row r="89" spans="1:27" ht="14.5" x14ac:dyDescent="0.35">
      <c r="A89" s="14"/>
      <c r="B89" s="140">
        <f t="shared" si="3"/>
        <v>2004</v>
      </c>
      <c r="C89" s="190">
        <v>64.067489624023438</v>
      </c>
      <c r="D89" s="190">
        <v>54.079780578613281</v>
      </c>
      <c r="E89" s="190">
        <v>74.174308776855469</v>
      </c>
      <c r="F89" s="190">
        <v>34.427719116210938</v>
      </c>
      <c r="G89" s="190">
        <v>26.473249435424805</v>
      </c>
      <c r="H89" s="190">
        <v>42.477058410644531</v>
      </c>
      <c r="I89" s="190">
        <v>34.427719116210938</v>
      </c>
      <c r="J89" s="190">
        <v>26.473249435424805</v>
      </c>
      <c r="K89" s="190">
        <v>42.477058410644531</v>
      </c>
      <c r="L89" s="190">
        <v>65.4810791015625</v>
      </c>
      <c r="M89" s="190">
        <v>57.252948760986328</v>
      </c>
      <c r="N89" s="190">
        <v>73.807342529296875</v>
      </c>
      <c r="O89" s="190">
        <v>65.4810791015625</v>
      </c>
      <c r="P89" s="190">
        <v>57.252948760986328</v>
      </c>
      <c r="Q89" s="190">
        <v>73.807342529296875</v>
      </c>
      <c r="R89" s="190" t="s">
        <v>362</v>
      </c>
      <c r="S89" s="190">
        <v>8.82562255859375</v>
      </c>
      <c r="T89" s="190">
        <v>10.226320266723633</v>
      </c>
      <c r="U89" s="190">
        <v>7.7922077178955078</v>
      </c>
      <c r="V89" s="190">
        <v>59.70196533203125</v>
      </c>
      <c r="W89" s="190">
        <v>51.398078918457031</v>
      </c>
      <c r="X89" s="190">
        <v>68.056121826171875</v>
      </c>
      <c r="Y89" s="190" t="s">
        <v>362</v>
      </c>
      <c r="Z89" s="192" t="s">
        <v>286</v>
      </c>
      <c r="AA89" s="14"/>
    </row>
    <row r="90" spans="1:27" ht="14.5" x14ac:dyDescent="0.35">
      <c r="A90" s="14"/>
      <c r="B90" s="140">
        <f t="shared" si="3"/>
        <v>2005</v>
      </c>
      <c r="C90" s="190">
        <v>66.682037353515625</v>
      </c>
      <c r="D90" s="190">
        <v>54.103618621826172</v>
      </c>
      <c r="E90" s="190">
        <v>79.40631103515625</v>
      </c>
      <c r="F90" s="190">
        <v>29.421260833740234</v>
      </c>
      <c r="G90" s="190">
        <v>23.796419143676758</v>
      </c>
      <c r="H90" s="190">
        <v>35.111320495605469</v>
      </c>
      <c r="I90" s="190">
        <v>29.421260833740234</v>
      </c>
      <c r="J90" s="190">
        <v>23.796419143676758</v>
      </c>
      <c r="K90" s="190">
        <v>35.111320495605469</v>
      </c>
      <c r="L90" s="190">
        <v>63.89208984375</v>
      </c>
      <c r="M90" s="190">
        <v>59.972488403320313</v>
      </c>
      <c r="N90" s="190">
        <v>67.857139587402344</v>
      </c>
      <c r="O90" s="190">
        <v>63.89208984375</v>
      </c>
      <c r="P90" s="190">
        <v>59.972488403320313</v>
      </c>
      <c r="Q90" s="190">
        <v>67.857139587402344</v>
      </c>
      <c r="R90" s="190" t="s">
        <v>362</v>
      </c>
      <c r="S90" s="190">
        <v>4.5988936424255371</v>
      </c>
      <c r="T90" s="190">
        <v>6.525423526763916</v>
      </c>
      <c r="U90" s="190">
        <v>3.2710280418395996</v>
      </c>
      <c r="V90" s="190">
        <v>60.953762054443359</v>
      </c>
      <c r="W90" s="190">
        <v>56.059028625488281</v>
      </c>
      <c r="X90" s="190">
        <v>65.63751220703125</v>
      </c>
      <c r="Y90" s="190" t="s">
        <v>362</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81.049148559570313</v>
      </c>
      <c r="D92" s="190">
        <v>72.373359680175781</v>
      </c>
      <c r="E92" s="190">
        <v>89.857139587402344</v>
      </c>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v>92.069541931152344</v>
      </c>
      <c r="D93" s="190">
        <v>78.726417541503906</v>
      </c>
      <c r="E93" s="190">
        <v>105.67581176757813</v>
      </c>
      <c r="F93" s="190">
        <v>53.608001708984375</v>
      </c>
      <c r="G93" s="190">
        <v>44.009429931640625</v>
      </c>
      <c r="H93" s="190">
        <v>63.395858764648438</v>
      </c>
      <c r="I93" s="190">
        <v>53.608001708984375</v>
      </c>
      <c r="J93" s="190">
        <v>44.009429931640625</v>
      </c>
      <c r="K93" s="190">
        <v>63.395858764648438</v>
      </c>
      <c r="L93" s="190">
        <v>90.045249938964844</v>
      </c>
      <c r="M93" s="190">
        <v>86.320747375488281</v>
      </c>
      <c r="N93" s="190">
        <v>93.843193054199219</v>
      </c>
      <c r="O93" s="190">
        <v>90.045249938964844</v>
      </c>
      <c r="P93" s="190">
        <v>86.320747375488281</v>
      </c>
      <c r="Q93" s="190">
        <v>93.843193054199219</v>
      </c>
      <c r="R93" s="190" t="s">
        <v>362</v>
      </c>
      <c r="S93" s="190">
        <v>5.3285050392150879</v>
      </c>
      <c r="T93" s="190"/>
      <c r="U93" s="190"/>
      <c r="V93" s="190">
        <v>85.247184753417969</v>
      </c>
      <c r="W93" s="190"/>
      <c r="X93" s="190"/>
      <c r="Y93" s="190" t="s">
        <v>362</v>
      </c>
      <c r="Z93" s="192" t="s">
        <v>286</v>
      </c>
      <c r="AA93" s="14"/>
    </row>
    <row r="94" spans="1:27" ht="14.5" x14ac:dyDescent="0.35">
      <c r="A94" s="14"/>
      <c r="B94" s="140">
        <f t="shared" si="3"/>
        <v>2009</v>
      </c>
      <c r="C94" s="190">
        <v>92.982872009277344</v>
      </c>
      <c r="D94" s="190">
        <v>80.780082702636719</v>
      </c>
      <c r="E94" s="190">
        <v>105.4913330078125</v>
      </c>
      <c r="F94" s="190">
        <v>55.185539245605469</v>
      </c>
      <c r="G94" s="190">
        <v>44.501880645751953</v>
      </c>
      <c r="H94" s="190">
        <v>66.136802673339844</v>
      </c>
      <c r="I94" s="190">
        <v>55.185539245605469</v>
      </c>
      <c r="J94" s="190">
        <v>44.501880645751953</v>
      </c>
      <c r="K94" s="190">
        <v>66.136802673339844</v>
      </c>
      <c r="L94" s="190">
        <v>88.296859741210938</v>
      </c>
      <c r="M94" s="190">
        <v>86.419166564941406</v>
      </c>
      <c r="N94" s="190">
        <v>90.221580505371094</v>
      </c>
      <c r="O94" s="190">
        <v>88.296859741210938</v>
      </c>
      <c r="P94" s="190">
        <v>86.419166564941406</v>
      </c>
      <c r="Q94" s="190">
        <v>90.221580505371094</v>
      </c>
      <c r="R94" s="190" t="s">
        <v>362</v>
      </c>
      <c r="S94" s="190"/>
      <c r="T94" s="190"/>
      <c r="U94" s="190"/>
      <c r="V94" s="190"/>
      <c r="W94" s="190"/>
      <c r="X94" s="190"/>
      <c r="Y94" s="190" t="s">
        <v>286</v>
      </c>
      <c r="Z94" s="192" t="s">
        <v>286</v>
      </c>
      <c r="AA94" s="14"/>
    </row>
    <row r="95" spans="1:27" ht="14.5" x14ac:dyDescent="0.35">
      <c r="A95" s="14"/>
      <c r="B95" s="140">
        <f t="shared" si="3"/>
        <v>2010</v>
      </c>
      <c r="C95" s="190">
        <v>91.872039794921875</v>
      </c>
      <c r="D95" s="190">
        <v>81.6402587890625</v>
      </c>
      <c r="E95" s="190">
        <v>102.45902252197266</v>
      </c>
      <c r="F95" s="190">
        <v>53.080570220947266</v>
      </c>
      <c r="G95" s="190">
        <v>42.497669219970703</v>
      </c>
      <c r="H95" s="190">
        <v>64.030860900878906</v>
      </c>
      <c r="I95" s="190">
        <v>53.080570220947266</v>
      </c>
      <c r="J95" s="190">
        <v>42.497669219970703</v>
      </c>
      <c r="K95" s="190">
        <v>64.030860900878906</v>
      </c>
      <c r="L95" s="190">
        <v>86.113739013671875</v>
      </c>
      <c r="M95" s="190">
        <v>83.364402770996094</v>
      </c>
      <c r="N95" s="190">
        <v>88.958526611328125</v>
      </c>
      <c r="O95" s="190">
        <v>86.113739013671875</v>
      </c>
      <c r="P95" s="190">
        <v>83.364402770996094</v>
      </c>
      <c r="Q95" s="190">
        <v>88.958526611328125</v>
      </c>
      <c r="R95" s="190" t="s">
        <v>362</v>
      </c>
      <c r="S95" s="190">
        <v>3.1467628479003906</v>
      </c>
      <c r="T95" s="190">
        <v>3.2534246444702148</v>
      </c>
      <c r="U95" s="190">
        <v>3.0588235855102539</v>
      </c>
      <c r="V95" s="190">
        <v>83.403945922851563</v>
      </c>
      <c r="W95" s="190">
        <v>80.652206420898438</v>
      </c>
      <c r="X95" s="190">
        <v>86.237442016601563</v>
      </c>
      <c r="Y95" s="190" t="s">
        <v>362</v>
      </c>
      <c r="Z95" s="192" t="s">
        <v>286</v>
      </c>
      <c r="AA95" s="14"/>
    </row>
    <row r="96" spans="1:27" ht="14.5" x14ac:dyDescent="0.35">
      <c r="A96" s="14"/>
      <c r="B96" s="140">
        <f t="shared" si="3"/>
        <v>2011</v>
      </c>
      <c r="C96" s="190">
        <v>90.459281921386719</v>
      </c>
      <c r="D96" s="190">
        <v>82.824073791503906</v>
      </c>
      <c r="E96" s="190">
        <v>98.449607849121094</v>
      </c>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v>89.019317626953125</v>
      </c>
      <c r="D97" s="190">
        <v>81.220207214355469</v>
      </c>
      <c r="E97" s="190">
        <v>97.237571716308594</v>
      </c>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v>92.633148193359375</v>
      </c>
      <c r="D98" s="190">
        <v>87.506050109863281</v>
      </c>
      <c r="E98" s="190">
        <v>98.054283142089844</v>
      </c>
      <c r="F98" s="190">
        <v>51.866600036621094</v>
      </c>
      <c r="G98" s="190">
        <v>46.489101409912109</v>
      </c>
      <c r="H98" s="190">
        <v>57.552478790283203</v>
      </c>
      <c r="I98" s="190">
        <v>51.866600036621094</v>
      </c>
      <c r="J98" s="190">
        <v>46.489101409912109</v>
      </c>
      <c r="K98" s="190">
        <v>57.552478790283203</v>
      </c>
      <c r="L98" s="190">
        <v>78.496757507324219</v>
      </c>
      <c r="M98" s="190">
        <v>79.709442138671875</v>
      </c>
      <c r="N98" s="190">
        <v>77.21453857421875</v>
      </c>
      <c r="O98" s="190">
        <v>78.496757507324219</v>
      </c>
      <c r="P98" s="190">
        <v>79.709442138671875</v>
      </c>
      <c r="Q98" s="190">
        <v>77.21453857421875</v>
      </c>
      <c r="R98" s="190" t="s">
        <v>362</v>
      </c>
      <c r="S98" s="190">
        <v>0</v>
      </c>
      <c r="T98" s="190">
        <v>0</v>
      </c>
      <c r="U98" s="190">
        <v>0</v>
      </c>
      <c r="V98" s="190">
        <v>78.496757507324219</v>
      </c>
      <c r="W98" s="190">
        <v>79.709442138671875</v>
      </c>
      <c r="X98" s="190">
        <v>77.21453857421875</v>
      </c>
      <c r="Y98" s="190" t="s">
        <v>362</v>
      </c>
      <c r="Z98" s="192" t="s">
        <v>286</v>
      </c>
      <c r="AA98" s="14"/>
    </row>
    <row r="99" spans="1:30" ht="14.5" x14ac:dyDescent="0.35">
      <c r="A99" s="14"/>
      <c r="B99" s="140">
        <f t="shared" si="3"/>
        <v>2014</v>
      </c>
      <c r="C99" s="190">
        <v>86.389938354492188</v>
      </c>
      <c r="D99" s="190">
        <v>79.225868225097656</v>
      </c>
      <c r="E99" s="190">
        <v>93.950363159179688</v>
      </c>
      <c r="F99" s="190">
        <v>50.943401336669922</v>
      </c>
      <c r="G99" s="190">
        <v>43.018131256103516</v>
      </c>
      <c r="H99" s="190">
        <v>59.307140350341797</v>
      </c>
      <c r="I99" s="190">
        <v>50.943401336669922</v>
      </c>
      <c r="J99" s="190">
        <v>43.018131256103516</v>
      </c>
      <c r="K99" s="190">
        <v>59.307140350341797</v>
      </c>
      <c r="L99" s="190">
        <v>78.666671752929688</v>
      </c>
      <c r="M99" s="190">
        <v>78.58892822265625</v>
      </c>
      <c r="N99" s="190">
        <v>78.748710632324219</v>
      </c>
      <c r="O99" s="190">
        <v>78.666671752929688</v>
      </c>
      <c r="P99" s="190">
        <v>78.58892822265625</v>
      </c>
      <c r="Q99" s="190">
        <v>78.748710632324219</v>
      </c>
      <c r="R99" s="190" t="s">
        <v>362</v>
      </c>
      <c r="S99" s="190">
        <v>0</v>
      </c>
      <c r="T99" s="190">
        <v>0</v>
      </c>
      <c r="U99" s="190">
        <v>0</v>
      </c>
      <c r="V99" s="190">
        <v>78.666671752929688</v>
      </c>
      <c r="W99" s="190">
        <v>78.58892822265625</v>
      </c>
      <c r="X99" s="190">
        <v>78.748710632324219</v>
      </c>
      <c r="Y99" s="190" t="s">
        <v>362</v>
      </c>
      <c r="Z99" s="192" t="s">
        <v>286</v>
      </c>
      <c r="AA99" s="14"/>
    </row>
    <row r="100" spans="1:30" ht="14.5" x14ac:dyDescent="0.35">
      <c r="A100" s="14"/>
      <c r="B100" s="140">
        <f t="shared" si="3"/>
        <v>2015</v>
      </c>
      <c r="C100" s="190">
        <v>87.327888488769531</v>
      </c>
      <c r="D100" s="190">
        <v>80.945266723632813</v>
      </c>
      <c r="E100" s="190">
        <v>94.03765869140625</v>
      </c>
      <c r="F100" s="190">
        <v>45.716468811035156</v>
      </c>
      <c r="G100" s="190">
        <v>30.746269226074219</v>
      </c>
      <c r="H100" s="190">
        <v>61.453971862792969</v>
      </c>
      <c r="I100" s="190">
        <v>45.716468811035156</v>
      </c>
      <c r="J100" s="190">
        <v>30.746269226074219</v>
      </c>
      <c r="K100" s="190">
        <v>61.453971862792969</v>
      </c>
      <c r="L100" s="190">
        <v>73.100456237792969</v>
      </c>
      <c r="M100" s="190">
        <v>65.422889709472656</v>
      </c>
      <c r="N100" s="190">
        <v>81.171546936035156</v>
      </c>
      <c r="O100" s="190">
        <v>73.100456237792969</v>
      </c>
      <c r="P100" s="190">
        <v>65.422889709472656</v>
      </c>
      <c r="Q100" s="190">
        <v>81.171546936035156</v>
      </c>
      <c r="R100" s="190" t="s">
        <v>362</v>
      </c>
      <c r="S100" s="190">
        <v>11.240876197814941</v>
      </c>
      <c r="T100" s="190">
        <v>9.6496620178222656</v>
      </c>
      <c r="U100" s="190">
        <v>12.680756568908691</v>
      </c>
      <c r="V100" s="190">
        <v>64.883323669433594</v>
      </c>
      <c r="W100" s="190">
        <v>59.10980224609375</v>
      </c>
      <c r="X100" s="190">
        <v>70.878379821777344</v>
      </c>
      <c r="Y100" s="190" t="s">
        <v>362</v>
      </c>
      <c r="Z100" s="192" t="s">
        <v>286</v>
      </c>
      <c r="AA100" s="14"/>
    </row>
    <row r="101" spans="1:30" ht="14.5" x14ac:dyDescent="0.35">
      <c r="A101" s="14"/>
      <c r="B101" s="140">
        <f t="shared" si="3"/>
        <v>2016</v>
      </c>
      <c r="C101" s="190">
        <v>88.163688659667969</v>
      </c>
      <c r="D101" s="190">
        <v>81.515151977539063</v>
      </c>
      <c r="E101" s="190">
        <v>95.162147521972656</v>
      </c>
      <c r="F101" s="190">
        <v>52.499351501464844</v>
      </c>
      <c r="G101" s="190">
        <v>44.747470855712891</v>
      </c>
      <c r="H101" s="190">
        <v>60.659221649169922</v>
      </c>
      <c r="I101" s="190">
        <v>52.499351501464844</v>
      </c>
      <c r="J101" s="190">
        <v>44.747470855712891</v>
      </c>
      <c r="K101" s="190">
        <v>60.659221649169922</v>
      </c>
      <c r="L101" s="190">
        <v>81.144783020019531</v>
      </c>
      <c r="M101" s="190">
        <v>81.06060791015625</v>
      </c>
      <c r="N101" s="190">
        <v>81.233390808105469</v>
      </c>
      <c r="O101" s="190">
        <v>81.144783020019531</v>
      </c>
      <c r="P101" s="190">
        <v>81.06060791015625</v>
      </c>
      <c r="Q101" s="190">
        <v>81.233390808105469</v>
      </c>
      <c r="R101" s="190" t="s">
        <v>362</v>
      </c>
      <c r="S101" s="190"/>
      <c r="T101" s="190"/>
      <c r="U101" s="190"/>
      <c r="V101" s="190"/>
      <c r="W101" s="190"/>
      <c r="X101" s="190"/>
      <c r="Y101" s="190" t="s">
        <v>286</v>
      </c>
      <c r="Z101" s="192" t="s">
        <v>286</v>
      </c>
      <c r="AA101" s="14"/>
    </row>
    <row r="102" spans="1:30" ht="14.5" x14ac:dyDescent="0.35">
      <c r="A102" s="14"/>
      <c r="B102" s="140">
        <f t="shared" si="3"/>
        <v>2017</v>
      </c>
      <c r="C102" s="190">
        <v>92.860908508300781</v>
      </c>
      <c r="D102" s="190">
        <v>85.626602172851563</v>
      </c>
      <c r="E102" s="190">
        <v>100.54318237304688</v>
      </c>
      <c r="F102" s="190">
        <v>56.480510711669922</v>
      </c>
      <c r="G102" s="190">
        <v>48.388748168945313</v>
      </c>
      <c r="H102" s="190">
        <v>65.073333740234375</v>
      </c>
      <c r="I102" s="190">
        <v>56.480510711669922</v>
      </c>
      <c r="J102" s="190">
        <v>48.388748168945313</v>
      </c>
      <c r="K102" s="190">
        <v>65.073333740234375</v>
      </c>
      <c r="L102" s="190">
        <v>87.091682434082031</v>
      </c>
      <c r="M102" s="190">
        <v>86.803070068359375</v>
      </c>
      <c r="N102" s="190">
        <v>87.398147583007813</v>
      </c>
      <c r="O102" s="190">
        <v>87.091682434082031</v>
      </c>
      <c r="P102" s="190">
        <v>86.803070068359375</v>
      </c>
      <c r="Q102" s="190">
        <v>87.398147583007813</v>
      </c>
      <c r="R102" s="190" t="s">
        <v>362</v>
      </c>
      <c r="S102" s="190">
        <v>8.3120565414428711</v>
      </c>
      <c r="T102" s="190">
        <v>10.215053558349609</v>
      </c>
      <c r="U102" s="190">
        <v>6.5910320281982422</v>
      </c>
      <c r="V102" s="190">
        <v>79.852569580078125</v>
      </c>
      <c r="W102" s="190">
        <v>77.936088562011719</v>
      </c>
      <c r="X102" s="190">
        <v>81.637710571289063</v>
      </c>
      <c r="Y102" s="190" t="s">
        <v>362</v>
      </c>
      <c r="Z102" s="192" t="s">
        <v>286</v>
      </c>
      <c r="AA102" s="14"/>
    </row>
    <row r="103" spans="1:30" ht="14.5" x14ac:dyDescent="0.35">
      <c r="A103" s="14"/>
      <c r="B103" s="140">
        <f t="shared" si="3"/>
        <v>2018</v>
      </c>
      <c r="C103" s="190">
        <v>93.746658325195313</v>
      </c>
      <c r="D103" s="190">
        <v>85.2789306640625</v>
      </c>
      <c r="E103" s="190">
        <v>102.82392120361328</v>
      </c>
      <c r="F103" s="190">
        <v>57.883480072021484</v>
      </c>
      <c r="G103" s="190">
        <v>48.657020568847656</v>
      </c>
      <c r="H103" s="190">
        <v>67.774093627929688</v>
      </c>
      <c r="I103" s="190">
        <v>57.883480072021484</v>
      </c>
      <c r="J103" s="190">
        <v>48.657020568847656</v>
      </c>
      <c r="K103" s="190">
        <v>67.774093627929688</v>
      </c>
      <c r="L103" s="190">
        <v>84.901123046875</v>
      </c>
      <c r="M103" s="190">
        <v>84.142562866210938</v>
      </c>
      <c r="N103" s="190">
        <v>85.714286804199219</v>
      </c>
      <c r="O103" s="190">
        <v>84.901123046875</v>
      </c>
      <c r="P103" s="190">
        <v>84.142562866210938</v>
      </c>
      <c r="Q103" s="190">
        <v>85.714286804199219</v>
      </c>
      <c r="R103" s="190" t="s">
        <v>362</v>
      </c>
      <c r="S103" s="190">
        <v>10.547320365905762</v>
      </c>
      <c r="T103" s="190">
        <v>13.02241039276123</v>
      </c>
      <c r="U103" s="190">
        <v>8.3467960357666016</v>
      </c>
      <c r="V103" s="190">
        <v>75.946327209472656</v>
      </c>
      <c r="W103" s="190">
        <v>73.185173034667969</v>
      </c>
      <c r="X103" s="190">
        <v>78.559890747070313</v>
      </c>
      <c r="Y103" s="190" t="s">
        <v>362</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84.901123046875</v>
      </c>
      <c r="P104" s="194">
        <v>84.142562866210938</v>
      </c>
      <c r="Q104" s="194">
        <v>85.714286804199219</v>
      </c>
      <c r="R104" s="194" t="s">
        <v>362</v>
      </c>
      <c r="S104" s="194"/>
      <c r="T104" s="194"/>
      <c r="U104" s="194"/>
      <c r="V104" s="194">
        <v>75.946327209472656</v>
      </c>
      <c r="W104" s="194">
        <v>73.185173034667969</v>
      </c>
      <c r="X104" s="194">
        <v>78.559890747070313</v>
      </c>
      <c r="Y104" s="194" t="s">
        <v>362</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68D336A3-F7F5-49EF-AD5D-3D01481BD628}"/>
    <hyperlink ref="B111" r:id="rId2" xr:uid="{EB9A94FD-E328-44DE-8BB9-09E9B4C3032B}"/>
    <hyperlink ref="B110" r:id="rId3" xr:uid="{4E2AC9D6-F9A3-49B4-A998-1FED6A19B6A4}"/>
    <hyperlink ref="B109:R109" r:id="rId4" display="Sources: Unless otherwise noted, enrollment rates are taken from the UNESCO Institute of Statistics database, UIS.Stat., February 2020 data release." xr:uid="{0AA8CEE5-A9D5-4F90-B4C5-B20C93A0348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4945-286F-48BC-929E-18D5D237A54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369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370</v>
      </c>
      <c r="D7" s="49"/>
      <c r="E7" s="49"/>
      <c r="F7" s="49" t="s">
        <v>371</v>
      </c>
      <c r="G7" s="49"/>
      <c r="H7" s="87"/>
      <c r="I7" s="203" t="s">
        <v>372</v>
      </c>
      <c r="J7" s="49"/>
      <c r="K7" s="49"/>
      <c r="L7" s="49" t="s">
        <v>373</v>
      </c>
      <c r="M7" s="49"/>
      <c r="N7" s="87"/>
      <c r="O7" s="49" t="s">
        <v>374</v>
      </c>
      <c r="P7" s="49"/>
      <c r="Q7" s="49"/>
      <c r="R7" s="48" t="s">
        <v>375</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0.98361670970916748</v>
      </c>
      <c r="D10" s="59">
        <v>0.98207885026931763</v>
      </c>
      <c r="E10" s="59">
        <v>0.98525071144104004</v>
      </c>
      <c r="F10" s="60">
        <v>2018</v>
      </c>
      <c r="G10" s="60">
        <v>2018</v>
      </c>
      <c r="H10" s="95">
        <v>2018</v>
      </c>
      <c r="I10" s="59">
        <v>0.98310631513595581</v>
      </c>
      <c r="J10" s="59">
        <v>0.98150074481964111</v>
      </c>
      <c r="K10" s="59">
        <v>0.9847756028175354</v>
      </c>
      <c r="L10" s="60">
        <v>2017</v>
      </c>
      <c r="M10" s="60">
        <v>2017</v>
      </c>
      <c r="N10" s="95">
        <v>2017</v>
      </c>
      <c r="O10" s="59">
        <v>0.98379999399185181</v>
      </c>
      <c r="P10" s="59">
        <v>0.982200026512146</v>
      </c>
      <c r="Q10" s="59">
        <v>0.98540002107620239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12.312969207763672</v>
      </c>
      <c r="D12" s="67">
        <v>11.762853622436523</v>
      </c>
      <c r="E12" s="67">
        <v>12.886703491210938</v>
      </c>
      <c r="F12" s="64">
        <v>2018</v>
      </c>
      <c r="G12" s="64">
        <v>2018</v>
      </c>
      <c r="H12" s="97">
        <v>2018</v>
      </c>
      <c r="I12" s="67">
        <v>12.617323875427246</v>
      </c>
      <c r="J12" s="67">
        <v>12.362347602844238</v>
      </c>
      <c r="K12" s="67">
        <v>12.88453197479248</v>
      </c>
      <c r="L12" s="64">
        <v>2017</v>
      </c>
      <c r="M12" s="64">
        <v>2017</v>
      </c>
      <c r="N12" s="97">
        <v>2017</v>
      </c>
      <c r="O12" s="67">
        <v>12.366333961486816</v>
      </c>
      <c r="P12" s="67">
        <v>12.26276683807373</v>
      </c>
      <c r="Q12" s="67">
        <v>12.488676071166992</v>
      </c>
      <c r="R12" s="64">
        <v>2016</v>
      </c>
      <c r="S12" s="64">
        <v>2016</v>
      </c>
      <c r="T12" s="98">
        <v>2016</v>
      </c>
      <c r="U12" s="14"/>
      <c r="V12" s="14"/>
      <c r="W12" s="14"/>
    </row>
    <row r="13" spans="1:23" ht="22" customHeight="1" x14ac:dyDescent="0.35">
      <c r="B13" s="66" t="s">
        <v>251</v>
      </c>
      <c r="C13" s="64">
        <v>391.3927001953125</v>
      </c>
      <c r="D13" s="64">
        <v>385.77584838867188</v>
      </c>
      <c r="E13" s="64">
        <v>396.78744506835938</v>
      </c>
      <c r="F13" s="64">
        <v>2018</v>
      </c>
      <c r="G13" s="64">
        <v>2018</v>
      </c>
      <c r="H13" s="97">
        <v>2018</v>
      </c>
      <c r="I13" s="64">
        <v>386.32217407226563</v>
      </c>
      <c r="J13" s="64">
        <v>378.8331298828125</v>
      </c>
      <c r="K13" s="64">
        <v>393.59219360351563</v>
      </c>
      <c r="L13" s="64">
        <v>2016</v>
      </c>
      <c r="M13" s="64">
        <v>2016</v>
      </c>
      <c r="N13" s="97">
        <v>2016</v>
      </c>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0.83313083648681641</v>
      </c>
      <c r="D15" s="72">
        <v>0.79440099000930786</v>
      </c>
      <c r="E15" s="72">
        <v>0.87613064050674438</v>
      </c>
      <c r="F15" s="70">
        <v>2019</v>
      </c>
      <c r="G15" s="70">
        <v>2019</v>
      </c>
      <c r="H15" s="99">
        <v>2019</v>
      </c>
      <c r="I15" s="72">
        <v>0.83034181594848633</v>
      </c>
      <c r="J15" s="72">
        <v>0.79184198379516602</v>
      </c>
      <c r="K15" s="72">
        <v>0.87360537052154541</v>
      </c>
      <c r="L15" s="70">
        <v>2017</v>
      </c>
      <c r="M15" s="70">
        <v>2017</v>
      </c>
      <c r="N15" s="99">
        <v>2017</v>
      </c>
      <c r="O15" s="72">
        <v>0.84637004137039185</v>
      </c>
      <c r="P15" s="72">
        <v>0.82053327560424805</v>
      </c>
      <c r="Q15" s="72">
        <v>0.87413555383682251</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0.53334182500839233</v>
      </c>
      <c r="D17" s="74">
        <v>0.50084578990936279</v>
      </c>
      <c r="E17" s="74">
        <v>0.57051205635070801</v>
      </c>
      <c r="F17" s="75"/>
      <c r="G17" s="75"/>
      <c r="H17" s="101"/>
      <c r="I17" s="74">
        <v>0.53586459159851074</v>
      </c>
      <c r="J17" s="74">
        <v>0.50910550355911255</v>
      </c>
      <c r="K17" s="74">
        <v>0.56624311208724976</v>
      </c>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376</v>
      </c>
      <c r="J18" s="78" t="s">
        <v>377</v>
      </c>
      <c r="K18" s="78" t="s">
        <v>378</v>
      </c>
      <c r="L18" s="79"/>
      <c r="M18" s="79"/>
      <c r="N18" s="103"/>
      <c r="O18" s="78" t="s">
        <v>286</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X73"/>
  <sheetViews>
    <sheetView workbookViewId="0"/>
  </sheetViews>
  <sheetFormatPr defaultRowHeight="14.5" x14ac:dyDescent="0.35"/>
  <cols>
    <col min="1" max="1" width="9.1796875" style="1"/>
    <col min="2" max="2" width="8.7265625" style="2" customWidth="1"/>
    <col min="3" max="41" width="20.7265625" style="2" customWidth="1"/>
    <col min="42" max="50" width="9.1796875" style="1"/>
  </cols>
  <sheetData>
    <row r="2" spans="2:41" ht="15.5" x14ac:dyDescent="0.35">
      <c r="C2" s="3" t="s">
        <v>39</v>
      </c>
    </row>
    <row r="3" spans="2:41" x14ac:dyDescent="0.35">
      <c r="C3" s="4" t="s">
        <v>40</v>
      </c>
    </row>
    <row r="4" spans="2:41" x14ac:dyDescent="0.35">
      <c r="C4" s="4" t="s">
        <v>41</v>
      </c>
    </row>
    <row r="7" spans="2:41" ht="58" x14ac:dyDescent="0.35">
      <c r="B7" s="5" t="s">
        <v>42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7"/>
    </row>
    <row r="8" spans="2:41" s="2" customFormat="1" ht="16" customHeight="1" x14ac:dyDescent="0.35">
      <c r="B8" s="8">
        <v>1960</v>
      </c>
      <c r="C8" s="2">
        <v>195.1</v>
      </c>
      <c r="D8" s="2" t="s">
        <v>38</v>
      </c>
      <c r="E8" s="2" t="s">
        <v>38</v>
      </c>
      <c r="F8" s="2" t="s">
        <v>38</v>
      </c>
      <c r="G8" s="2" t="s">
        <v>38</v>
      </c>
      <c r="H8" s="2" t="s">
        <v>38</v>
      </c>
      <c r="I8" s="2" t="s">
        <v>38</v>
      </c>
      <c r="J8" s="2" t="s">
        <v>38</v>
      </c>
      <c r="K8" s="2" t="s">
        <v>38</v>
      </c>
      <c r="L8" s="2" t="s">
        <v>38</v>
      </c>
      <c r="M8" s="2" t="s">
        <v>38</v>
      </c>
      <c r="N8" s="2">
        <v>58.6</v>
      </c>
      <c r="O8" s="2" t="s">
        <v>38</v>
      </c>
      <c r="P8" s="2" t="s">
        <v>38</v>
      </c>
      <c r="Q8" s="2" t="s">
        <v>38</v>
      </c>
      <c r="R8" s="2" t="s">
        <v>38</v>
      </c>
      <c r="S8" s="2" t="s">
        <v>38</v>
      </c>
      <c r="T8" s="2" t="s">
        <v>38</v>
      </c>
      <c r="U8" s="2" t="s">
        <v>38</v>
      </c>
      <c r="V8" s="2" t="s">
        <v>38</v>
      </c>
      <c r="W8" s="2" t="s">
        <v>38</v>
      </c>
      <c r="X8" s="2" t="s">
        <v>38</v>
      </c>
      <c r="Y8" s="2" t="s">
        <v>38</v>
      </c>
      <c r="Z8" s="2" t="s">
        <v>38</v>
      </c>
      <c r="AA8" s="2" t="s">
        <v>38</v>
      </c>
      <c r="AB8" s="2" t="s">
        <v>38</v>
      </c>
      <c r="AC8" s="2" t="s">
        <v>38</v>
      </c>
      <c r="AD8" s="2" t="s">
        <v>38</v>
      </c>
      <c r="AE8" s="2" t="s">
        <v>38</v>
      </c>
      <c r="AF8" s="2" t="s">
        <v>38</v>
      </c>
      <c r="AG8" s="2" t="s">
        <v>38</v>
      </c>
      <c r="AH8" s="2" t="s">
        <v>38</v>
      </c>
      <c r="AI8" s="2" t="s">
        <v>38</v>
      </c>
      <c r="AJ8" s="2" t="s">
        <v>38</v>
      </c>
      <c r="AK8" s="2" t="s">
        <v>38</v>
      </c>
      <c r="AL8" s="2" t="s">
        <v>38</v>
      </c>
      <c r="AM8" s="2" t="s">
        <v>38</v>
      </c>
      <c r="AN8" s="2" t="s">
        <v>38</v>
      </c>
      <c r="AO8" s="7"/>
    </row>
    <row r="9" spans="2:41" s="2" customFormat="1" ht="16" customHeight="1" x14ac:dyDescent="0.35">
      <c r="B9" s="8">
        <v>1961</v>
      </c>
      <c r="C9" s="2">
        <v>187.6</v>
      </c>
      <c r="D9" s="2" t="s">
        <v>38</v>
      </c>
      <c r="E9" s="2" t="s">
        <v>38</v>
      </c>
      <c r="F9" s="2" t="s">
        <v>38</v>
      </c>
      <c r="G9" s="2" t="s">
        <v>38</v>
      </c>
      <c r="H9" s="2" t="s">
        <v>38</v>
      </c>
      <c r="I9" s="2" t="s">
        <v>38</v>
      </c>
      <c r="J9" s="2" t="s">
        <v>38</v>
      </c>
      <c r="K9" s="2" t="s">
        <v>38</v>
      </c>
      <c r="L9" s="2" t="s">
        <v>38</v>
      </c>
      <c r="M9" s="2" t="s">
        <v>38</v>
      </c>
      <c r="N9" s="2">
        <v>59.3</v>
      </c>
      <c r="O9" s="2" t="s">
        <v>38</v>
      </c>
      <c r="P9" s="2" t="s">
        <v>38</v>
      </c>
      <c r="Q9" s="2" t="s">
        <v>38</v>
      </c>
      <c r="R9" s="2" t="s">
        <v>38</v>
      </c>
      <c r="S9" s="2" t="s">
        <v>38</v>
      </c>
      <c r="T9" s="2" t="s">
        <v>38</v>
      </c>
      <c r="U9" s="2" t="s">
        <v>38</v>
      </c>
      <c r="V9" s="2" t="s">
        <v>38</v>
      </c>
      <c r="W9" s="2" t="s">
        <v>38</v>
      </c>
      <c r="X9" s="2" t="s">
        <v>38</v>
      </c>
      <c r="Y9" s="2" t="s">
        <v>38</v>
      </c>
      <c r="Z9" s="2" t="s">
        <v>38</v>
      </c>
      <c r="AA9" s="2" t="s">
        <v>38</v>
      </c>
      <c r="AB9" s="2" t="s">
        <v>38</v>
      </c>
      <c r="AC9" s="2" t="s">
        <v>38</v>
      </c>
      <c r="AD9" s="2" t="s">
        <v>38</v>
      </c>
      <c r="AE9" s="2" t="s">
        <v>38</v>
      </c>
      <c r="AF9" s="2" t="s">
        <v>38</v>
      </c>
      <c r="AG9" s="2" t="s">
        <v>38</v>
      </c>
      <c r="AH9" s="2" t="s">
        <v>38</v>
      </c>
      <c r="AI9" s="2" t="s">
        <v>38</v>
      </c>
      <c r="AJ9" s="2" t="s">
        <v>38</v>
      </c>
      <c r="AK9" s="2" t="s">
        <v>38</v>
      </c>
      <c r="AL9" s="2" t="s">
        <v>38</v>
      </c>
      <c r="AM9" s="2" t="s">
        <v>38</v>
      </c>
      <c r="AN9" s="2" t="s">
        <v>38</v>
      </c>
      <c r="AO9" s="7"/>
    </row>
    <row r="10" spans="2:41" s="2" customFormat="1" ht="16" customHeight="1" x14ac:dyDescent="0.35">
      <c r="B10" s="8">
        <v>1962</v>
      </c>
      <c r="C10" s="2">
        <v>181.4</v>
      </c>
      <c r="D10" s="2" t="s">
        <v>38</v>
      </c>
      <c r="E10" s="2" t="s">
        <v>38</v>
      </c>
      <c r="F10" s="2" t="s">
        <v>38</v>
      </c>
      <c r="G10" s="2" t="s">
        <v>38</v>
      </c>
      <c r="H10" s="2" t="s">
        <v>38</v>
      </c>
      <c r="I10" s="2" t="s">
        <v>38</v>
      </c>
      <c r="J10" s="2" t="s">
        <v>38</v>
      </c>
      <c r="K10" s="2" t="s">
        <v>38</v>
      </c>
      <c r="L10" s="2" t="s">
        <v>38</v>
      </c>
      <c r="M10" s="2" t="s">
        <v>38</v>
      </c>
      <c r="N10" s="2">
        <v>59.9</v>
      </c>
      <c r="O10" s="2" t="s">
        <v>38</v>
      </c>
      <c r="P10" s="2" t="s">
        <v>38</v>
      </c>
      <c r="Q10" s="2" t="s">
        <v>38</v>
      </c>
      <c r="R10" s="2" t="s">
        <v>38</v>
      </c>
      <c r="S10" s="2" t="s">
        <v>38</v>
      </c>
      <c r="T10" s="2" t="s">
        <v>38</v>
      </c>
      <c r="U10" s="2" t="s">
        <v>38</v>
      </c>
      <c r="V10" s="2" t="s">
        <v>38</v>
      </c>
      <c r="W10" s="2" t="s">
        <v>38</v>
      </c>
      <c r="X10" s="2" t="s">
        <v>38</v>
      </c>
      <c r="Y10" s="2" t="s">
        <v>38</v>
      </c>
      <c r="Z10" s="2" t="s">
        <v>38</v>
      </c>
      <c r="AA10" s="2" t="s">
        <v>38</v>
      </c>
      <c r="AB10" s="2" t="s">
        <v>38</v>
      </c>
      <c r="AC10" s="2" t="s">
        <v>38</v>
      </c>
      <c r="AD10" s="2" t="s">
        <v>38</v>
      </c>
      <c r="AE10" s="2" t="s">
        <v>38</v>
      </c>
      <c r="AF10" s="2" t="s">
        <v>38</v>
      </c>
      <c r="AG10" s="2" t="s">
        <v>38</v>
      </c>
      <c r="AH10" s="2" t="s">
        <v>38</v>
      </c>
      <c r="AI10" s="2" t="s">
        <v>38</v>
      </c>
      <c r="AJ10" s="2" t="s">
        <v>38</v>
      </c>
      <c r="AK10" s="2" t="s">
        <v>38</v>
      </c>
      <c r="AL10" s="2" t="s">
        <v>38</v>
      </c>
      <c r="AM10" s="2" t="s">
        <v>38</v>
      </c>
      <c r="AN10" s="2" t="s">
        <v>38</v>
      </c>
      <c r="AO10" s="7"/>
    </row>
    <row r="11" spans="2:41" s="2" customFormat="1" ht="16" customHeight="1" x14ac:dyDescent="0.35">
      <c r="B11" s="8">
        <v>1963</v>
      </c>
      <c r="C11" s="2">
        <v>170.7</v>
      </c>
      <c r="D11" s="2" t="s">
        <v>38</v>
      </c>
      <c r="E11" s="2" t="s">
        <v>38</v>
      </c>
      <c r="F11" s="2" t="s">
        <v>38</v>
      </c>
      <c r="G11" s="2" t="s">
        <v>38</v>
      </c>
      <c r="H11" s="2" t="s">
        <v>38</v>
      </c>
      <c r="I11" s="2" t="s">
        <v>38</v>
      </c>
      <c r="J11" s="2" t="s">
        <v>38</v>
      </c>
      <c r="K11" s="2" t="s">
        <v>38</v>
      </c>
      <c r="L11" s="2" t="s">
        <v>38</v>
      </c>
      <c r="M11" s="2" t="s">
        <v>38</v>
      </c>
      <c r="N11" s="2">
        <v>60.5</v>
      </c>
      <c r="O11" s="2" t="s">
        <v>38</v>
      </c>
      <c r="P11" s="2" t="s">
        <v>38</v>
      </c>
      <c r="Q11" s="2" t="s">
        <v>38</v>
      </c>
      <c r="R11" s="2" t="s">
        <v>38</v>
      </c>
      <c r="S11" s="2" t="s">
        <v>38</v>
      </c>
      <c r="T11" s="2" t="s">
        <v>38</v>
      </c>
      <c r="U11" s="2" t="s">
        <v>38</v>
      </c>
      <c r="V11" s="2" t="s">
        <v>38</v>
      </c>
      <c r="W11" s="2" t="s">
        <v>38</v>
      </c>
      <c r="X11" s="2" t="s">
        <v>38</v>
      </c>
      <c r="Y11" s="2" t="s">
        <v>38</v>
      </c>
      <c r="Z11" s="2" t="s">
        <v>38</v>
      </c>
      <c r="AA11" s="2" t="s">
        <v>38</v>
      </c>
      <c r="AB11" s="2" t="s">
        <v>38</v>
      </c>
      <c r="AC11" s="2" t="s">
        <v>38</v>
      </c>
      <c r="AD11" s="2" t="s">
        <v>38</v>
      </c>
      <c r="AE11" s="2" t="s">
        <v>38</v>
      </c>
      <c r="AF11" s="2" t="s">
        <v>38</v>
      </c>
      <c r="AG11" s="2" t="s">
        <v>38</v>
      </c>
      <c r="AH11" s="2" t="s">
        <v>38</v>
      </c>
      <c r="AI11" s="2" t="s">
        <v>38</v>
      </c>
      <c r="AJ11" s="2" t="s">
        <v>38</v>
      </c>
      <c r="AK11" s="2" t="s">
        <v>38</v>
      </c>
      <c r="AL11" s="2" t="s">
        <v>38</v>
      </c>
      <c r="AM11" s="2" t="s">
        <v>38</v>
      </c>
      <c r="AN11" s="2" t="s">
        <v>38</v>
      </c>
      <c r="AO11" s="7"/>
    </row>
    <row r="12" spans="2:41" s="2" customFormat="1" ht="16" customHeight="1" x14ac:dyDescent="0.35">
      <c r="B12" s="8">
        <v>1964</v>
      </c>
      <c r="C12" s="2">
        <v>168.4</v>
      </c>
      <c r="D12" s="2" t="s">
        <v>38</v>
      </c>
      <c r="E12" s="2" t="s">
        <v>38</v>
      </c>
      <c r="F12" s="2" t="s">
        <v>38</v>
      </c>
      <c r="G12" s="2" t="s">
        <v>38</v>
      </c>
      <c r="H12" s="2" t="s">
        <v>38</v>
      </c>
      <c r="I12" s="2" t="s">
        <v>38</v>
      </c>
      <c r="J12" s="2" t="s">
        <v>38</v>
      </c>
      <c r="K12" s="2" t="s">
        <v>38</v>
      </c>
      <c r="L12" s="2" t="s">
        <v>38</v>
      </c>
      <c r="M12" s="2" t="s">
        <v>38</v>
      </c>
      <c r="N12" s="2">
        <v>61.1</v>
      </c>
      <c r="O12" s="2" t="s">
        <v>38</v>
      </c>
      <c r="P12" s="2" t="s">
        <v>38</v>
      </c>
      <c r="Q12" s="2" t="s">
        <v>38</v>
      </c>
      <c r="R12" s="2" t="s">
        <v>38</v>
      </c>
      <c r="S12" s="2" t="s">
        <v>38</v>
      </c>
      <c r="T12" s="2" t="s">
        <v>38</v>
      </c>
      <c r="U12" s="2" t="s">
        <v>38</v>
      </c>
      <c r="V12" s="2" t="s">
        <v>38</v>
      </c>
      <c r="W12" s="2" t="s">
        <v>38</v>
      </c>
      <c r="X12" s="2" t="s">
        <v>38</v>
      </c>
      <c r="Y12" s="2" t="s">
        <v>38</v>
      </c>
      <c r="Z12" s="2" t="s">
        <v>38</v>
      </c>
      <c r="AA12" s="2" t="s">
        <v>38</v>
      </c>
      <c r="AB12" s="2" t="s">
        <v>38</v>
      </c>
      <c r="AC12" s="2" t="s">
        <v>38</v>
      </c>
      <c r="AD12" s="2" t="s">
        <v>38</v>
      </c>
      <c r="AE12" s="2" t="s">
        <v>38</v>
      </c>
      <c r="AF12" s="2" t="s">
        <v>38</v>
      </c>
      <c r="AG12" s="2" t="s">
        <v>38</v>
      </c>
      <c r="AH12" s="2" t="s">
        <v>38</v>
      </c>
      <c r="AI12" s="2" t="s">
        <v>38</v>
      </c>
      <c r="AJ12" s="2" t="s">
        <v>38</v>
      </c>
      <c r="AK12" s="2" t="s">
        <v>38</v>
      </c>
      <c r="AL12" s="2" t="s">
        <v>38</v>
      </c>
      <c r="AM12" s="2" t="s">
        <v>38</v>
      </c>
      <c r="AN12" s="2" t="s">
        <v>38</v>
      </c>
      <c r="AO12" s="7"/>
    </row>
    <row r="13" spans="2:41" s="2" customFormat="1" ht="16" customHeight="1" x14ac:dyDescent="0.35">
      <c r="B13" s="8">
        <v>1965</v>
      </c>
      <c r="C13" s="2">
        <v>166.7</v>
      </c>
      <c r="D13" s="2" t="s">
        <v>38</v>
      </c>
      <c r="E13" s="2" t="s">
        <v>38</v>
      </c>
      <c r="F13" s="2" t="s">
        <v>38</v>
      </c>
      <c r="G13" s="2" t="s">
        <v>38</v>
      </c>
      <c r="H13" s="2" t="s">
        <v>38</v>
      </c>
      <c r="I13" s="2" t="s">
        <v>38</v>
      </c>
      <c r="J13" s="2" t="s">
        <v>38</v>
      </c>
      <c r="K13" s="2" t="s">
        <v>38</v>
      </c>
      <c r="L13" s="2" t="s">
        <v>38</v>
      </c>
      <c r="M13" s="2" t="s">
        <v>38</v>
      </c>
      <c r="N13" s="2">
        <v>61.6</v>
      </c>
      <c r="O13" s="2" t="s">
        <v>38</v>
      </c>
      <c r="P13" s="2" t="s">
        <v>38</v>
      </c>
      <c r="Q13" s="2" t="s">
        <v>38</v>
      </c>
      <c r="R13" s="2" t="s">
        <v>38</v>
      </c>
      <c r="S13" s="2" t="s">
        <v>38</v>
      </c>
      <c r="T13" s="2" t="s">
        <v>38</v>
      </c>
      <c r="U13" s="2" t="s">
        <v>38</v>
      </c>
      <c r="V13" s="2" t="s">
        <v>38</v>
      </c>
      <c r="W13" s="2" t="s">
        <v>38</v>
      </c>
      <c r="X13" s="2" t="s">
        <v>38</v>
      </c>
      <c r="Y13" s="2" t="s">
        <v>38</v>
      </c>
      <c r="Z13" s="2" t="s">
        <v>38</v>
      </c>
      <c r="AA13" s="2" t="s">
        <v>38</v>
      </c>
      <c r="AB13" s="2" t="s">
        <v>38</v>
      </c>
      <c r="AC13" s="2" t="s">
        <v>38</v>
      </c>
      <c r="AD13" s="2" t="s">
        <v>38</v>
      </c>
      <c r="AE13" s="2" t="s">
        <v>38</v>
      </c>
      <c r="AF13" s="2" t="s">
        <v>38</v>
      </c>
      <c r="AG13" s="2" t="s">
        <v>38</v>
      </c>
      <c r="AH13" s="2" t="s">
        <v>38</v>
      </c>
      <c r="AI13" s="2" t="s">
        <v>38</v>
      </c>
      <c r="AJ13" s="2" t="s">
        <v>38</v>
      </c>
      <c r="AK13" s="2" t="s">
        <v>38</v>
      </c>
      <c r="AL13" s="2" t="s">
        <v>38</v>
      </c>
      <c r="AM13" s="2" t="s">
        <v>38</v>
      </c>
      <c r="AN13" s="2" t="s">
        <v>38</v>
      </c>
      <c r="AO13" s="7"/>
    </row>
    <row r="14" spans="2:41" s="2" customFormat="1" ht="16" customHeight="1" x14ac:dyDescent="0.35">
      <c r="B14" s="8">
        <v>1966</v>
      </c>
      <c r="C14" s="2">
        <v>165.9</v>
      </c>
      <c r="D14" s="2" t="s">
        <v>38</v>
      </c>
      <c r="E14" s="2" t="s">
        <v>38</v>
      </c>
      <c r="F14" s="2" t="s">
        <v>38</v>
      </c>
      <c r="G14" s="2" t="s">
        <v>38</v>
      </c>
      <c r="H14" s="2" t="s">
        <v>38</v>
      </c>
      <c r="I14" s="2" t="s">
        <v>38</v>
      </c>
      <c r="J14" s="2" t="s">
        <v>38</v>
      </c>
      <c r="K14" s="2" t="s">
        <v>38</v>
      </c>
      <c r="L14" s="2" t="s">
        <v>38</v>
      </c>
      <c r="M14" s="2" t="s">
        <v>38</v>
      </c>
      <c r="N14" s="2">
        <v>62.1</v>
      </c>
      <c r="O14" s="2" t="s">
        <v>38</v>
      </c>
      <c r="P14" s="2" t="s">
        <v>38</v>
      </c>
      <c r="Q14" s="2" t="s">
        <v>38</v>
      </c>
      <c r="R14" s="2" t="s">
        <v>38</v>
      </c>
      <c r="S14" s="2" t="s">
        <v>38</v>
      </c>
      <c r="T14" s="2" t="s">
        <v>38</v>
      </c>
      <c r="U14" s="2" t="s">
        <v>38</v>
      </c>
      <c r="V14" s="2" t="s">
        <v>38</v>
      </c>
      <c r="W14" s="2" t="s">
        <v>38</v>
      </c>
      <c r="X14" s="2" t="s">
        <v>38</v>
      </c>
      <c r="Y14" s="2" t="s">
        <v>38</v>
      </c>
      <c r="Z14" s="2" t="s">
        <v>38</v>
      </c>
      <c r="AA14" s="2" t="s">
        <v>38</v>
      </c>
      <c r="AB14" s="2" t="s">
        <v>38</v>
      </c>
      <c r="AC14" s="2" t="s">
        <v>38</v>
      </c>
      <c r="AD14" s="2" t="s">
        <v>38</v>
      </c>
      <c r="AE14" s="2" t="s">
        <v>38</v>
      </c>
      <c r="AF14" s="2" t="s">
        <v>38</v>
      </c>
      <c r="AG14" s="2" t="s">
        <v>38</v>
      </c>
      <c r="AH14" s="2" t="s">
        <v>38</v>
      </c>
      <c r="AI14" s="2" t="s">
        <v>38</v>
      </c>
      <c r="AJ14" s="2" t="s">
        <v>38</v>
      </c>
      <c r="AK14" s="2" t="s">
        <v>38</v>
      </c>
      <c r="AL14" s="2" t="s">
        <v>38</v>
      </c>
      <c r="AM14" s="2" t="s">
        <v>38</v>
      </c>
      <c r="AN14" s="2" t="s">
        <v>38</v>
      </c>
      <c r="AO14" s="7"/>
    </row>
    <row r="15" spans="2:41" s="2" customFormat="1" ht="16" customHeight="1" x14ac:dyDescent="0.35">
      <c r="B15" s="8">
        <v>1967</v>
      </c>
      <c r="C15" s="2">
        <v>165.6</v>
      </c>
      <c r="D15" s="2" t="s">
        <v>38</v>
      </c>
      <c r="E15" s="2" t="s">
        <v>38</v>
      </c>
      <c r="F15" s="2" t="s">
        <v>38</v>
      </c>
      <c r="G15" s="2" t="s">
        <v>38</v>
      </c>
      <c r="H15" s="2" t="s">
        <v>38</v>
      </c>
      <c r="I15" s="2" t="s">
        <v>38</v>
      </c>
      <c r="J15" s="2" t="s">
        <v>38</v>
      </c>
      <c r="K15" s="2" t="s">
        <v>38</v>
      </c>
      <c r="L15" s="2" t="s">
        <v>38</v>
      </c>
      <c r="M15" s="2" t="s">
        <v>38</v>
      </c>
      <c r="N15" s="2">
        <v>62.5</v>
      </c>
      <c r="O15" s="2" t="s">
        <v>38</v>
      </c>
      <c r="P15" s="2" t="s">
        <v>38</v>
      </c>
      <c r="Q15" s="2" t="s">
        <v>38</v>
      </c>
      <c r="R15" s="2" t="s">
        <v>38</v>
      </c>
      <c r="S15" s="2" t="s">
        <v>38</v>
      </c>
      <c r="T15" s="2" t="s">
        <v>38</v>
      </c>
      <c r="U15" s="2" t="s">
        <v>38</v>
      </c>
      <c r="V15" s="2" t="s">
        <v>38</v>
      </c>
      <c r="W15" s="2" t="s">
        <v>38</v>
      </c>
      <c r="X15" s="2" t="s">
        <v>38</v>
      </c>
      <c r="Y15" s="2" t="s">
        <v>38</v>
      </c>
      <c r="Z15" s="2" t="s">
        <v>38</v>
      </c>
      <c r="AA15" s="2" t="s">
        <v>38</v>
      </c>
      <c r="AB15" s="2" t="s">
        <v>38</v>
      </c>
      <c r="AC15" s="2" t="s">
        <v>38</v>
      </c>
      <c r="AD15" s="2" t="s">
        <v>38</v>
      </c>
      <c r="AE15" s="2" t="s">
        <v>38</v>
      </c>
      <c r="AF15" s="2" t="s">
        <v>38</v>
      </c>
      <c r="AG15" s="2" t="s">
        <v>38</v>
      </c>
      <c r="AH15" s="2" t="s">
        <v>38</v>
      </c>
      <c r="AI15" s="2" t="s">
        <v>38</v>
      </c>
      <c r="AJ15" s="2" t="s">
        <v>38</v>
      </c>
      <c r="AK15" s="2" t="s">
        <v>38</v>
      </c>
      <c r="AL15" s="2" t="s">
        <v>38</v>
      </c>
      <c r="AM15" s="2" t="s">
        <v>38</v>
      </c>
      <c r="AN15" s="2" t="s">
        <v>38</v>
      </c>
      <c r="AO15" s="7"/>
    </row>
    <row r="16" spans="2:41" s="2" customFormat="1" ht="16" customHeight="1" x14ac:dyDescent="0.35">
      <c r="B16" s="8">
        <v>1968</v>
      </c>
      <c r="C16" s="2">
        <v>162.69999999999999</v>
      </c>
      <c r="D16" s="2" t="s">
        <v>38</v>
      </c>
      <c r="E16" s="2" t="s">
        <v>38</v>
      </c>
      <c r="F16" s="2" t="s">
        <v>38</v>
      </c>
      <c r="G16" s="2" t="s">
        <v>38</v>
      </c>
      <c r="H16" s="2" t="s">
        <v>38</v>
      </c>
      <c r="I16" s="2" t="s">
        <v>38</v>
      </c>
      <c r="J16" s="2" t="s">
        <v>38</v>
      </c>
      <c r="K16" s="2" t="s">
        <v>38</v>
      </c>
      <c r="L16" s="2" t="s">
        <v>38</v>
      </c>
      <c r="M16" s="2" t="s">
        <v>38</v>
      </c>
      <c r="N16" s="2">
        <v>63.1</v>
      </c>
      <c r="O16" s="2" t="s">
        <v>38</v>
      </c>
      <c r="P16" s="2" t="s">
        <v>38</v>
      </c>
      <c r="Q16" s="2" t="s">
        <v>38</v>
      </c>
      <c r="R16" s="2" t="s">
        <v>38</v>
      </c>
      <c r="S16" s="2" t="s">
        <v>38</v>
      </c>
      <c r="T16" s="2" t="s">
        <v>38</v>
      </c>
      <c r="U16" s="2" t="s">
        <v>38</v>
      </c>
      <c r="V16" s="2" t="s">
        <v>38</v>
      </c>
      <c r="W16" s="2" t="s">
        <v>38</v>
      </c>
      <c r="X16" s="2" t="s">
        <v>38</v>
      </c>
      <c r="Y16" s="2" t="s">
        <v>38</v>
      </c>
      <c r="Z16" s="2" t="s">
        <v>38</v>
      </c>
      <c r="AA16" s="2" t="s">
        <v>38</v>
      </c>
      <c r="AB16" s="2" t="s">
        <v>38</v>
      </c>
      <c r="AC16" s="2" t="s">
        <v>38</v>
      </c>
      <c r="AD16" s="2" t="s">
        <v>38</v>
      </c>
      <c r="AE16" s="2" t="s">
        <v>38</v>
      </c>
      <c r="AF16" s="2" t="s">
        <v>38</v>
      </c>
      <c r="AG16" s="2" t="s">
        <v>38</v>
      </c>
      <c r="AH16" s="2" t="s">
        <v>38</v>
      </c>
      <c r="AI16" s="2" t="s">
        <v>38</v>
      </c>
      <c r="AJ16" s="2" t="s">
        <v>38</v>
      </c>
      <c r="AK16" s="2" t="s">
        <v>38</v>
      </c>
      <c r="AL16" s="2" t="s">
        <v>38</v>
      </c>
      <c r="AM16" s="2" t="s">
        <v>38</v>
      </c>
      <c r="AN16" s="2" t="s">
        <v>38</v>
      </c>
      <c r="AO16" s="7"/>
    </row>
    <row r="17" spans="2:41" s="2" customFormat="1" ht="16" customHeight="1" x14ac:dyDescent="0.35">
      <c r="B17" s="8">
        <v>1969</v>
      </c>
      <c r="C17" s="2">
        <v>158.30000000000001</v>
      </c>
      <c r="D17" s="2" t="s">
        <v>38</v>
      </c>
      <c r="E17" s="2" t="s">
        <v>38</v>
      </c>
      <c r="F17" s="2" t="s">
        <v>38</v>
      </c>
      <c r="G17" s="2" t="s">
        <v>38</v>
      </c>
      <c r="H17" s="2" t="s">
        <v>38</v>
      </c>
      <c r="I17" s="2" t="s">
        <v>38</v>
      </c>
      <c r="J17" s="2" t="s">
        <v>38</v>
      </c>
      <c r="K17" s="2" t="s">
        <v>38</v>
      </c>
      <c r="L17" s="2" t="s">
        <v>38</v>
      </c>
      <c r="M17" s="2" t="s">
        <v>38</v>
      </c>
      <c r="N17" s="2">
        <v>63.5</v>
      </c>
      <c r="O17" s="2" t="s">
        <v>38</v>
      </c>
      <c r="P17" s="2" t="s">
        <v>38</v>
      </c>
      <c r="Q17" s="2" t="s">
        <v>38</v>
      </c>
      <c r="R17" s="2" t="s">
        <v>38</v>
      </c>
      <c r="S17" s="2" t="s">
        <v>38</v>
      </c>
      <c r="T17" s="2" t="s">
        <v>38</v>
      </c>
      <c r="U17" s="2" t="s">
        <v>38</v>
      </c>
      <c r="V17" s="2" t="s">
        <v>38</v>
      </c>
      <c r="W17" s="2" t="s">
        <v>38</v>
      </c>
      <c r="X17" s="2" t="s">
        <v>38</v>
      </c>
      <c r="Y17" s="2" t="s">
        <v>38</v>
      </c>
      <c r="Z17" s="2" t="s">
        <v>38</v>
      </c>
      <c r="AA17" s="2" t="s">
        <v>38</v>
      </c>
      <c r="AB17" s="2" t="s">
        <v>38</v>
      </c>
      <c r="AC17" s="2" t="s">
        <v>38</v>
      </c>
      <c r="AD17" s="2" t="s">
        <v>38</v>
      </c>
      <c r="AE17" s="2" t="s">
        <v>38</v>
      </c>
      <c r="AF17" s="2" t="s">
        <v>38</v>
      </c>
      <c r="AG17" s="2" t="s">
        <v>38</v>
      </c>
      <c r="AH17" s="2" t="s">
        <v>38</v>
      </c>
      <c r="AI17" s="2" t="s">
        <v>38</v>
      </c>
      <c r="AJ17" s="2" t="s">
        <v>38</v>
      </c>
      <c r="AK17" s="2" t="s">
        <v>38</v>
      </c>
      <c r="AL17" s="2" t="s">
        <v>38</v>
      </c>
      <c r="AM17" s="2" t="s">
        <v>38</v>
      </c>
      <c r="AN17" s="2" t="s">
        <v>38</v>
      </c>
      <c r="AO17" s="7"/>
    </row>
    <row r="18" spans="2:41" s="2" customFormat="1" ht="16" customHeight="1" x14ac:dyDescent="0.35">
      <c r="B18" s="8">
        <v>1970</v>
      </c>
      <c r="C18" s="2">
        <v>153.9</v>
      </c>
      <c r="D18" s="2">
        <v>0</v>
      </c>
      <c r="E18" s="2" t="s">
        <v>38</v>
      </c>
      <c r="F18" s="2" t="s">
        <v>38</v>
      </c>
      <c r="G18" s="2" t="s">
        <v>38</v>
      </c>
      <c r="H18" s="2" t="s">
        <v>38</v>
      </c>
      <c r="I18" s="2" t="s">
        <v>38</v>
      </c>
      <c r="J18" s="2" t="s">
        <v>38</v>
      </c>
      <c r="K18" s="2" t="s">
        <v>38</v>
      </c>
      <c r="L18" s="2" t="s">
        <v>38</v>
      </c>
      <c r="M18" s="2" t="s">
        <v>38</v>
      </c>
      <c r="N18" s="2">
        <v>64</v>
      </c>
      <c r="O18" s="2" t="s">
        <v>38</v>
      </c>
      <c r="P18" s="2" t="s">
        <v>38</v>
      </c>
      <c r="Q18" s="2">
        <v>21.7</v>
      </c>
      <c r="R18" s="2" t="s">
        <v>38</v>
      </c>
      <c r="S18" s="2" t="s">
        <v>38</v>
      </c>
      <c r="T18" s="2" t="s">
        <v>38</v>
      </c>
      <c r="U18" s="2" t="s">
        <v>38</v>
      </c>
      <c r="V18" s="2" t="s">
        <v>38</v>
      </c>
      <c r="W18" s="2" t="s">
        <v>38</v>
      </c>
      <c r="X18" s="2" t="s">
        <v>38</v>
      </c>
      <c r="Y18" s="2" t="s">
        <v>38</v>
      </c>
      <c r="Z18" s="2" t="s">
        <v>38</v>
      </c>
      <c r="AA18" s="2" t="s">
        <v>38</v>
      </c>
      <c r="AB18" s="2" t="s">
        <v>38</v>
      </c>
      <c r="AC18" s="2" t="s">
        <v>38</v>
      </c>
      <c r="AD18" s="2" t="s">
        <v>38</v>
      </c>
      <c r="AE18" s="2" t="s">
        <v>38</v>
      </c>
      <c r="AF18" s="2" t="s">
        <v>38</v>
      </c>
      <c r="AG18" s="2" t="s">
        <v>38</v>
      </c>
      <c r="AH18" s="2" t="s">
        <v>38</v>
      </c>
      <c r="AI18" s="2" t="s">
        <v>38</v>
      </c>
      <c r="AJ18" s="2" t="s">
        <v>38</v>
      </c>
      <c r="AK18" s="2">
        <v>98</v>
      </c>
      <c r="AL18" s="2" t="s">
        <v>38</v>
      </c>
      <c r="AM18" s="2" t="s">
        <v>38</v>
      </c>
      <c r="AN18" s="2" t="s">
        <v>38</v>
      </c>
      <c r="AO18" s="7"/>
    </row>
    <row r="19" spans="2:41" s="2" customFormat="1" ht="16" customHeight="1" x14ac:dyDescent="0.35">
      <c r="B19" s="8">
        <v>1971</v>
      </c>
      <c r="C19" s="2">
        <v>149.80000000000001</v>
      </c>
      <c r="D19" s="2">
        <v>0</v>
      </c>
      <c r="E19" s="2" t="s">
        <v>38</v>
      </c>
      <c r="F19" s="2" t="s">
        <v>38</v>
      </c>
      <c r="G19" s="2" t="s">
        <v>38</v>
      </c>
      <c r="H19" s="2" t="s">
        <v>38</v>
      </c>
      <c r="I19" s="2" t="s">
        <v>38</v>
      </c>
      <c r="J19" s="2" t="s">
        <v>38</v>
      </c>
      <c r="K19" s="2" t="s">
        <v>38</v>
      </c>
      <c r="L19" s="2" t="s">
        <v>38</v>
      </c>
      <c r="M19" s="2" t="s">
        <v>38</v>
      </c>
      <c r="N19" s="2">
        <v>64.400000000000006</v>
      </c>
      <c r="O19" s="2" t="s">
        <v>38</v>
      </c>
      <c r="P19" s="2" t="s">
        <v>38</v>
      </c>
      <c r="Q19" s="2">
        <v>22.3</v>
      </c>
      <c r="R19" s="2" t="s">
        <v>38</v>
      </c>
      <c r="S19" s="2" t="s">
        <v>38</v>
      </c>
      <c r="T19" s="2" t="s">
        <v>38</v>
      </c>
      <c r="U19" s="2" t="s">
        <v>38</v>
      </c>
      <c r="V19" s="2" t="s">
        <v>38</v>
      </c>
      <c r="W19" s="2" t="s">
        <v>38</v>
      </c>
      <c r="X19" s="2" t="s">
        <v>38</v>
      </c>
      <c r="Y19" s="2" t="s">
        <v>38</v>
      </c>
      <c r="Z19" s="2" t="s">
        <v>38</v>
      </c>
      <c r="AA19" s="2" t="s">
        <v>38</v>
      </c>
      <c r="AB19" s="2" t="s">
        <v>38</v>
      </c>
      <c r="AC19" s="2" t="s">
        <v>38</v>
      </c>
      <c r="AD19" s="2" t="s">
        <v>38</v>
      </c>
      <c r="AE19" s="2" t="s">
        <v>38</v>
      </c>
      <c r="AF19" s="2" t="s">
        <v>38</v>
      </c>
      <c r="AG19" s="2" t="s">
        <v>38</v>
      </c>
      <c r="AH19" s="2" t="s">
        <v>38</v>
      </c>
      <c r="AI19" s="2" t="s">
        <v>38</v>
      </c>
      <c r="AJ19" s="2" t="s">
        <v>38</v>
      </c>
      <c r="AK19" s="2" t="s">
        <v>38</v>
      </c>
      <c r="AL19" s="2" t="s">
        <v>38</v>
      </c>
      <c r="AM19" s="2" t="s">
        <v>38</v>
      </c>
      <c r="AN19" s="2" t="s">
        <v>38</v>
      </c>
      <c r="AO19" s="7"/>
    </row>
    <row r="20" spans="2:41" s="2" customFormat="1" ht="16" customHeight="1" x14ac:dyDescent="0.35">
      <c r="B20" s="8">
        <v>1972</v>
      </c>
      <c r="C20" s="2">
        <v>146.5</v>
      </c>
      <c r="D20" s="2">
        <v>0</v>
      </c>
      <c r="E20" s="2" t="s">
        <v>38</v>
      </c>
      <c r="F20" s="2" t="s">
        <v>38</v>
      </c>
      <c r="G20" s="2" t="s">
        <v>38</v>
      </c>
      <c r="H20" s="2" t="s">
        <v>38</v>
      </c>
      <c r="I20" s="2" t="s">
        <v>38</v>
      </c>
      <c r="J20" s="2" t="s">
        <v>38</v>
      </c>
      <c r="K20" s="2" t="s">
        <v>38</v>
      </c>
      <c r="L20" s="2" t="s">
        <v>38</v>
      </c>
      <c r="M20" s="2" t="s">
        <v>38</v>
      </c>
      <c r="N20" s="2">
        <v>64.8</v>
      </c>
      <c r="O20" s="2" t="s">
        <v>38</v>
      </c>
      <c r="P20" s="2" t="s">
        <v>38</v>
      </c>
      <c r="Q20" s="2">
        <v>22.6</v>
      </c>
      <c r="R20" s="2" t="s">
        <v>38</v>
      </c>
      <c r="S20" s="2" t="s">
        <v>38</v>
      </c>
      <c r="T20" s="2" t="s">
        <v>38</v>
      </c>
      <c r="U20" s="2" t="s">
        <v>38</v>
      </c>
      <c r="V20" s="2" t="s">
        <v>38</v>
      </c>
      <c r="W20" s="2" t="s">
        <v>38</v>
      </c>
      <c r="X20" s="2" t="s">
        <v>38</v>
      </c>
      <c r="Y20" s="2" t="s">
        <v>38</v>
      </c>
      <c r="Z20" s="2" t="s">
        <v>38</v>
      </c>
      <c r="AA20" s="2" t="s">
        <v>38</v>
      </c>
      <c r="AB20" s="2" t="s">
        <v>38</v>
      </c>
      <c r="AC20" s="2" t="s">
        <v>38</v>
      </c>
      <c r="AD20" s="2" t="s">
        <v>38</v>
      </c>
      <c r="AE20" s="2" t="s">
        <v>38</v>
      </c>
      <c r="AF20" s="2" t="s">
        <v>38</v>
      </c>
      <c r="AG20" s="2" t="s">
        <v>38</v>
      </c>
      <c r="AH20" s="2" t="s">
        <v>38</v>
      </c>
      <c r="AI20" s="2" t="s">
        <v>38</v>
      </c>
      <c r="AJ20" s="2" t="s">
        <v>38</v>
      </c>
      <c r="AK20" s="2" t="s">
        <v>38</v>
      </c>
      <c r="AL20" s="2" t="s">
        <v>38</v>
      </c>
      <c r="AM20" s="2" t="s">
        <v>38</v>
      </c>
      <c r="AN20" s="2" t="s">
        <v>38</v>
      </c>
      <c r="AO20" s="7"/>
    </row>
    <row r="21" spans="2:41" s="2" customFormat="1" ht="16" customHeight="1" x14ac:dyDescent="0.35">
      <c r="B21" s="8">
        <v>1973</v>
      </c>
      <c r="C21" s="2">
        <v>142.5</v>
      </c>
      <c r="D21" s="2" t="s">
        <v>38</v>
      </c>
      <c r="E21" s="2" t="s">
        <v>38</v>
      </c>
      <c r="F21" s="2" t="s">
        <v>38</v>
      </c>
      <c r="G21" s="2" t="s">
        <v>38</v>
      </c>
      <c r="H21" s="2" t="s">
        <v>38</v>
      </c>
      <c r="I21" s="2" t="s">
        <v>38</v>
      </c>
      <c r="J21" s="2" t="s">
        <v>38</v>
      </c>
      <c r="K21" s="2" t="s">
        <v>38</v>
      </c>
      <c r="L21" s="2" t="s">
        <v>38</v>
      </c>
      <c r="M21" s="2" t="s">
        <v>38</v>
      </c>
      <c r="N21" s="2">
        <v>65.099999999999994</v>
      </c>
      <c r="O21" s="2" t="s">
        <v>38</v>
      </c>
      <c r="P21" s="2" t="s">
        <v>38</v>
      </c>
      <c r="Q21" s="2">
        <v>22.6</v>
      </c>
      <c r="R21" s="2" t="s">
        <v>38</v>
      </c>
      <c r="S21" s="2" t="s">
        <v>38</v>
      </c>
      <c r="T21" s="2" t="s">
        <v>38</v>
      </c>
      <c r="U21" s="2" t="s">
        <v>38</v>
      </c>
      <c r="V21" s="2" t="s">
        <v>38</v>
      </c>
      <c r="W21" s="2" t="s">
        <v>38</v>
      </c>
      <c r="X21" s="2" t="s">
        <v>38</v>
      </c>
      <c r="Y21" s="2" t="s">
        <v>38</v>
      </c>
      <c r="Z21" s="2" t="s">
        <v>38</v>
      </c>
      <c r="AA21" s="2" t="s">
        <v>38</v>
      </c>
      <c r="AB21" s="2" t="s">
        <v>38</v>
      </c>
      <c r="AC21" s="2" t="s">
        <v>38</v>
      </c>
      <c r="AD21" s="2" t="s">
        <v>38</v>
      </c>
      <c r="AE21" s="2" t="s">
        <v>38</v>
      </c>
      <c r="AF21" s="2" t="s">
        <v>38</v>
      </c>
      <c r="AG21" s="2" t="s">
        <v>38</v>
      </c>
      <c r="AH21" s="2" t="s">
        <v>38</v>
      </c>
      <c r="AI21" s="2" t="s">
        <v>38</v>
      </c>
      <c r="AJ21" s="2" t="s">
        <v>38</v>
      </c>
      <c r="AK21" s="2" t="s">
        <v>38</v>
      </c>
      <c r="AL21" s="2" t="s">
        <v>38</v>
      </c>
      <c r="AM21" s="2" t="s">
        <v>38</v>
      </c>
      <c r="AN21" s="2" t="s">
        <v>38</v>
      </c>
      <c r="AO21" s="7"/>
    </row>
    <row r="22" spans="2:41" s="2" customFormat="1" ht="16" customHeight="1" x14ac:dyDescent="0.35">
      <c r="B22" s="8">
        <v>1974</v>
      </c>
      <c r="C22" s="2">
        <v>139.30000000000001</v>
      </c>
      <c r="D22" s="2">
        <v>8.8000000000000007</v>
      </c>
      <c r="E22" s="2" t="s">
        <v>38</v>
      </c>
      <c r="F22" s="2" t="s">
        <v>38</v>
      </c>
      <c r="G22" s="2" t="s">
        <v>38</v>
      </c>
      <c r="H22" s="2" t="s">
        <v>38</v>
      </c>
      <c r="I22" s="2" t="s">
        <v>38</v>
      </c>
      <c r="J22" s="2" t="s">
        <v>38</v>
      </c>
      <c r="K22" s="2" t="s">
        <v>38</v>
      </c>
      <c r="L22" s="2" t="s">
        <v>38</v>
      </c>
      <c r="M22" s="2" t="s">
        <v>38</v>
      </c>
      <c r="N22" s="2">
        <v>65.400000000000006</v>
      </c>
      <c r="O22" s="2" t="s">
        <v>38</v>
      </c>
      <c r="P22" s="2" t="s">
        <v>38</v>
      </c>
      <c r="Q22" s="2">
        <v>22.4</v>
      </c>
      <c r="R22" s="2" t="s">
        <v>38</v>
      </c>
      <c r="S22" s="2" t="s">
        <v>38</v>
      </c>
      <c r="T22" s="2" t="s">
        <v>38</v>
      </c>
      <c r="U22" s="2" t="s">
        <v>38</v>
      </c>
      <c r="V22" s="2" t="s">
        <v>38</v>
      </c>
      <c r="W22" s="2" t="s">
        <v>38</v>
      </c>
      <c r="X22" s="2" t="s">
        <v>38</v>
      </c>
      <c r="Y22" s="2" t="s">
        <v>38</v>
      </c>
      <c r="Z22" s="2" t="s">
        <v>38</v>
      </c>
      <c r="AA22" s="2" t="s">
        <v>38</v>
      </c>
      <c r="AB22" s="2" t="s">
        <v>38</v>
      </c>
      <c r="AC22" s="2" t="s">
        <v>38</v>
      </c>
      <c r="AD22" s="2" t="s">
        <v>38</v>
      </c>
      <c r="AE22" s="2" t="s">
        <v>38</v>
      </c>
      <c r="AF22" s="2" t="s">
        <v>38</v>
      </c>
      <c r="AG22" s="2" t="s">
        <v>38</v>
      </c>
      <c r="AH22" s="2" t="s">
        <v>38</v>
      </c>
      <c r="AI22" s="2" t="s">
        <v>38</v>
      </c>
      <c r="AJ22" s="2" t="s">
        <v>38</v>
      </c>
      <c r="AK22" s="2" t="s">
        <v>38</v>
      </c>
      <c r="AL22" s="2" t="s">
        <v>38</v>
      </c>
      <c r="AM22" s="2" t="s">
        <v>38</v>
      </c>
      <c r="AN22" s="2" t="s">
        <v>38</v>
      </c>
      <c r="AO22" s="7"/>
    </row>
    <row r="23" spans="2:41" s="2" customFormat="1" ht="16" customHeight="1" x14ac:dyDescent="0.35">
      <c r="B23" s="8">
        <v>1975</v>
      </c>
      <c r="C23" s="2">
        <v>135.5</v>
      </c>
      <c r="D23" s="2" t="s">
        <v>38</v>
      </c>
      <c r="E23" s="2" t="s">
        <v>38</v>
      </c>
      <c r="F23" s="2" t="s">
        <v>38</v>
      </c>
      <c r="G23" s="2" t="s">
        <v>38</v>
      </c>
      <c r="H23" s="2" t="s">
        <v>38</v>
      </c>
      <c r="I23" s="2" t="s">
        <v>38</v>
      </c>
      <c r="J23" s="2" t="s">
        <v>38</v>
      </c>
      <c r="K23" s="2" t="s">
        <v>38</v>
      </c>
      <c r="L23" s="2" t="s">
        <v>38</v>
      </c>
      <c r="M23" s="2" t="s">
        <v>38</v>
      </c>
      <c r="N23" s="2">
        <v>65.900000000000006</v>
      </c>
      <c r="O23" s="2" t="s">
        <v>38</v>
      </c>
      <c r="P23" s="2" t="s">
        <v>38</v>
      </c>
      <c r="Q23" s="2">
        <v>22.4</v>
      </c>
      <c r="R23" s="2" t="s">
        <v>38</v>
      </c>
      <c r="S23" s="2" t="s">
        <v>38</v>
      </c>
      <c r="T23" s="2" t="s">
        <v>38</v>
      </c>
      <c r="U23" s="2" t="s">
        <v>38</v>
      </c>
      <c r="V23" s="2" t="s">
        <v>38</v>
      </c>
      <c r="W23" s="2" t="s">
        <v>38</v>
      </c>
      <c r="X23" s="2" t="s">
        <v>38</v>
      </c>
      <c r="Y23" s="2" t="s">
        <v>38</v>
      </c>
      <c r="Z23" s="2" t="s">
        <v>38</v>
      </c>
      <c r="AA23" s="2" t="s">
        <v>38</v>
      </c>
      <c r="AB23" s="2" t="s">
        <v>38</v>
      </c>
      <c r="AC23" s="2" t="s">
        <v>38</v>
      </c>
      <c r="AD23" s="2" t="s">
        <v>38</v>
      </c>
      <c r="AE23" s="2" t="s">
        <v>38</v>
      </c>
      <c r="AF23" s="2" t="s">
        <v>38</v>
      </c>
      <c r="AG23" s="2" t="s">
        <v>38</v>
      </c>
      <c r="AH23" s="2" t="s">
        <v>38</v>
      </c>
      <c r="AI23" s="2" t="s">
        <v>38</v>
      </c>
      <c r="AJ23" s="2" t="s">
        <v>38</v>
      </c>
      <c r="AK23" s="2" t="s">
        <v>38</v>
      </c>
      <c r="AL23" s="2" t="s">
        <v>38</v>
      </c>
      <c r="AM23" s="2" t="s">
        <v>38</v>
      </c>
      <c r="AN23" s="2" t="s">
        <v>38</v>
      </c>
      <c r="AO23" s="7"/>
    </row>
    <row r="24" spans="2:41" s="2" customFormat="1" ht="16" customHeight="1" x14ac:dyDescent="0.35">
      <c r="B24" s="8">
        <v>1976</v>
      </c>
      <c r="C24" s="2">
        <v>131.80000000000001</v>
      </c>
      <c r="D24" s="2" t="s">
        <v>38</v>
      </c>
      <c r="E24" s="2" t="s">
        <v>38</v>
      </c>
      <c r="F24" s="2" t="s">
        <v>38</v>
      </c>
      <c r="G24" s="2" t="s">
        <v>38</v>
      </c>
      <c r="H24" s="2" t="s">
        <v>38</v>
      </c>
      <c r="I24" s="2" t="s">
        <v>38</v>
      </c>
      <c r="J24" s="2" t="s">
        <v>38</v>
      </c>
      <c r="K24" s="2" t="s">
        <v>38</v>
      </c>
      <c r="L24" s="2" t="s">
        <v>38</v>
      </c>
      <c r="M24" s="2" t="s">
        <v>38</v>
      </c>
      <c r="N24" s="2">
        <v>66.5</v>
      </c>
      <c r="O24" s="2" t="s">
        <v>38</v>
      </c>
      <c r="P24" s="2" t="s">
        <v>38</v>
      </c>
      <c r="Q24" s="2">
        <v>22.7</v>
      </c>
      <c r="R24" s="2" t="s">
        <v>38</v>
      </c>
      <c r="S24" s="2" t="s">
        <v>38</v>
      </c>
      <c r="T24" s="2" t="s">
        <v>38</v>
      </c>
      <c r="U24" s="2" t="s">
        <v>38</v>
      </c>
      <c r="V24" s="2" t="s">
        <v>38</v>
      </c>
      <c r="W24" s="2" t="s">
        <v>38</v>
      </c>
      <c r="X24" s="2" t="s">
        <v>38</v>
      </c>
      <c r="Y24" s="2" t="s">
        <v>38</v>
      </c>
      <c r="Z24" s="2" t="s">
        <v>38</v>
      </c>
      <c r="AA24" s="2" t="s">
        <v>38</v>
      </c>
      <c r="AB24" s="2" t="s">
        <v>38</v>
      </c>
      <c r="AC24" s="2" t="s">
        <v>38</v>
      </c>
      <c r="AD24" s="2" t="s">
        <v>38</v>
      </c>
      <c r="AE24" s="2" t="s">
        <v>38</v>
      </c>
      <c r="AF24" s="2" t="s">
        <v>38</v>
      </c>
      <c r="AG24" s="2" t="s">
        <v>38</v>
      </c>
      <c r="AH24" s="2" t="s">
        <v>38</v>
      </c>
      <c r="AI24" s="2" t="s">
        <v>38</v>
      </c>
      <c r="AJ24" s="2" t="s">
        <v>38</v>
      </c>
      <c r="AK24" s="2" t="s">
        <v>38</v>
      </c>
      <c r="AL24" s="2" t="s">
        <v>38</v>
      </c>
      <c r="AM24" s="2" t="s">
        <v>38</v>
      </c>
      <c r="AN24" s="2" t="s">
        <v>38</v>
      </c>
      <c r="AO24" s="7"/>
    </row>
    <row r="25" spans="2:41" s="2" customFormat="1" ht="16" customHeight="1" x14ac:dyDescent="0.35">
      <c r="B25" s="8">
        <v>1977</v>
      </c>
      <c r="C25" s="2">
        <v>128.9</v>
      </c>
      <c r="D25" s="2">
        <v>0</v>
      </c>
      <c r="E25" s="2" t="s">
        <v>38</v>
      </c>
      <c r="F25" s="2" t="s">
        <v>38</v>
      </c>
      <c r="G25" s="2" t="s">
        <v>38</v>
      </c>
      <c r="H25" s="2" t="s">
        <v>38</v>
      </c>
      <c r="I25" s="2" t="s">
        <v>38</v>
      </c>
      <c r="J25" s="2" t="s">
        <v>38</v>
      </c>
      <c r="K25" s="2" t="s">
        <v>38</v>
      </c>
      <c r="L25" s="2" t="s">
        <v>38</v>
      </c>
      <c r="M25" s="2" t="s">
        <v>38</v>
      </c>
      <c r="N25" s="2">
        <v>66.900000000000006</v>
      </c>
      <c r="O25" s="2" t="s">
        <v>38</v>
      </c>
      <c r="P25" s="2" t="s">
        <v>38</v>
      </c>
      <c r="Q25" s="2">
        <v>22.8</v>
      </c>
      <c r="R25" s="2" t="s">
        <v>38</v>
      </c>
      <c r="S25" s="2" t="s">
        <v>38</v>
      </c>
      <c r="T25" s="2" t="s">
        <v>38</v>
      </c>
      <c r="U25" s="2" t="s">
        <v>38</v>
      </c>
      <c r="V25" s="2" t="s">
        <v>38</v>
      </c>
      <c r="W25" s="2" t="s">
        <v>38</v>
      </c>
      <c r="X25" s="2" t="s">
        <v>38</v>
      </c>
      <c r="Y25" s="2" t="s">
        <v>38</v>
      </c>
      <c r="Z25" s="2" t="s">
        <v>38</v>
      </c>
      <c r="AA25" s="2" t="s">
        <v>38</v>
      </c>
      <c r="AB25" s="2" t="s">
        <v>38</v>
      </c>
      <c r="AC25" s="2" t="s">
        <v>38</v>
      </c>
      <c r="AD25" s="2" t="s">
        <v>38</v>
      </c>
      <c r="AE25" s="2" t="s">
        <v>38</v>
      </c>
      <c r="AF25" s="2" t="s">
        <v>38</v>
      </c>
      <c r="AG25" s="2" t="s">
        <v>38</v>
      </c>
      <c r="AH25" s="2" t="s">
        <v>38</v>
      </c>
      <c r="AI25" s="2" t="s">
        <v>38</v>
      </c>
      <c r="AJ25" s="2" t="s">
        <v>38</v>
      </c>
      <c r="AK25" s="2" t="s">
        <v>38</v>
      </c>
      <c r="AL25" s="2" t="s">
        <v>38</v>
      </c>
      <c r="AM25" s="2" t="s">
        <v>38</v>
      </c>
      <c r="AN25" s="2" t="s">
        <v>38</v>
      </c>
      <c r="AO25" s="7"/>
    </row>
    <row r="26" spans="2:41" s="2" customFormat="1" ht="16" customHeight="1" x14ac:dyDescent="0.35">
      <c r="B26" s="8">
        <v>1978</v>
      </c>
      <c r="C26" s="2">
        <v>129</v>
      </c>
      <c r="D26" s="2">
        <v>0</v>
      </c>
      <c r="E26" s="2" t="s">
        <v>38</v>
      </c>
      <c r="F26" s="2" t="s">
        <v>38</v>
      </c>
      <c r="G26" s="2" t="s">
        <v>38</v>
      </c>
      <c r="H26" s="2" t="s">
        <v>38</v>
      </c>
      <c r="I26" s="2" t="s">
        <v>38</v>
      </c>
      <c r="J26" s="2" t="s">
        <v>38</v>
      </c>
      <c r="K26" s="2" t="s">
        <v>38</v>
      </c>
      <c r="L26" s="2" t="s">
        <v>38</v>
      </c>
      <c r="M26" s="2" t="s">
        <v>38</v>
      </c>
      <c r="N26" s="2">
        <v>67.3</v>
      </c>
      <c r="O26" s="2" t="s">
        <v>38</v>
      </c>
      <c r="P26" s="2" t="s">
        <v>38</v>
      </c>
      <c r="Q26" s="2">
        <v>22.5</v>
      </c>
      <c r="R26" s="2" t="s">
        <v>38</v>
      </c>
      <c r="S26" s="2" t="s">
        <v>38</v>
      </c>
      <c r="T26" s="2" t="s">
        <v>38</v>
      </c>
      <c r="U26" s="2" t="s">
        <v>38</v>
      </c>
      <c r="V26" s="2" t="s">
        <v>38</v>
      </c>
      <c r="W26" s="2" t="s">
        <v>38</v>
      </c>
      <c r="X26" s="2" t="s">
        <v>38</v>
      </c>
      <c r="Y26" s="2" t="s">
        <v>38</v>
      </c>
      <c r="Z26" s="2" t="s">
        <v>38</v>
      </c>
      <c r="AA26" s="2" t="s">
        <v>38</v>
      </c>
      <c r="AB26" s="2" t="s">
        <v>38</v>
      </c>
      <c r="AC26" s="2" t="s">
        <v>38</v>
      </c>
      <c r="AD26" s="2" t="s">
        <v>38</v>
      </c>
      <c r="AE26" s="2" t="s">
        <v>38</v>
      </c>
      <c r="AF26" s="2" t="s">
        <v>38</v>
      </c>
      <c r="AG26" s="2" t="s">
        <v>38</v>
      </c>
      <c r="AH26" s="2" t="s">
        <v>38</v>
      </c>
      <c r="AI26" s="2" t="s">
        <v>38</v>
      </c>
      <c r="AJ26" s="2" t="s">
        <v>38</v>
      </c>
      <c r="AK26" s="2" t="s">
        <v>38</v>
      </c>
      <c r="AL26" s="2" t="s">
        <v>38</v>
      </c>
      <c r="AM26" s="2" t="s">
        <v>38</v>
      </c>
      <c r="AN26" s="2" t="s">
        <v>38</v>
      </c>
      <c r="AO26" s="7"/>
    </row>
    <row r="27" spans="2:41" s="2" customFormat="1" ht="16" customHeight="1" x14ac:dyDescent="0.35">
      <c r="B27" s="8">
        <v>1979</v>
      </c>
      <c r="C27" s="2">
        <v>129.19999999999999</v>
      </c>
      <c r="D27" s="2">
        <v>0</v>
      </c>
      <c r="E27" s="2" t="s">
        <v>38</v>
      </c>
      <c r="F27" s="2" t="s">
        <v>38</v>
      </c>
      <c r="G27" s="2" t="s">
        <v>38</v>
      </c>
      <c r="H27" s="2" t="s">
        <v>38</v>
      </c>
      <c r="I27" s="2" t="s">
        <v>38</v>
      </c>
      <c r="J27" s="2">
        <v>2.8</v>
      </c>
      <c r="K27" s="2" t="s">
        <v>38</v>
      </c>
      <c r="L27" s="2" t="s">
        <v>38</v>
      </c>
      <c r="M27" s="2" t="s">
        <v>38</v>
      </c>
      <c r="N27" s="2">
        <v>69.3</v>
      </c>
      <c r="O27" s="2" t="s">
        <v>38</v>
      </c>
      <c r="P27" s="2" t="s">
        <v>38</v>
      </c>
      <c r="Q27" s="2">
        <v>21.8</v>
      </c>
      <c r="R27" s="2" t="s">
        <v>38</v>
      </c>
      <c r="S27" s="2" t="s">
        <v>38</v>
      </c>
      <c r="T27" s="2" t="s">
        <v>38</v>
      </c>
      <c r="U27" s="2" t="s">
        <v>38</v>
      </c>
      <c r="V27" s="2" t="s">
        <v>38</v>
      </c>
      <c r="W27" s="2" t="s">
        <v>38</v>
      </c>
      <c r="X27" s="2" t="s">
        <v>38</v>
      </c>
      <c r="Y27" s="2" t="s">
        <v>38</v>
      </c>
      <c r="Z27" s="2" t="s">
        <v>38</v>
      </c>
      <c r="AA27" s="2" t="s">
        <v>38</v>
      </c>
      <c r="AB27" s="2" t="s">
        <v>38</v>
      </c>
      <c r="AC27" s="2" t="s">
        <v>38</v>
      </c>
      <c r="AD27" s="2" t="s">
        <v>38</v>
      </c>
      <c r="AE27" s="2" t="s">
        <v>38</v>
      </c>
      <c r="AF27" s="2" t="s">
        <v>38</v>
      </c>
      <c r="AG27" s="2" t="s">
        <v>38</v>
      </c>
      <c r="AH27" s="2" t="s">
        <v>38</v>
      </c>
      <c r="AI27" s="2" t="s">
        <v>38</v>
      </c>
      <c r="AJ27" s="2" t="s">
        <v>38</v>
      </c>
      <c r="AK27" s="2" t="s">
        <v>38</v>
      </c>
      <c r="AL27" s="2" t="s">
        <v>38</v>
      </c>
      <c r="AM27" s="2" t="s">
        <v>38</v>
      </c>
      <c r="AN27" s="2" t="s">
        <v>38</v>
      </c>
      <c r="AO27" s="7"/>
    </row>
    <row r="28" spans="2:41" s="2" customFormat="1" ht="16" customHeight="1" x14ac:dyDescent="0.35">
      <c r="B28" s="8">
        <v>1980</v>
      </c>
      <c r="C28" s="2">
        <v>129.6</v>
      </c>
      <c r="D28" s="2" t="s">
        <v>38</v>
      </c>
      <c r="E28" s="2" t="s">
        <v>38</v>
      </c>
      <c r="F28" s="2" t="s">
        <v>38</v>
      </c>
      <c r="G28" s="2" t="s">
        <v>38</v>
      </c>
      <c r="H28" s="2" t="s">
        <v>38</v>
      </c>
      <c r="I28" s="2" t="s">
        <v>38</v>
      </c>
      <c r="J28" s="2">
        <v>2.2999999999999998</v>
      </c>
      <c r="K28" s="2" t="s">
        <v>38</v>
      </c>
      <c r="L28" s="2" t="s">
        <v>38</v>
      </c>
      <c r="M28" s="2" t="s">
        <v>38</v>
      </c>
      <c r="N28" s="2">
        <v>68</v>
      </c>
      <c r="O28" s="2" t="s">
        <v>38</v>
      </c>
      <c r="P28" s="2" t="s">
        <v>38</v>
      </c>
      <c r="Q28" s="2">
        <v>20.6</v>
      </c>
      <c r="R28" s="2" t="s">
        <v>38</v>
      </c>
      <c r="S28" s="2" t="s">
        <v>38</v>
      </c>
      <c r="T28" s="2" t="s">
        <v>38</v>
      </c>
      <c r="U28" s="2" t="s">
        <v>38</v>
      </c>
      <c r="V28" s="2" t="s">
        <v>38</v>
      </c>
      <c r="W28" s="2" t="s">
        <v>38</v>
      </c>
      <c r="X28" s="2" t="s">
        <v>38</v>
      </c>
      <c r="Y28" s="2" t="s">
        <v>38</v>
      </c>
      <c r="Z28" s="2" t="s">
        <v>38</v>
      </c>
      <c r="AA28" s="2" t="s">
        <v>38</v>
      </c>
      <c r="AB28" s="2" t="s">
        <v>38</v>
      </c>
      <c r="AC28" s="2" t="s">
        <v>38</v>
      </c>
      <c r="AD28" s="2" t="s">
        <v>38</v>
      </c>
      <c r="AE28" s="2" t="s">
        <v>38</v>
      </c>
      <c r="AF28" s="2" t="s">
        <v>38</v>
      </c>
      <c r="AG28" s="2" t="s">
        <v>38</v>
      </c>
      <c r="AH28" s="2" t="s">
        <v>38</v>
      </c>
      <c r="AI28" s="2" t="s">
        <v>38</v>
      </c>
      <c r="AJ28" s="2" t="s">
        <v>38</v>
      </c>
      <c r="AK28" s="2">
        <v>98.7</v>
      </c>
      <c r="AL28" s="2" t="s">
        <v>38</v>
      </c>
      <c r="AM28" s="2" t="s">
        <v>38</v>
      </c>
      <c r="AN28" s="2" t="s">
        <v>38</v>
      </c>
      <c r="AO28" s="7"/>
    </row>
    <row r="29" spans="2:41" s="2" customFormat="1" ht="16" customHeight="1" x14ac:dyDescent="0.35">
      <c r="B29" s="8">
        <v>1981</v>
      </c>
      <c r="C29" s="2">
        <v>136.19999999999999</v>
      </c>
      <c r="D29" s="2" t="s">
        <v>38</v>
      </c>
      <c r="E29" s="2" t="s">
        <v>38</v>
      </c>
      <c r="F29" s="2" t="s">
        <v>38</v>
      </c>
      <c r="G29" s="2" t="s">
        <v>38</v>
      </c>
      <c r="H29" s="2" t="s">
        <v>38</v>
      </c>
      <c r="I29" s="2" t="s">
        <v>38</v>
      </c>
      <c r="J29" s="2" t="s">
        <v>38</v>
      </c>
      <c r="K29" s="2" t="s">
        <v>38</v>
      </c>
      <c r="L29" s="2" t="s">
        <v>38</v>
      </c>
      <c r="M29" s="2" t="s">
        <v>38</v>
      </c>
      <c r="N29" s="2">
        <v>68.3</v>
      </c>
      <c r="O29" s="2" t="s">
        <v>38</v>
      </c>
      <c r="P29" s="2" t="s">
        <v>38</v>
      </c>
      <c r="Q29" s="2">
        <v>19.2</v>
      </c>
      <c r="R29" s="2" t="s">
        <v>38</v>
      </c>
      <c r="S29" s="2" t="s">
        <v>38</v>
      </c>
      <c r="T29" s="2" t="s">
        <v>38</v>
      </c>
      <c r="U29" s="2" t="s">
        <v>38</v>
      </c>
      <c r="V29" s="2" t="s">
        <v>38</v>
      </c>
      <c r="W29" s="2" t="s">
        <v>38</v>
      </c>
      <c r="X29" s="2" t="s">
        <v>38</v>
      </c>
      <c r="Y29" s="2" t="s">
        <v>38</v>
      </c>
      <c r="Z29" s="2" t="s">
        <v>38</v>
      </c>
      <c r="AA29" s="2" t="s">
        <v>38</v>
      </c>
      <c r="AB29" s="2" t="s">
        <v>38</v>
      </c>
      <c r="AC29" s="2" t="s">
        <v>38</v>
      </c>
      <c r="AD29" s="2" t="s">
        <v>38</v>
      </c>
      <c r="AE29" s="2" t="s">
        <v>38</v>
      </c>
      <c r="AF29" s="2" t="s">
        <v>38</v>
      </c>
      <c r="AG29" s="2" t="s">
        <v>38</v>
      </c>
      <c r="AH29" s="2" t="s">
        <v>38</v>
      </c>
      <c r="AI29" s="2" t="s">
        <v>38</v>
      </c>
      <c r="AJ29" s="2" t="s">
        <v>38</v>
      </c>
      <c r="AK29" s="2" t="s">
        <v>38</v>
      </c>
      <c r="AL29" s="2" t="s">
        <v>38</v>
      </c>
      <c r="AM29" s="2" t="s">
        <v>38</v>
      </c>
      <c r="AN29" s="2" t="s">
        <v>38</v>
      </c>
      <c r="AO29" s="7"/>
    </row>
    <row r="30" spans="2:41" s="2" customFormat="1" ht="16" customHeight="1" x14ac:dyDescent="0.35">
      <c r="B30" s="8">
        <v>1982</v>
      </c>
      <c r="C30" s="2">
        <v>142</v>
      </c>
      <c r="D30" s="2">
        <v>0</v>
      </c>
      <c r="E30" s="2" t="s">
        <v>38</v>
      </c>
      <c r="F30" s="2" t="s">
        <v>38</v>
      </c>
      <c r="G30" s="2" t="s">
        <v>38</v>
      </c>
      <c r="H30" s="2" t="s">
        <v>38</v>
      </c>
      <c r="I30" s="2" t="s">
        <v>38</v>
      </c>
      <c r="J30" s="2" t="s">
        <v>38</v>
      </c>
      <c r="K30" s="2" t="s">
        <v>38</v>
      </c>
      <c r="L30" s="2" t="s">
        <v>38</v>
      </c>
      <c r="M30" s="2" t="s">
        <v>38</v>
      </c>
      <c r="N30" s="2">
        <v>68.599999999999994</v>
      </c>
      <c r="O30" s="2" t="s">
        <v>38</v>
      </c>
      <c r="P30" s="2" t="s">
        <v>38</v>
      </c>
      <c r="Q30" s="2">
        <v>17.899999999999999</v>
      </c>
      <c r="R30" s="2" t="s">
        <v>38</v>
      </c>
      <c r="S30" s="2" t="s">
        <v>38</v>
      </c>
      <c r="T30" s="2" t="s">
        <v>38</v>
      </c>
      <c r="U30" s="2" t="s">
        <v>38</v>
      </c>
      <c r="V30" s="2" t="s">
        <v>38</v>
      </c>
      <c r="W30" s="2" t="s">
        <v>38</v>
      </c>
      <c r="X30" s="2">
        <v>16.5</v>
      </c>
      <c r="Y30" s="2" t="s">
        <v>38</v>
      </c>
      <c r="Z30" s="2" t="s">
        <v>38</v>
      </c>
      <c r="AA30" s="2" t="s">
        <v>38</v>
      </c>
      <c r="AB30" s="2" t="s">
        <v>38</v>
      </c>
      <c r="AC30" s="2" t="s">
        <v>38</v>
      </c>
      <c r="AD30" s="2" t="s">
        <v>38</v>
      </c>
      <c r="AE30" s="2" t="s">
        <v>38</v>
      </c>
      <c r="AF30" s="2" t="s">
        <v>38</v>
      </c>
      <c r="AG30" s="2" t="s">
        <v>38</v>
      </c>
      <c r="AH30" s="2" t="s">
        <v>38</v>
      </c>
      <c r="AI30" s="2" t="s">
        <v>38</v>
      </c>
      <c r="AJ30" s="2" t="s">
        <v>38</v>
      </c>
      <c r="AK30" s="2" t="s">
        <v>38</v>
      </c>
      <c r="AL30" s="2" t="s">
        <v>38</v>
      </c>
      <c r="AM30" s="2" t="s">
        <v>38</v>
      </c>
      <c r="AN30" s="2" t="s">
        <v>38</v>
      </c>
      <c r="AO30" s="7"/>
    </row>
    <row r="31" spans="2:41" s="2" customFormat="1" ht="16" customHeight="1" x14ac:dyDescent="0.35">
      <c r="B31" s="8">
        <v>1983</v>
      </c>
      <c r="C31" s="2">
        <v>139.1</v>
      </c>
      <c r="D31" s="2">
        <v>0</v>
      </c>
      <c r="E31" s="2" t="s">
        <v>38</v>
      </c>
      <c r="F31" s="2" t="s">
        <v>38</v>
      </c>
      <c r="G31" s="2" t="s">
        <v>38</v>
      </c>
      <c r="H31" s="2" t="s">
        <v>38</v>
      </c>
      <c r="I31" s="2" t="s">
        <v>38</v>
      </c>
      <c r="J31" s="2" t="s">
        <v>38</v>
      </c>
      <c r="K31" s="2" t="s">
        <v>38</v>
      </c>
      <c r="L31" s="2" t="s">
        <v>38</v>
      </c>
      <c r="M31" s="2" t="s">
        <v>38</v>
      </c>
      <c r="N31" s="2">
        <v>68.8</v>
      </c>
      <c r="O31" s="2" t="s">
        <v>38</v>
      </c>
      <c r="P31" s="2" t="s">
        <v>38</v>
      </c>
      <c r="Q31" s="2">
        <v>17</v>
      </c>
      <c r="R31" s="2" t="s">
        <v>38</v>
      </c>
      <c r="S31" s="2" t="s">
        <v>38</v>
      </c>
      <c r="T31" s="2" t="s">
        <v>38</v>
      </c>
      <c r="U31" s="2" t="s">
        <v>38</v>
      </c>
      <c r="V31" s="2" t="s">
        <v>38</v>
      </c>
      <c r="W31" s="2" t="s">
        <v>38</v>
      </c>
      <c r="X31" s="2" t="s">
        <v>38</v>
      </c>
      <c r="Y31" s="2" t="s">
        <v>38</v>
      </c>
      <c r="Z31" s="2" t="s">
        <v>38</v>
      </c>
      <c r="AA31" s="2" t="s">
        <v>38</v>
      </c>
      <c r="AB31" s="2" t="s">
        <v>38</v>
      </c>
      <c r="AC31" s="2" t="s">
        <v>38</v>
      </c>
      <c r="AD31" s="2" t="s">
        <v>38</v>
      </c>
      <c r="AE31" s="2" t="s">
        <v>38</v>
      </c>
      <c r="AF31" s="2" t="s">
        <v>38</v>
      </c>
      <c r="AG31" s="2" t="s">
        <v>38</v>
      </c>
      <c r="AH31" s="2" t="s">
        <v>38</v>
      </c>
      <c r="AI31" s="2" t="s">
        <v>38</v>
      </c>
      <c r="AJ31" s="2" t="s">
        <v>38</v>
      </c>
      <c r="AK31" s="2" t="s">
        <v>38</v>
      </c>
      <c r="AL31" s="2" t="s">
        <v>38</v>
      </c>
      <c r="AM31" s="2" t="s">
        <v>38</v>
      </c>
      <c r="AN31" s="2" t="s">
        <v>38</v>
      </c>
      <c r="AO31" s="7"/>
    </row>
    <row r="32" spans="2:41" s="2" customFormat="1" ht="16" customHeight="1" x14ac:dyDescent="0.35">
      <c r="B32" s="8">
        <v>1984</v>
      </c>
      <c r="C32" s="2">
        <v>131</v>
      </c>
      <c r="D32" s="2">
        <v>0</v>
      </c>
      <c r="E32" s="2" t="s">
        <v>38</v>
      </c>
      <c r="F32" s="2" t="s">
        <v>38</v>
      </c>
      <c r="G32" s="2" t="s">
        <v>38</v>
      </c>
      <c r="H32" s="2" t="s">
        <v>38</v>
      </c>
      <c r="I32" s="2" t="s">
        <v>38</v>
      </c>
      <c r="J32" s="2" t="s">
        <v>38</v>
      </c>
      <c r="K32" s="2" t="s">
        <v>38</v>
      </c>
      <c r="L32" s="2" t="s">
        <v>38</v>
      </c>
      <c r="M32" s="2" t="s">
        <v>38</v>
      </c>
      <c r="N32" s="2">
        <v>69.2</v>
      </c>
      <c r="O32" s="2" t="s">
        <v>38</v>
      </c>
      <c r="P32" s="2" t="s">
        <v>38</v>
      </c>
      <c r="Q32" s="2">
        <v>16.100000000000001</v>
      </c>
      <c r="R32" s="2" t="s">
        <v>38</v>
      </c>
      <c r="S32" s="2" t="s">
        <v>38</v>
      </c>
      <c r="T32" s="2">
        <v>9.1</v>
      </c>
      <c r="U32" s="2" t="s">
        <v>38</v>
      </c>
      <c r="V32" s="2" t="s">
        <v>38</v>
      </c>
      <c r="W32" s="2" t="s">
        <v>38</v>
      </c>
      <c r="X32" s="2" t="s">
        <v>38</v>
      </c>
      <c r="Y32" s="2" t="s">
        <v>38</v>
      </c>
      <c r="Z32" s="2" t="s">
        <v>38</v>
      </c>
      <c r="AA32" s="2" t="s">
        <v>38</v>
      </c>
      <c r="AB32" s="2" t="s">
        <v>38</v>
      </c>
      <c r="AC32" s="2" t="s">
        <v>38</v>
      </c>
      <c r="AD32" s="2" t="s">
        <v>38</v>
      </c>
      <c r="AE32" s="2" t="s">
        <v>38</v>
      </c>
      <c r="AF32" s="2" t="s">
        <v>38</v>
      </c>
      <c r="AG32" s="2" t="s">
        <v>38</v>
      </c>
      <c r="AH32" s="2" t="s">
        <v>38</v>
      </c>
      <c r="AI32" s="2" t="s">
        <v>38</v>
      </c>
      <c r="AJ32" s="2" t="s">
        <v>38</v>
      </c>
      <c r="AK32" s="2" t="s">
        <v>38</v>
      </c>
      <c r="AL32" s="2" t="s">
        <v>38</v>
      </c>
      <c r="AM32" s="2" t="s">
        <v>38</v>
      </c>
      <c r="AN32" s="2" t="s">
        <v>38</v>
      </c>
      <c r="AO32" s="7"/>
    </row>
    <row r="33" spans="2:41" s="2" customFormat="1" ht="16" customHeight="1" x14ac:dyDescent="0.35">
      <c r="B33" s="8">
        <v>1985</v>
      </c>
      <c r="C33" s="2">
        <v>118.4</v>
      </c>
      <c r="D33" s="2">
        <v>0</v>
      </c>
      <c r="E33" s="2" t="s">
        <v>38</v>
      </c>
      <c r="F33" s="2" t="s">
        <v>38</v>
      </c>
      <c r="G33" s="2" t="s">
        <v>38</v>
      </c>
      <c r="H33" s="2" t="s">
        <v>38</v>
      </c>
      <c r="I33" s="2" t="s">
        <v>38</v>
      </c>
      <c r="J33" s="2" t="s">
        <v>38</v>
      </c>
      <c r="K33" s="2" t="s">
        <v>38</v>
      </c>
      <c r="L33" s="2" t="s">
        <v>38</v>
      </c>
      <c r="M33" s="2" t="s">
        <v>38</v>
      </c>
      <c r="N33" s="2">
        <v>69.8</v>
      </c>
      <c r="O33" s="2" t="s">
        <v>38</v>
      </c>
      <c r="P33" s="2">
        <v>105</v>
      </c>
      <c r="Q33" s="2">
        <v>15.2</v>
      </c>
      <c r="R33" s="2" t="s">
        <v>38</v>
      </c>
      <c r="S33" s="2" t="s">
        <v>38</v>
      </c>
      <c r="T33" s="2" t="s">
        <v>38</v>
      </c>
      <c r="U33" s="2" t="s">
        <v>38</v>
      </c>
      <c r="V33" s="2" t="s">
        <v>38</v>
      </c>
      <c r="W33" s="2" t="s">
        <v>38</v>
      </c>
      <c r="X33" s="2" t="s">
        <v>38</v>
      </c>
      <c r="Y33" s="2" t="s">
        <v>38</v>
      </c>
      <c r="Z33" s="2" t="s">
        <v>38</v>
      </c>
      <c r="AA33" s="2" t="s">
        <v>38</v>
      </c>
      <c r="AB33" s="2" t="s">
        <v>38</v>
      </c>
      <c r="AC33" s="2" t="s">
        <v>38</v>
      </c>
      <c r="AD33" s="2" t="s">
        <v>38</v>
      </c>
      <c r="AE33" s="2" t="s">
        <v>38</v>
      </c>
      <c r="AF33" s="2" t="s">
        <v>38</v>
      </c>
      <c r="AG33" s="2" t="s">
        <v>38</v>
      </c>
      <c r="AH33" s="2" t="s">
        <v>38</v>
      </c>
      <c r="AI33" s="2" t="s">
        <v>38</v>
      </c>
      <c r="AJ33" s="2" t="s">
        <v>38</v>
      </c>
      <c r="AK33" s="2" t="s">
        <v>38</v>
      </c>
      <c r="AL33" s="2" t="s">
        <v>38</v>
      </c>
      <c r="AM33" s="2" t="s">
        <v>38</v>
      </c>
      <c r="AN33" s="2" t="s">
        <v>38</v>
      </c>
      <c r="AO33" s="7"/>
    </row>
    <row r="34" spans="2:41" s="2" customFormat="1" ht="16" customHeight="1" x14ac:dyDescent="0.35">
      <c r="B34" s="8">
        <v>1986</v>
      </c>
      <c r="C34" s="2">
        <v>107</v>
      </c>
      <c r="D34" s="2">
        <v>0</v>
      </c>
      <c r="E34" s="2" t="s">
        <v>38</v>
      </c>
      <c r="F34" s="2" t="s">
        <v>38</v>
      </c>
      <c r="G34" s="2" t="s">
        <v>38</v>
      </c>
      <c r="H34" s="2" t="s">
        <v>38</v>
      </c>
      <c r="I34" s="2" t="s">
        <v>38</v>
      </c>
      <c r="J34" s="2">
        <v>6.1</v>
      </c>
      <c r="K34" s="2" t="s">
        <v>38</v>
      </c>
      <c r="L34" s="2" t="s">
        <v>38</v>
      </c>
      <c r="M34" s="2" t="s">
        <v>38</v>
      </c>
      <c r="N34" s="2">
        <v>70.099999999999994</v>
      </c>
      <c r="O34" s="2" t="s">
        <v>38</v>
      </c>
      <c r="P34" s="2">
        <v>0</v>
      </c>
      <c r="Q34" s="2">
        <v>14.4</v>
      </c>
      <c r="R34" s="2" t="s">
        <v>38</v>
      </c>
      <c r="S34" s="2" t="s">
        <v>38</v>
      </c>
      <c r="T34" s="2">
        <v>8.4</v>
      </c>
      <c r="U34" s="2" t="s">
        <v>38</v>
      </c>
      <c r="V34" s="2" t="s">
        <v>38</v>
      </c>
      <c r="W34" s="2" t="s">
        <v>38</v>
      </c>
      <c r="X34" s="2" t="s">
        <v>38</v>
      </c>
      <c r="Y34" s="2" t="s">
        <v>38</v>
      </c>
      <c r="Z34" s="2" t="s">
        <v>38</v>
      </c>
      <c r="AA34" s="2" t="s">
        <v>38</v>
      </c>
      <c r="AB34" s="2" t="s">
        <v>38</v>
      </c>
      <c r="AC34" s="2" t="s">
        <v>38</v>
      </c>
      <c r="AD34" s="2" t="s">
        <v>38</v>
      </c>
      <c r="AE34" s="2" t="s">
        <v>38</v>
      </c>
      <c r="AF34" s="2" t="s">
        <v>38</v>
      </c>
      <c r="AG34" s="2" t="s">
        <v>38</v>
      </c>
      <c r="AH34" s="2" t="s">
        <v>38</v>
      </c>
      <c r="AI34" s="2" t="s">
        <v>38</v>
      </c>
      <c r="AJ34" s="2" t="s">
        <v>38</v>
      </c>
      <c r="AK34" s="2" t="s">
        <v>38</v>
      </c>
      <c r="AL34" s="2" t="s">
        <v>38</v>
      </c>
      <c r="AM34" s="2" t="s">
        <v>38</v>
      </c>
      <c r="AN34" s="2" t="s">
        <v>38</v>
      </c>
      <c r="AO34" s="7"/>
    </row>
    <row r="35" spans="2:41" s="2" customFormat="1" ht="16" customHeight="1" x14ac:dyDescent="0.35">
      <c r="B35" s="8">
        <v>1987</v>
      </c>
      <c r="C35" s="2">
        <v>101.9</v>
      </c>
      <c r="D35" s="2">
        <v>0</v>
      </c>
      <c r="E35" s="2" t="s">
        <v>38</v>
      </c>
      <c r="F35" s="2" t="s">
        <v>38</v>
      </c>
      <c r="G35" s="2" t="s">
        <v>38</v>
      </c>
      <c r="H35" s="2" t="s">
        <v>38</v>
      </c>
      <c r="I35" s="2" t="s">
        <v>38</v>
      </c>
      <c r="J35" s="2">
        <v>6.6</v>
      </c>
      <c r="K35" s="2" t="s">
        <v>38</v>
      </c>
      <c r="L35" s="2" t="s">
        <v>38</v>
      </c>
      <c r="M35" s="2" t="s">
        <v>38</v>
      </c>
      <c r="N35" s="2">
        <v>70.400000000000006</v>
      </c>
      <c r="O35" s="2" t="s">
        <v>38</v>
      </c>
      <c r="P35" s="2">
        <v>72</v>
      </c>
      <c r="Q35" s="2">
        <v>13.8</v>
      </c>
      <c r="R35" s="2" t="s">
        <v>38</v>
      </c>
      <c r="S35" s="2" t="s">
        <v>38</v>
      </c>
      <c r="T35" s="2" t="s">
        <v>38</v>
      </c>
      <c r="U35" s="2" t="s">
        <v>38</v>
      </c>
      <c r="V35" s="2" t="s">
        <v>38</v>
      </c>
      <c r="W35" s="2" t="s">
        <v>38</v>
      </c>
      <c r="X35" s="2">
        <v>38.9</v>
      </c>
      <c r="Y35" s="2" t="s">
        <v>38</v>
      </c>
      <c r="Z35" s="2" t="s">
        <v>38</v>
      </c>
      <c r="AA35" s="2" t="s">
        <v>38</v>
      </c>
      <c r="AB35" s="2" t="s">
        <v>38</v>
      </c>
      <c r="AC35" s="2" t="s">
        <v>38</v>
      </c>
      <c r="AD35" s="2" t="s">
        <v>38</v>
      </c>
      <c r="AE35" s="2" t="s">
        <v>38</v>
      </c>
      <c r="AF35" s="2" t="s">
        <v>38</v>
      </c>
      <c r="AG35" s="2" t="s">
        <v>38</v>
      </c>
      <c r="AH35" s="2" t="s">
        <v>38</v>
      </c>
      <c r="AI35" s="2" t="s">
        <v>38</v>
      </c>
      <c r="AJ35" s="2" t="s">
        <v>38</v>
      </c>
      <c r="AK35" s="2" t="s">
        <v>38</v>
      </c>
      <c r="AL35" s="2" t="s">
        <v>38</v>
      </c>
      <c r="AM35" s="2" t="s">
        <v>38</v>
      </c>
      <c r="AN35" s="2" t="s">
        <v>38</v>
      </c>
      <c r="AO35" s="7"/>
    </row>
    <row r="36" spans="2:41" s="2" customFormat="1" ht="16" customHeight="1" x14ac:dyDescent="0.35">
      <c r="B36" s="8">
        <v>1988</v>
      </c>
      <c r="C36" s="2">
        <v>98.6</v>
      </c>
      <c r="D36" s="2" t="s">
        <v>38</v>
      </c>
      <c r="E36" s="2" t="s">
        <v>38</v>
      </c>
      <c r="F36" s="2" t="s">
        <v>38</v>
      </c>
      <c r="G36" s="2" t="s">
        <v>38</v>
      </c>
      <c r="H36" s="2" t="s">
        <v>38</v>
      </c>
      <c r="I36" s="2" t="s">
        <v>38</v>
      </c>
      <c r="J36" s="2" t="s">
        <v>38</v>
      </c>
      <c r="K36" s="2" t="s">
        <v>38</v>
      </c>
      <c r="L36" s="2" t="s">
        <v>38</v>
      </c>
      <c r="M36" s="2" t="s">
        <v>38</v>
      </c>
      <c r="N36" s="2">
        <v>70.599999999999994</v>
      </c>
      <c r="O36" s="2" t="s">
        <v>38</v>
      </c>
      <c r="P36" s="2" t="s">
        <v>38</v>
      </c>
      <c r="Q36" s="2">
        <v>13.3</v>
      </c>
      <c r="R36" s="2" t="s">
        <v>38</v>
      </c>
      <c r="S36" s="2" t="s">
        <v>38</v>
      </c>
      <c r="T36" s="2" t="s">
        <v>38</v>
      </c>
      <c r="U36" s="2" t="s">
        <v>38</v>
      </c>
      <c r="V36" s="2" t="s">
        <v>38</v>
      </c>
      <c r="W36" s="2" t="s">
        <v>38</v>
      </c>
      <c r="X36" s="2" t="s">
        <v>38</v>
      </c>
      <c r="Y36" s="2" t="s">
        <v>38</v>
      </c>
      <c r="Z36" s="2" t="s">
        <v>38</v>
      </c>
      <c r="AA36" s="2" t="s">
        <v>38</v>
      </c>
      <c r="AB36" s="2" t="s">
        <v>38</v>
      </c>
      <c r="AC36" s="2" t="s">
        <v>38</v>
      </c>
      <c r="AD36" s="2" t="s">
        <v>38</v>
      </c>
      <c r="AE36" s="2" t="s">
        <v>38</v>
      </c>
      <c r="AF36" s="2" t="s">
        <v>38</v>
      </c>
      <c r="AG36" s="2" t="s">
        <v>38</v>
      </c>
      <c r="AH36" s="2" t="s">
        <v>38</v>
      </c>
      <c r="AI36" s="2" t="s">
        <v>38</v>
      </c>
      <c r="AJ36" s="2" t="s">
        <v>38</v>
      </c>
      <c r="AK36" s="2" t="s">
        <v>38</v>
      </c>
      <c r="AL36" s="2" t="s">
        <v>38</v>
      </c>
      <c r="AM36" s="2" t="s">
        <v>38</v>
      </c>
      <c r="AN36" s="2" t="s">
        <v>38</v>
      </c>
      <c r="AO36" s="7"/>
    </row>
    <row r="37" spans="2:41" s="2" customFormat="1" ht="16" customHeight="1" x14ac:dyDescent="0.35">
      <c r="B37" s="8">
        <v>1989</v>
      </c>
      <c r="C37" s="2">
        <v>95.1</v>
      </c>
      <c r="D37" s="2" t="s">
        <v>38</v>
      </c>
      <c r="E37" s="2" t="s">
        <v>38</v>
      </c>
      <c r="F37" s="2" t="s">
        <v>38</v>
      </c>
      <c r="G37" s="2" t="s">
        <v>38</v>
      </c>
      <c r="H37" s="2" t="s">
        <v>38</v>
      </c>
      <c r="I37" s="2" t="s">
        <v>38</v>
      </c>
      <c r="J37" s="2" t="s">
        <v>38</v>
      </c>
      <c r="K37" s="2" t="s">
        <v>38</v>
      </c>
      <c r="L37" s="2" t="s">
        <v>38</v>
      </c>
      <c r="M37" s="2" t="s">
        <v>38</v>
      </c>
      <c r="N37" s="2">
        <v>70.599999999999994</v>
      </c>
      <c r="O37" s="2" t="s">
        <v>38</v>
      </c>
      <c r="P37" s="2" t="s">
        <v>38</v>
      </c>
      <c r="Q37" s="2">
        <v>12.9</v>
      </c>
      <c r="R37" s="2" t="s">
        <v>38</v>
      </c>
      <c r="S37" s="2" t="s">
        <v>38</v>
      </c>
      <c r="T37" s="2" t="s">
        <v>38</v>
      </c>
      <c r="U37" s="2" t="s">
        <v>38</v>
      </c>
      <c r="V37" s="2" t="s">
        <v>38</v>
      </c>
      <c r="W37" s="2" t="s">
        <v>38</v>
      </c>
      <c r="X37" s="2" t="s">
        <v>38</v>
      </c>
      <c r="Y37" s="2" t="s">
        <v>38</v>
      </c>
      <c r="Z37" s="2" t="s">
        <v>38</v>
      </c>
      <c r="AA37" s="2" t="s">
        <v>38</v>
      </c>
      <c r="AB37" s="2" t="s">
        <v>38</v>
      </c>
      <c r="AC37" s="2" t="s">
        <v>38</v>
      </c>
      <c r="AD37" s="2" t="s">
        <v>38</v>
      </c>
      <c r="AE37" s="2" t="s">
        <v>38</v>
      </c>
      <c r="AF37" s="2" t="s">
        <v>38</v>
      </c>
      <c r="AG37" s="2" t="s">
        <v>38</v>
      </c>
      <c r="AH37" s="2" t="s">
        <v>38</v>
      </c>
      <c r="AI37" s="2" t="s">
        <v>38</v>
      </c>
      <c r="AJ37" s="2" t="s">
        <v>38</v>
      </c>
      <c r="AK37" s="2" t="s">
        <v>38</v>
      </c>
      <c r="AL37" s="2" t="s">
        <v>38</v>
      </c>
      <c r="AM37" s="2" t="s">
        <v>38</v>
      </c>
      <c r="AN37" s="2" t="s">
        <v>38</v>
      </c>
      <c r="AO37" s="7"/>
    </row>
    <row r="38" spans="2:41" s="2" customFormat="1" ht="16" customHeight="1" x14ac:dyDescent="0.35">
      <c r="B38" s="8">
        <v>1990</v>
      </c>
      <c r="C38" s="2">
        <v>92.4</v>
      </c>
      <c r="D38" s="2">
        <v>0</v>
      </c>
      <c r="E38" s="2" t="s">
        <v>38</v>
      </c>
      <c r="F38" s="2" t="s">
        <v>38</v>
      </c>
      <c r="G38" s="2" t="s">
        <v>38</v>
      </c>
      <c r="H38" s="2" t="s">
        <v>38</v>
      </c>
      <c r="I38" s="2">
        <v>45.4</v>
      </c>
      <c r="J38" s="2">
        <v>6</v>
      </c>
      <c r="K38" s="2" t="s">
        <v>38</v>
      </c>
      <c r="L38" s="2" t="s">
        <v>38</v>
      </c>
      <c r="M38" s="2" t="s">
        <v>38</v>
      </c>
      <c r="N38" s="2">
        <v>70.599999999999994</v>
      </c>
      <c r="O38" s="2" t="s">
        <v>38</v>
      </c>
      <c r="P38" s="2">
        <v>0</v>
      </c>
      <c r="Q38" s="2">
        <v>12.7</v>
      </c>
      <c r="R38" s="2" t="s">
        <v>38</v>
      </c>
      <c r="S38" s="2" t="s">
        <v>38</v>
      </c>
      <c r="T38" s="2" t="s">
        <v>38</v>
      </c>
      <c r="U38" s="2" t="s">
        <v>38</v>
      </c>
      <c r="V38" s="2" t="s">
        <v>38</v>
      </c>
      <c r="W38" s="2" t="s">
        <v>38</v>
      </c>
      <c r="X38" s="2" t="s">
        <v>38</v>
      </c>
      <c r="Y38" s="2" t="s">
        <v>38</v>
      </c>
      <c r="Z38" s="2">
        <v>35.299999999999997</v>
      </c>
      <c r="AA38" s="2">
        <v>12.7</v>
      </c>
      <c r="AB38" s="2" t="s">
        <v>38</v>
      </c>
      <c r="AC38" s="2" t="s">
        <v>38</v>
      </c>
      <c r="AD38" s="2" t="s">
        <v>38</v>
      </c>
      <c r="AE38" s="2" t="s">
        <v>38</v>
      </c>
      <c r="AF38" s="2" t="s">
        <v>38</v>
      </c>
      <c r="AG38" s="2" t="s">
        <v>38</v>
      </c>
      <c r="AH38" s="2" t="s">
        <v>38</v>
      </c>
      <c r="AI38" s="2" t="s">
        <v>38</v>
      </c>
      <c r="AJ38" s="2" t="s">
        <v>38</v>
      </c>
      <c r="AK38" s="2" t="s">
        <v>38</v>
      </c>
      <c r="AL38" s="2" t="s">
        <v>38</v>
      </c>
      <c r="AM38" s="2" t="s">
        <v>38</v>
      </c>
      <c r="AN38" s="2" t="s">
        <v>38</v>
      </c>
      <c r="AO38" s="7"/>
    </row>
    <row r="39" spans="2:41" s="2" customFormat="1" ht="16" customHeight="1" x14ac:dyDescent="0.35">
      <c r="B39" s="8">
        <v>1991</v>
      </c>
      <c r="C39" s="2">
        <v>90.2</v>
      </c>
      <c r="D39" s="2" t="s">
        <v>38</v>
      </c>
      <c r="E39" s="2">
        <v>12.5</v>
      </c>
      <c r="F39" s="2" t="s">
        <v>38</v>
      </c>
      <c r="G39" s="2" t="s">
        <v>38</v>
      </c>
      <c r="H39" s="2" t="s">
        <v>38</v>
      </c>
      <c r="I39" s="2">
        <v>45.7</v>
      </c>
      <c r="J39" s="2" t="s">
        <v>38</v>
      </c>
      <c r="K39" s="2" t="s">
        <v>38</v>
      </c>
      <c r="L39" s="2" t="s">
        <v>38</v>
      </c>
      <c r="M39" s="2" t="s">
        <v>38</v>
      </c>
      <c r="N39" s="2">
        <v>70.599999999999994</v>
      </c>
      <c r="O39" s="2" t="s">
        <v>38</v>
      </c>
      <c r="P39" s="2" t="s">
        <v>38</v>
      </c>
      <c r="Q39" s="2">
        <v>12.5</v>
      </c>
      <c r="R39" s="2" t="s">
        <v>38</v>
      </c>
      <c r="S39" s="2" t="s">
        <v>38</v>
      </c>
      <c r="T39" s="2" t="s">
        <v>38</v>
      </c>
      <c r="U39" s="2" t="s">
        <v>38</v>
      </c>
      <c r="V39" s="2" t="s">
        <v>38</v>
      </c>
      <c r="W39" s="2" t="s">
        <v>38</v>
      </c>
      <c r="X39" s="2">
        <v>45.5</v>
      </c>
      <c r="Y39" s="2" t="s">
        <v>38</v>
      </c>
      <c r="Z39" s="2">
        <v>35.4</v>
      </c>
      <c r="AA39" s="2">
        <v>13.3</v>
      </c>
      <c r="AB39" s="2" t="s">
        <v>38</v>
      </c>
      <c r="AC39" s="2" t="s">
        <v>38</v>
      </c>
      <c r="AD39" s="2" t="s">
        <v>38</v>
      </c>
      <c r="AE39" s="2" t="s">
        <v>38</v>
      </c>
      <c r="AF39" s="2" t="s">
        <v>38</v>
      </c>
      <c r="AG39" s="2" t="s">
        <v>38</v>
      </c>
      <c r="AH39" s="2" t="s">
        <v>38</v>
      </c>
      <c r="AI39" s="2" t="s">
        <v>38</v>
      </c>
      <c r="AJ39" s="2" t="s">
        <v>38</v>
      </c>
      <c r="AK39" s="2" t="s">
        <v>38</v>
      </c>
      <c r="AL39" s="2" t="s">
        <v>38</v>
      </c>
      <c r="AM39" s="2" t="s">
        <v>38</v>
      </c>
      <c r="AN39" s="2">
        <v>36.1</v>
      </c>
      <c r="AO39" s="7"/>
    </row>
    <row r="40" spans="2:41" s="2" customFormat="1" ht="16" customHeight="1" x14ac:dyDescent="0.35">
      <c r="B40" s="8">
        <v>1992</v>
      </c>
      <c r="C40" s="2">
        <v>87.8</v>
      </c>
      <c r="D40" s="2" t="s">
        <v>38</v>
      </c>
      <c r="E40" s="2">
        <v>12.5</v>
      </c>
      <c r="F40" s="2" t="s">
        <v>38</v>
      </c>
      <c r="G40" s="2" t="s">
        <v>38</v>
      </c>
      <c r="H40" s="2" t="s">
        <v>38</v>
      </c>
      <c r="I40" s="2">
        <v>46.7</v>
      </c>
      <c r="J40" s="2" t="s">
        <v>38</v>
      </c>
      <c r="K40" s="2" t="s">
        <v>38</v>
      </c>
      <c r="L40" s="2" t="s">
        <v>38</v>
      </c>
      <c r="M40" s="2" t="s">
        <v>38</v>
      </c>
      <c r="N40" s="2">
        <v>70.7</v>
      </c>
      <c r="O40" s="2" t="s">
        <v>38</v>
      </c>
      <c r="P40" s="2" t="s">
        <v>38</v>
      </c>
      <c r="Q40" s="2">
        <v>12.5</v>
      </c>
      <c r="R40" s="2" t="s">
        <v>38</v>
      </c>
      <c r="S40" s="2" t="s">
        <v>38</v>
      </c>
      <c r="T40" s="2" t="s">
        <v>38</v>
      </c>
      <c r="U40" s="2" t="s">
        <v>38</v>
      </c>
      <c r="V40" s="2" t="s">
        <v>38</v>
      </c>
      <c r="W40" s="2" t="s">
        <v>38</v>
      </c>
      <c r="X40" s="2" t="s">
        <v>38</v>
      </c>
      <c r="Y40" s="2" t="s">
        <v>38</v>
      </c>
      <c r="Z40" s="2">
        <v>35.6</v>
      </c>
      <c r="AA40" s="2">
        <v>13.8</v>
      </c>
      <c r="AB40" s="2" t="s">
        <v>38</v>
      </c>
      <c r="AC40" s="2" t="s">
        <v>38</v>
      </c>
      <c r="AD40" s="2" t="s">
        <v>38</v>
      </c>
      <c r="AE40" s="2" t="s">
        <v>38</v>
      </c>
      <c r="AF40" s="2" t="s">
        <v>38</v>
      </c>
      <c r="AG40" s="2" t="s">
        <v>38</v>
      </c>
      <c r="AH40" s="2" t="s">
        <v>38</v>
      </c>
      <c r="AI40" s="2" t="s">
        <v>38</v>
      </c>
      <c r="AJ40" s="2" t="s">
        <v>38</v>
      </c>
      <c r="AK40" s="2" t="s">
        <v>38</v>
      </c>
      <c r="AL40" s="2" t="s">
        <v>38</v>
      </c>
      <c r="AM40" s="2" t="s">
        <v>38</v>
      </c>
      <c r="AN40" s="2">
        <v>36</v>
      </c>
      <c r="AO40" s="7"/>
    </row>
    <row r="41" spans="2:41" s="2" customFormat="1" ht="16" customHeight="1" x14ac:dyDescent="0.35">
      <c r="B41" s="8">
        <v>1993</v>
      </c>
      <c r="C41" s="2">
        <v>85.9</v>
      </c>
      <c r="D41" s="2" t="s">
        <v>38</v>
      </c>
      <c r="E41" s="2">
        <v>12.7</v>
      </c>
      <c r="F41" s="2" t="s">
        <v>38</v>
      </c>
      <c r="G41" s="2" t="s">
        <v>38</v>
      </c>
      <c r="H41" s="2" t="s">
        <v>38</v>
      </c>
      <c r="I41" s="2">
        <v>47.5</v>
      </c>
      <c r="J41" s="2" t="s">
        <v>38</v>
      </c>
      <c r="K41" s="2" t="s">
        <v>38</v>
      </c>
      <c r="L41" s="2" t="s">
        <v>38</v>
      </c>
      <c r="M41" s="2" t="s">
        <v>38</v>
      </c>
      <c r="N41" s="2">
        <v>70.599999999999994</v>
      </c>
      <c r="O41" s="2" t="s">
        <v>38</v>
      </c>
      <c r="P41" s="2" t="s">
        <v>38</v>
      </c>
      <c r="Q41" s="2">
        <v>12.6</v>
      </c>
      <c r="R41" s="2" t="s">
        <v>38</v>
      </c>
      <c r="S41" s="2" t="s">
        <v>38</v>
      </c>
      <c r="T41" s="2" t="s">
        <v>38</v>
      </c>
      <c r="U41" s="2" t="s">
        <v>38</v>
      </c>
      <c r="V41" s="2" t="s">
        <v>38</v>
      </c>
      <c r="W41" s="2" t="s">
        <v>38</v>
      </c>
      <c r="X41" s="2" t="s">
        <v>38</v>
      </c>
      <c r="Y41" s="2" t="s">
        <v>38</v>
      </c>
      <c r="Z41" s="2">
        <v>35.700000000000003</v>
      </c>
      <c r="AA41" s="2">
        <v>14.3</v>
      </c>
      <c r="AB41" s="2" t="s">
        <v>38</v>
      </c>
      <c r="AC41" s="2" t="s">
        <v>38</v>
      </c>
      <c r="AD41" s="2" t="s">
        <v>38</v>
      </c>
      <c r="AE41" s="2" t="s">
        <v>38</v>
      </c>
      <c r="AF41" s="2" t="s">
        <v>38</v>
      </c>
      <c r="AG41" s="2" t="s">
        <v>38</v>
      </c>
      <c r="AH41" s="2" t="s">
        <v>38</v>
      </c>
      <c r="AI41" s="2" t="s">
        <v>38</v>
      </c>
      <c r="AJ41" s="2" t="s">
        <v>38</v>
      </c>
      <c r="AK41" s="2" t="s">
        <v>38</v>
      </c>
      <c r="AL41" s="2" t="s">
        <v>38</v>
      </c>
      <c r="AM41" s="2" t="s">
        <v>38</v>
      </c>
      <c r="AN41" s="2">
        <v>36.5</v>
      </c>
      <c r="AO41" s="7"/>
    </row>
    <row r="42" spans="2:41" s="2" customFormat="1" ht="16" customHeight="1" x14ac:dyDescent="0.35">
      <c r="B42" s="8">
        <v>1994</v>
      </c>
      <c r="C42" s="2">
        <v>85.6</v>
      </c>
      <c r="D42" s="2" t="s">
        <v>38</v>
      </c>
      <c r="E42" s="2">
        <v>12.9</v>
      </c>
      <c r="F42" s="2" t="s">
        <v>38</v>
      </c>
      <c r="G42" s="2" t="s">
        <v>38</v>
      </c>
      <c r="H42" s="2" t="s">
        <v>38</v>
      </c>
      <c r="I42" s="2">
        <v>47.7</v>
      </c>
      <c r="J42" s="2" t="s">
        <v>38</v>
      </c>
      <c r="K42" s="2" t="s">
        <v>38</v>
      </c>
      <c r="L42" s="2" t="s">
        <v>38</v>
      </c>
      <c r="M42" s="2" t="s">
        <v>38</v>
      </c>
      <c r="N42" s="2">
        <v>70.599999999999994</v>
      </c>
      <c r="O42" s="2" t="s">
        <v>38</v>
      </c>
      <c r="P42" s="2" t="s">
        <v>38</v>
      </c>
      <c r="Q42" s="2">
        <v>12.7</v>
      </c>
      <c r="R42" s="2" t="s">
        <v>38</v>
      </c>
      <c r="S42" s="2" t="s">
        <v>38</v>
      </c>
      <c r="T42" s="2">
        <v>3.2</v>
      </c>
      <c r="U42" s="2" t="s">
        <v>38</v>
      </c>
      <c r="V42" s="2" t="s">
        <v>38</v>
      </c>
      <c r="W42" s="2" t="s">
        <v>38</v>
      </c>
      <c r="X42" s="2">
        <v>49.8</v>
      </c>
      <c r="Y42" s="2" t="s">
        <v>38</v>
      </c>
      <c r="Z42" s="2">
        <v>35.799999999999997</v>
      </c>
      <c r="AA42" s="2">
        <v>14.9</v>
      </c>
      <c r="AB42" s="2" t="s">
        <v>38</v>
      </c>
      <c r="AC42" s="2" t="s">
        <v>38</v>
      </c>
      <c r="AD42" s="2" t="s">
        <v>38</v>
      </c>
      <c r="AE42" s="2" t="s">
        <v>38</v>
      </c>
      <c r="AF42" s="2" t="s">
        <v>38</v>
      </c>
      <c r="AG42" s="2" t="s">
        <v>38</v>
      </c>
      <c r="AH42" s="2" t="s">
        <v>38</v>
      </c>
      <c r="AI42" s="2" t="s">
        <v>38</v>
      </c>
      <c r="AJ42" s="2" t="s">
        <v>38</v>
      </c>
      <c r="AK42" s="2" t="s">
        <v>38</v>
      </c>
      <c r="AL42" s="2" t="s">
        <v>38</v>
      </c>
      <c r="AM42" s="2" t="s">
        <v>38</v>
      </c>
      <c r="AN42" s="2">
        <v>37.200000000000003</v>
      </c>
      <c r="AO42" s="7"/>
    </row>
    <row r="43" spans="2:41" s="2" customFormat="1" ht="16" customHeight="1" x14ac:dyDescent="0.35">
      <c r="B43" s="8">
        <v>1995</v>
      </c>
      <c r="C43" s="2">
        <v>82.5</v>
      </c>
      <c r="D43" s="2">
        <v>8.3000000000000007</v>
      </c>
      <c r="E43" s="2">
        <v>13.1</v>
      </c>
      <c r="F43" s="2" t="s">
        <v>38</v>
      </c>
      <c r="G43" s="2" t="s">
        <v>38</v>
      </c>
      <c r="H43" s="2" t="s">
        <v>38</v>
      </c>
      <c r="I43" s="2">
        <v>48.8</v>
      </c>
      <c r="J43" s="2" t="s">
        <v>38</v>
      </c>
      <c r="K43" s="2" t="s">
        <v>38</v>
      </c>
      <c r="L43" s="2" t="s">
        <v>38</v>
      </c>
      <c r="M43" s="2" t="s">
        <v>38</v>
      </c>
      <c r="N43" s="2">
        <v>70.599999999999994</v>
      </c>
      <c r="O43" s="2" t="s">
        <v>38</v>
      </c>
      <c r="P43" s="2">
        <v>163</v>
      </c>
      <c r="Q43" s="2">
        <v>12.9</v>
      </c>
      <c r="R43" s="2" t="s">
        <v>38</v>
      </c>
      <c r="S43" s="2" t="s">
        <v>38</v>
      </c>
      <c r="T43" s="2" t="s">
        <v>38</v>
      </c>
      <c r="U43" s="2" t="s">
        <v>38</v>
      </c>
      <c r="V43" s="2" t="s">
        <v>38</v>
      </c>
      <c r="W43" s="2" t="s">
        <v>38</v>
      </c>
      <c r="X43" s="2" t="s">
        <v>38</v>
      </c>
      <c r="Y43" s="2" t="s">
        <v>38</v>
      </c>
      <c r="Z43" s="2">
        <v>36</v>
      </c>
      <c r="AA43" s="2">
        <v>15.4</v>
      </c>
      <c r="AB43" s="2" t="s">
        <v>38</v>
      </c>
      <c r="AC43" s="2" t="s">
        <v>38</v>
      </c>
      <c r="AD43" s="2" t="s">
        <v>38</v>
      </c>
      <c r="AE43" s="2" t="s">
        <v>38</v>
      </c>
      <c r="AF43" s="2" t="s">
        <v>38</v>
      </c>
      <c r="AG43" s="2" t="s">
        <v>38</v>
      </c>
      <c r="AH43" s="2" t="s">
        <v>38</v>
      </c>
      <c r="AI43" s="2" t="s">
        <v>38</v>
      </c>
      <c r="AJ43" s="2" t="s">
        <v>38</v>
      </c>
      <c r="AK43" s="2" t="s">
        <v>38</v>
      </c>
      <c r="AL43" s="2" t="s">
        <v>38</v>
      </c>
      <c r="AM43" s="2" t="s">
        <v>38</v>
      </c>
      <c r="AN43" s="2">
        <v>37.700000000000003</v>
      </c>
      <c r="AO43" s="7"/>
    </row>
    <row r="44" spans="2:41" s="2" customFormat="1" ht="16" customHeight="1" x14ac:dyDescent="0.35">
      <c r="B44" s="8">
        <v>1996</v>
      </c>
      <c r="C44" s="2">
        <v>78.400000000000006</v>
      </c>
      <c r="D44" s="2">
        <v>8.4</v>
      </c>
      <c r="E44" s="2">
        <v>13.4</v>
      </c>
      <c r="F44" s="2" t="s">
        <v>38</v>
      </c>
      <c r="G44" s="2" t="s">
        <v>38</v>
      </c>
      <c r="H44" s="2" t="s">
        <v>38</v>
      </c>
      <c r="I44" s="2">
        <v>49.2</v>
      </c>
      <c r="J44" s="2" t="s">
        <v>38</v>
      </c>
      <c r="K44" s="2" t="s">
        <v>38</v>
      </c>
      <c r="L44" s="2" t="s">
        <v>38</v>
      </c>
      <c r="M44" s="2" t="s">
        <v>38</v>
      </c>
      <c r="N44" s="2">
        <v>70.5</v>
      </c>
      <c r="O44" s="2" t="s">
        <v>38</v>
      </c>
      <c r="P44" s="2">
        <v>83</v>
      </c>
      <c r="Q44" s="2">
        <v>13</v>
      </c>
      <c r="R44" s="2" t="s">
        <v>38</v>
      </c>
      <c r="S44" s="2" t="s">
        <v>38</v>
      </c>
      <c r="T44" s="2" t="s">
        <v>38</v>
      </c>
      <c r="U44" s="2" t="s">
        <v>38</v>
      </c>
      <c r="V44" s="2" t="s">
        <v>38</v>
      </c>
      <c r="W44" s="2" t="s">
        <v>38</v>
      </c>
      <c r="X44" s="2" t="s">
        <v>38</v>
      </c>
      <c r="Y44" s="2" t="s">
        <v>38</v>
      </c>
      <c r="Z44" s="2">
        <v>36.1</v>
      </c>
      <c r="AA44" s="2">
        <v>16.100000000000001</v>
      </c>
      <c r="AB44" s="2" t="s">
        <v>38</v>
      </c>
      <c r="AC44" s="2" t="s">
        <v>38</v>
      </c>
      <c r="AD44" s="2" t="s">
        <v>38</v>
      </c>
      <c r="AE44" s="2" t="s">
        <v>38</v>
      </c>
      <c r="AF44" s="2" t="s">
        <v>38</v>
      </c>
      <c r="AG44" s="2" t="s">
        <v>38</v>
      </c>
      <c r="AH44" s="2" t="s">
        <v>38</v>
      </c>
      <c r="AI44" s="2" t="s">
        <v>38</v>
      </c>
      <c r="AJ44" s="2" t="s">
        <v>38</v>
      </c>
      <c r="AK44" s="2" t="s">
        <v>38</v>
      </c>
      <c r="AL44" s="2" t="s">
        <v>38</v>
      </c>
      <c r="AM44" s="2" t="s">
        <v>38</v>
      </c>
      <c r="AN44" s="2">
        <v>38.5</v>
      </c>
      <c r="AO44" s="7"/>
    </row>
    <row r="45" spans="2:41" s="2" customFormat="1" ht="16" customHeight="1" x14ac:dyDescent="0.35">
      <c r="B45" s="8">
        <v>1997</v>
      </c>
      <c r="C45" s="2">
        <v>76.7</v>
      </c>
      <c r="D45" s="2">
        <v>0</v>
      </c>
      <c r="E45" s="2">
        <v>13.4</v>
      </c>
      <c r="F45" s="2" t="s">
        <v>38</v>
      </c>
      <c r="G45" s="2" t="s">
        <v>38</v>
      </c>
      <c r="H45" s="2" t="s">
        <v>38</v>
      </c>
      <c r="I45" s="2">
        <v>49.9</v>
      </c>
      <c r="J45" s="2" t="s">
        <v>38</v>
      </c>
      <c r="K45" s="2" t="s">
        <v>38</v>
      </c>
      <c r="L45" s="2" t="s">
        <v>38</v>
      </c>
      <c r="M45" s="2" t="s">
        <v>38</v>
      </c>
      <c r="N45" s="2">
        <v>70.400000000000006</v>
      </c>
      <c r="O45" s="2" t="s">
        <v>38</v>
      </c>
      <c r="P45" s="2">
        <v>43</v>
      </c>
      <c r="Q45" s="2">
        <v>13.1</v>
      </c>
      <c r="R45" s="2" t="s">
        <v>38</v>
      </c>
      <c r="S45" s="2" t="s">
        <v>38</v>
      </c>
      <c r="T45" s="2" t="s">
        <v>38</v>
      </c>
      <c r="U45" s="2" t="s">
        <v>38</v>
      </c>
      <c r="V45" s="2" t="s">
        <v>38</v>
      </c>
      <c r="W45" s="2" t="s">
        <v>38</v>
      </c>
      <c r="X45" s="2" t="s">
        <v>38</v>
      </c>
      <c r="Y45" s="2" t="s">
        <v>38</v>
      </c>
      <c r="Z45" s="2">
        <v>36.299999999999997</v>
      </c>
      <c r="AA45" s="2">
        <v>16.7</v>
      </c>
      <c r="AB45" s="2" t="s">
        <v>38</v>
      </c>
      <c r="AC45" s="2" t="s">
        <v>38</v>
      </c>
      <c r="AD45" s="2" t="s">
        <v>38</v>
      </c>
      <c r="AE45" s="2" t="s">
        <v>38</v>
      </c>
      <c r="AF45" s="2" t="s">
        <v>38</v>
      </c>
      <c r="AG45" s="2" t="s">
        <v>38</v>
      </c>
      <c r="AH45" s="2" t="s">
        <v>38</v>
      </c>
      <c r="AI45" s="2" t="s">
        <v>38</v>
      </c>
      <c r="AJ45" s="2" t="s">
        <v>38</v>
      </c>
      <c r="AK45" s="2" t="s">
        <v>38</v>
      </c>
      <c r="AL45" s="2" t="s">
        <v>38</v>
      </c>
      <c r="AM45" s="2" t="s">
        <v>38</v>
      </c>
      <c r="AN45" s="2">
        <v>38.5</v>
      </c>
      <c r="AO45" s="7"/>
    </row>
    <row r="46" spans="2:41" s="2" customFormat="1" ht="16" customHeight="1" x14ac:dyDescent="0.35">
      <c r="B46" s="8">
        <v>1998</v>
      </c>
      <c r="C46" s="2">
        <v>73.7</v>
      </c>
      <c r="D46" s="2">
        <v>0</v>
      </c>
      <c r="E46" s="2">
        <v>13.8</v>
      </c>
      <c r="F46" s="2" t="s">
        <v>38</v>
      </c>
      <c r="G46" s="2" t="s">
        <v>38</v>
      </c>
      <c r="H46" s="2" t="s">
        <v>38</v>
      </c>
      <c r="I46" s="2">
        <v>50.6</v>
      </c>
      <c r="J46" s="2" t="s">
        <v>38</v>
      </c>
      <c r="K46" s="2" t="s">
        <v>38</v>
      </c>
      <c r="L46" s="2" t="s">
        <v>38</v>
      </c>
      <c r="M46" s="2" t="s">
        <v>38</v>
      </c>
      <c r="N46" s="2">
        <v>70.3</v>
      </c>
      <c r="O46" s="2" t="s">
        <v>38</v>
      </c>
      <c r="P46" s="2">
        <v>0</v>
      </c>
      <c r="Q46" s="2">
        <v>13.2</v>
      </c>
      <c r="R46" s="2" t="s">
        <v>38</v>
      </c>
      <c r="S46" s="2" t="s">
        <v>38</v>
      </c>
      <c r="T46" s="2" t="s">
        <v>38</v>
      </c>
      <c r="U46" s="2" t="s">
        <v>38</v>
      </c>
      <c r="V46" s="2" t="s">
        <v>38</v>
      </c>
      <c r="W46" s="2" t="s">
        <v>38</v>
      </c>
      <c r="X46" s="2" t="s">
        <v>38</v>
      </c>
      <c r="Y46" s="2" t="s">
        <v>38</v>
      </c>
      <c r="Z46" s="2">
        <v>36.4</v>
      </c>
      <c r="AA46" s="2">
        <v>17.3</v>
      </c>
      <c r="AB46" s="2" t="s">
        <v>38</v>
      </c>
      <c r="AC46" s="2" t="s">
        <v>38</v>
      </c>
      <c r="AD46" s="2" t="s">
        <v>38</v>
      </c>
      <c r="AE46" s="2">
        <v>59.3</v>
      </c>
      <c r="AF46" s="2" t="s">
        <v>38</v>
      </c>
      <c r="AG46" s="2">
        <v>9</v>
      </c>
      <c r="AH46" s="2" t="s">
        <v>38</v>
      </c>
      <c r="AI46" s="2" t="s">
        <v>38</v>
      </c>
      <c r="AJ46" s="2" t="s">
        <v>38</v>
      </c>
      <c r="AK46" s="2" t="s">
        <v>38</v>
      </c>
      <c r="AL46" s="2" t="s">
        <v>38</v>
      </c>
      <c r="AM46" s="2" t="s">
        <v>38</v>
      </c>
      <c r="AN46" s="2">
        <v>39.4</v>
      </c>
      <c r="AO46" s="7"/>
    </row>
    <row r="47" spans="2:41" s="2" customFormat="1" ht="16" customHeight="1" x14ac:dyDescent="0.35">
      <c r="B47" s="8">
        <v>1999</v>
      </c>
      <c r="C47" s="2">
        <v>73.5</v>
      </c>
      <c r="D47" s="2">
        <v>0</v>
      </c>
      <c r="E47" s="2">
        <v>13.8</v>
      </c>
      <c r="F47" s="2" t="s">
        <v>38</v>
      </c>
      <c r="G47" s="2" t="s">
        <v>38</v>
      </c>
      <c r="H47" s="2" t="s">
        <v>38</v>
      </c>
      <c r="I47" s="2">
        <v>51</v>
      </c>
      <c r="J47" s="2" t="s">
        <v>38</v>
      </c>
      <c r="K47" s="2" t="s">
        <v>38</v>
      </c>
      <c r="L47" s="2" t="s">
        <v>38</v>
      </c>
      <c r="M47" s="2" t="s">
        <v>38</v>
      </c>
      <c r="N47" s="2">
        <v>70.3</v>
      </c>
      <c r="O47" s="2" t="s">
        <v>38</v>
      </c>
      <c r="P47" s="2">
        <v>45</v>
      </c>
      <c r="Q47" s="2">
        <v>13.2</v>
      </c>
      <c r="R47" s="2" t="s">
        <v>38</v>
      </c>
      <c r="S47" s="2" t="s">
        <v>38</v>
      </c>
      <c r="T47" s="2" t="s">
        <v>38</v>
      </c>
      <c r="U47" s="2" t="s">
        <v>38</v>
      </c>
      <c r="V47" s="2" t="s">
        <v>38</v>
      </c>
      <c r="W47" s="2" t="s">
        <v>38</v>
      </c>
      <c r="X47" s="2" t="s">
        <v>38</v>
      </c>
      <c r="Y47" s="2" t="s">
        <v>38</v>
      </c>
      <c r="Z47" s="2">
        <v>36.6</v>
      </c>
      <c r="AA47" s="2">
        <v>18</v>
      </c>
      <c r="AB47" s="2" t="s">
        <v>38</v>
      </c>
      <c r="AC47" s="2" t="s">
        <v>38</v>
      </c>
      <c r="AD47" s="2" t="s">
        <v>38</v>
      </c>
      <c r="AE47" s="2">
        <v>66.099999999999994</v>
      </c>
      <c r="AF47" s="2" t="s">
        <v>38</v>
      </c>
      <c r="AG47" s="2" t="s">
        <v>38</v>
      </c>
      <c r="AH47" s="2" t="s">
        <v>38</v>
      </c>
      <c r="AI47" s="2" t="s">
        <v>38</v>
      </c>
      <c r="AJ47" s="2" t="s">
        <v>38</v>
      </c>
      <c r="AK47" s="2" t="s">
        <v>38</v>
      </c>
      <c r="AL47" s="2" t="s">
        <v>38</v>
      </c>
      <c r="AM47" s="2" t="s">
        <v>38</v>
      </c>
      <c r="AN47" s="2">
        <v>39.799999999999997</v>
      </c>
      <c r="AO47" s="7"/>
    </row>
    <row r="48" spans="2:41" s="2" customFormat="1" ht="16" customHeight="1" x14ac:dyDescent="0.35">
      <c r="B48" s="8">
        <v>2000</v>
      </c>
      <c r="C48" s="2">
        <v>74.7</v>
      </c>
      <c r="D48" s="2">
        <v>0</v>
      </c>
      <c r="E48" s="2">
        <v>14.1</v>
      </c>
      <c r="F48" s="2" t="s">
        <v>38</v>
      </c>
      <c r="G48" s="2" t="s">
        <v>38</v>
      </c>
      <c r="H48" s="2" t="s">
        <v>38</v>
      </c>
      <c r="I48" s="2">
        <v>51.3</v>
      </c>
      <c r="J48" s="2" t="s">
        <v>38</v>
      </c>
      <c r="K48" s="2" t="s">
        <v>38</v>
      </c>
      <c r="L48" s="2" t="s">
        <v>38</v>
      </c>
      <c r="M48" s="2" t="s">
        <v>38</v>
      </c>
      <c r="N48" s="2">
        <v>70.3</v>
      </c>
      <c r="O48" s="2" t="s">
        <v>38</v>
      </c>
      <c r="P48" s="2">
        <v>46</v>
      </c>
      <c r="Q48" s="2">
        <v>13.3</v>
      </c>
      <c r="R48" s="2" t="s">
        <v>38</v>
      </c>
      <c r="S48" s="2" t="s">
        <v>38</v>
      </c>
      <c r="T48" s="2">
        <v>4.7</v>
      </c>
      <c r="U48" s="2">
        <v>20.5</v>
      </c>
      <c r="V48" s="2" t="s">
        <v>38</v>
      </c>
      <c r="W48" s="2">
        <v>66.7</v>
      </c>
      <c r="X48" s="2" t="s">
        <v>38</v>
      </c>
      <c r="Y48" s="2">
        <v>26.7</v>
      </c>
      <c r="Z48" s="2">
        <v>36.799999999999997</v>
      </c>
      <c r="AA48" s="2">
        <v>18.7</v>
      </c>
      <c r="AB48" s="2" t="s">
        <v>38</v>
      </c>
      <c r="AC48" s="2" t="s">
        <v>38</v>
      </c>
      <c r="AD48" s="2">
        <v>76.7</v>
      </c>
      <c r="AE48" s="2" t="s">
        <v>38</v>
      </c>
      <c r="AF48" s="2">
        <v>49.5</v>
      </c>
      <c r="AG48" s="2" t="s">
        <v>38</v>
      </c>
      <c r="AH48" s="2" t="s">
        <v>38</v>
      </c>
      <c r="AI48" s="2" t="s">
        <v>38</v>
      </c>
      <c r="AJ48" s="2" t="s">
        <v>38</v>
      </c>
      <c r="AK48" s="2" t="s">
        <v>38</v>
      </c>
      <c r="AL48" s="2" t="s">
        <v>38</v>
      </c>
      <c r="AM48" s="2" t="s">
        <v>38</v>
      </c>
      <c r="AN48" s="2">
        <v>40.4</v>
      </c>
      <c r="AO48" s="7"/>
    </row>
    <row r="49" spans="2:41" s="2" customFormat="1" ht="16" customHeight="1" x14ac:dyDescent="0.35">
      <c r="B49" s="8">
        <v>2001</v>
      </c>
      <c r="C49" s="2">
        <v>74</v>
      </c>
      <c r="D49" s="2">
        <v>0</v>
      </c>
      <c r="E49" s="2">
        <v>14.4</v>
      </c>
      <c r="F49" s="2" t="s">
        <v>38</v>
      </c>
      <c r="G49" s="2" t="s">
        <v>38</v>
      </c>
      <c r="H49" s="2" t="s">
        <v>38</v>
      </c>
      <c r="I49" s="2">
        <v>51.7</v>
      </c>
      <c r="J49" s="2" t="s">
        <v>38</v>
      </c>
      <c r="K49" s="2" t="s">
        <v>38</v>
      </c>
      <c r="L49" s="2" t="s">
        <v>38</v>
      </c>
      <c r="M49" s="2" t="s">
        <v>38</v>
      </c>
      <c r="N49" s="2">
        <v>70.400000000000006</v>
      </c>
      <c r="O49" s="2" t="s">
        <v>38</v>
      </c>
      <c r="P49" s="2">
        <v>0</v>
      </c>
      <c r="Q49" s="2">
        <v>13.4</v>
      </c>
      <c r="R49" s="2" t="s">
        <v>38</v>
      </c>
      <c r="S49" s="2">
        <v>67.099999999999994</v>
      </c>
      <c r="T49" s="2">
        <v>1.3</v>
      </c>
      <c r="U49" s="2">
        <v>19.2</v>
      </c>
      <c r="V49" s="2" t="s">
        <v>38</v>
      </c>
      <c r="W49" s="2">
        <v>68.3</v>
      </c>
      <c r="X49" s="2" t="s">
        <v>38</v>
      </c>
      <c r="Y49" s="2">
        <v>26.4</v>
      </c>
      <c r="Z49" s="2">
        <v>37.1</v>
      </c>
      <c r="AA49" s="2">
        <v>19.399999999999999</v>
      </c>
      <c r="AB49" s="2" t="s">
        <v>38</v>
      </c>
      <c r="AC49" s="2" t="s">
        <v>38</v>
      </c>
      <c r="AD49" s="2" t="s">
        <v>38</v>
      </c>
      <c r="AE49" s="2">
        <v>71.7</v>
      </c>
      <c r="AF49" s="2">
        <v>59</v>
      </c>
      <c r="AG49" s="2">
        <v>9.9</v>
      </c>
      <c r="AH49" s="2" t="s">
        <v>38</v>
      </c>
      <c r="AI49" s="2" t="s">
        <v>38</v>
      </c>
      <c r="AJ49" s="2" t="s">
        <v>38</v>
      </c>
      <c r="AK49" s="2" t="s">
        <v>38</v>
      </c>
      <c r="AL49" s="2" t="s">
        <v>38</v>
      </c>
      <c r="AM49" s="2" t="s">
        <v>38</v>
      </c>
      <c r="AN49" s="2">
        <v>41.2</v>
      </c>
      <c r="AO49" s="7"/>
    </row>
    <row r="50" spans="2:41" s="2" customFormat="1" ht="16" customHeight="1" x14ac:dyDescent="0.35">
      <c r="B50" s="8">
        <v>2002</v>
      </c>
      <c r="C50" s="2">
        <v>74.3</v>
      </c>
      <c r="D50" s="2">
        <v>0</v>
      </c>
      <c r="E50" s="2">
        <v>14.2</v>
      </c>
      <c r="F50" s="2" t="s">
        <v>38</v>
      </c>
      <c r="G50" s="2" t="s">
        <v>38</v>
      </c>
      <c r="H50" s="2" t="s">
        <v>38</v>
      </c>
      <c r="I50" s="2">
        <v>52.6</v>
      </c>
      <c r="J50" s="2" t="s">
        <v>38</v>
      </c>
      <c r="K50" s="2" t="s">
        <v>38</v>
      </c>
      <c r="L50" s="2" t="s">
        <v>38</v>
      </c>
      <c r="M50" s="2" t="s">
        <v>38</v>
      </c>
      <c r="N50" s="2">
        <v>70.7</v>
      </c>
      <c r="O50" s="2" t="s">
        <v>38</v>
      </c>
      <c r="P50" s="2">
        <v>0</v>
      </c>
      <c r="Q50" s="2">
        <v>13.5</v>
      </c>
      <c r="R50" s="2" t="s">
        <v>38</v>
      </c>
      <c r="S50" s="2">
        <v>98.2</v>
      </c>
      <c r="T50" s="2">
        <v>4.4000000000000004</v>
      </c>
      <c r="U50" s="2">
        <v>22.3</v>
      </c>
      <c r="V50" s="2" t="s">
        <v>38</v>
      </c>
      <c r="W50" s="2">
        <v>69.900000000000006</v>
      </c>
      <c r="X50" s="2" t="s">
        <v>38</v>
      </c>
      <c r="Y50" s="2">
        <v>26.3</v>
      </c>
      <c r="Z50" s="2">
        <v>37.299999999999997</v>
      </c>
      <c r="AA50" s="2">
        <v>20.100000000000001</v>
      </c>
      <c r="AB50" s="2" t="s">
        <v>38</v>
      </c>
      <c r="AC50" s="2" t="s">
        <v>38</v>
      </c>
      <c r="AD50" s="2" t="s">
        <v>38</v>
      </c>
      <c r="AE50" s="2">
        <v>69.2</v>
      </c>
      <c r="AF50" s="2">
        <v>54.2</v>
      </c>
      <c r="AG50" s="2">
        <v>10.199999999999999</v>
      </c>
      <c r="AH50" s="2" t="s">
        <v>38</v>
      </c>
      <c r="AI50" s="2" t="s">
        <v>38</v>
      </c>
      <c r="AJ50" s="2" t="s">
        <v>38</v>
      </c>
      <c r="AK50" s="2" t="s">
        <v>38</v>
      </c>
      <c r="AL50" s="2" t="s">
        <v>38</v>
      </c>
      <c r="AM50" s="2" t="s">
        <v>38</v>
      </c>
      <c r="AN50" s="2">
        <v>40.700000000000003</v>
      </c>
      <c r="AO50" s="7"/>
    </row>
    <row r="51" spans="2:41" s="2" customFormat="1" ht="16" customHeight="1" x14ac:dyDescent="0.35">
      <c r="B51" s="8">
        <v>2003</v>
      </c>
      <c r="C51" s="2">
        <v>72.400000000000006</v>
      </c>
      <c r="D51" s="2">
        <v>0</v>
      </c>
      <c r="E51" s="2">
        <v>13.9</v>
      </c>
      <c r="F51" s="2" t="s">
        <v>38</v>
      </c>
      <c r="G51" s="2" t="s">
        <v>38</v>
      </c>
      <c r="H51" s="2" t="s">
        <v>38</v>
      </c>
      <c r="I51" s="2">
        <v>53.6</v>
      </c>
      <c r="J51" s="2" t="s">
        <v>38</v>
      </c>
      <c r="K51" s="2" t="s">
        <v>38</v>
      </c>
      <c r="L51" s="2" t="s">
        <v>38</v>
      </c>
      <c r="M51" s="2" t="s">
        <v>38</v>
      </c>
      <c r="N51" s="2">
        <v>70.400000000000006</v>
      </c>
      <c r="O51" s="2">
        <v>58.5</v>
      </c>
      <c r="P51" s="2">
        <v>0</v>
      </c>
      <c r="Q51" s="2">
        <v>13.6</v>
      </c>
      <c r="R51" s="2" t="s">
        <v>38</v>
      </c>
      <c r="S51" s="2">
        <v>96.9</v>
      </c>
      <c r="T51" s="2">
        <v>5.6</v>
      </c>
      <c r="U51" s="2">
        <v>24.6</v>
      </c>
      <c r="V51" s="2">
        <v>6.5</v>
      </c>
      <c r="W51" s="2">
        <v>71.5</v>
      </c>
      <c r="X51" s="2" t="s">
        <v>38</v>
      </c>
      <c r="Y51" s="2">
        <v>26.1</v>
      </c>
      <c r="Z51" s="2">
        <v>37.6</v>
      </c>
      <c r="AA51" s="2">
        <v>20.7</v>
      </c>
      <c r="AB51" s="2">
        <v>87</v>
      </c>
      <c r="AC51" s="2" t="s">
        <v>38</v>
      </c>
      <c r="AD51" s="2" t="s">
        <v>38</v>
      </c>
      <c r="AE51" s="2">
        <v>73.099999999999994</v>
      </c>
      <c r="AF51" s="2">
        <v>50.3</v>
      </c>
      <c r="AG51" s="2">
        <v>6</v>
      </c>
      <c r="AH51" s="2" t="s">
        <v>38</v>
      </c>
      <c r="AI51" s="2" t="s">
        <v>38</v>
      </c>
      <c r="AJ51" s="2" t="s">
        <v>38</v>
      </c>
      <c r="AK51" s="2" t="s">
        <v>38</v>
      </c>
      <c r="AL51" s="2" t="s">
        <v>38</v>
      </c>
      <c r="AM51" s="2" t="s">
        <v>38</v>
      </c>
      <c r="AN51" s="2">
        <v>39.9</v>
      </c>
      <c r="AO51" s="7"/>
    </row>
    <row r="52" spans="2:41" s="2" customFormat="1" ht="16" customHeight="1" x14ac:dyDescent="0.35">
      <c r="B52" s="8">
        <v>2004</v>
      </c>
      <c r="C52" s="2">
        <v>69.599999999999994</v>
      </c>
      <c r="D52" s="2">
        <v>0</v>
      </c>
      <c r="E52" s="2">
        <v>13.7</v>
      </c>
      <c r="F52" s="2" t="s">
        <v>38</v>
      </c>
      <c r="G52" s="2" t="s">
        <v>38</v>
      </c>
      <c r="H52" s="2" t="s">
        <v>38</v>
      </c>
      <c r="I52" s="2">
        <v>54.4</v>
      </c>
      <c r="J52" s="2" t="s">
        <v>38</v>
      </c>
      <c r="K52" s="2" t="s">
        <v>38</v>
      </c>
      <c r="L52" s="2" t="s">
        <v>38</v>
      </c>
      <c r="M52" s="2" t="s">
        <v>38</v>
      </c>
      <c r="N52" s="2">
        <v>70.400000000000006</v>
      </c>
      <c r="O52" s="2">
        <v>71.7</v>
      </c>
      <c r="P52" s="2">
        <v>51</v>
      </c>
      <c r="Q52" s="2">
        <v>13.6</v>
      </c>
      <c r="R52" s="2" t="s">
        <v>38</v>
      </c>
      <c r="S52" s="2">
        <v>97.5</v>
      </c>
      <c r="T52" s="2">
        <v>5.5</v>
      </c>
      <c r="U52" s="2">
        <v>19.899999999999999</v>
      </c>
      <c r="V52" s="2">
        <v>5.5</v>
      </c>
      <c r="W52" s="2">
        <v>73.099999999999994</v>
      </c>
      <c r="X52" s="2">
        <v>92.5</v>
      </c>
      <c r="Y52" s="2">
        <v>26</v>
      </c>
      <c r="Z52" s="2">
        <v>37.799999999999997</v>
      </c>
      <c r="AA52" s="2">
        <v>21.4</v>
      </c>
      <c r="AB52" s="2">
        <v>94.4</v>
      </c>
      <c r="AC52" s="2" t="s">
        <v>38</v>
      </c>
      <c r="AD52" s="2" t="s">
        <v>38</v>
      </c>
      <c r="AE52" s="2">
        <v>72.2</v>
      </c>
      <c r="AF52" s="2">
        <v>53.9</v>
      </c>
      <c r="AG52" s="2">
        <v>4.0999999999999996</v>
      </c>
      <c r="AH52" s="2" t="s">
        <v>38</v>
      </c>
      <c r="AI52" s="2" t="s">
        <v>38</v>
      </c>
      <c r="AJ52" s="2" t="s">
        <v>38</v>
      </c>
      <c r="AK52" s="2" t="s">
        <v>38</v>
      </c>
      <c r="AL52" s="2" t="s">
        <v>38</v>
      </c>
      <c r="AM52" s="2" t="s">
        <v>38</v>
      </c>
      <c r="AN52" s="2">
        <v>39.5</v>
      </c>
      <c r="AO52" s="7"/>
    </row>
    <row r="53" spans="2:41" s="2" customFormat="1" ht="16" customHeight="1" x14ac:dyDescent="0.35">
      <c r="B53" s="8">
        <v>2005</v>
      </c>
      <c r="C53" s="2">
        <v>68.2</v>
      </c>
      <c r="D53" s="2">
        <v>9.4</v>
      </c>
      <c r="E53" s="2">
        <v>13.8</v>
      </c>
      <c r="F53" s="2" t="s">
        <v>38</v>
      </c>
      <c r="G53" s="2" t="s">
        <v>38</v>
      </c>
      <c r="H53" s="2" t="s">
        <v>38</v>
      </c>
      <c r="I53" s="2">
        <v>55</v>
      </c>
      <c r="J53" s="2" t="s">
        <v>38</v>
      </c>
      <c r="K53" s="2" t="s">
        <v>38</v>
      </c>
      <c r="L53" s="2" t="s">
        <v>38</v>
      </c>
      <c r="M53" s="2" t="s">
        <v>38</v>
      </c>
      <c r="N53" s="2">
        <v>70.5</v>
      </c>
      <c r="O53" s="2">
        <v>74.400000000000006</v>
      </c>
      <c r="P53" s="2">
        <v>0</v>
      </c>
      <c r="Q53" s="2">
        <v>13.6</v>
      </c>
      <c r="R53" s="2" t="s">
        <v>38</v>
      </c>
      <c r="S53" s="2" t="s">
        <v>38</v>
      </c>
      <c r="T53" s="2">
        <v>6.6</v>
      </c>
      <c r="U53" s="2">
        <v>19.3</v>
      </c>
      <c r="V53" s="2" t="s">
        <v>38</v>
      </c>
      <c r="W53" s="2">
        <v>74.7</v>
      </c>
      <c r="X53" s="2" t="s">
        <v>38</v>
      </c>
      <c r="Y53" s="2">
        <v>25.7</v>
      </c>
      <c r="Z53" s="2">
        <v>38.1</v>
      </c>
      <c r="AA53" s="2">
        <v>22.1</v>
      </c>
      <c r="AB53" s="2" t="s">
        <v>38</v>
      </c>
      <c r="AC53" s="2" t="s">
        <v>38</v>
      </c>
      <c r="AD53" s="2" t="s">
        <v>38</v>
      </c>
      <c r="AE53" s="2" t="s">
        <v>38</v>
      </c>
      <c r="AF53" s="2" t="s">
        <v>38</v>
      </c>
      <c r="AG53" s="2" t="s">
        <v>38</v>
      </c>
      <c r="AH53" s="2" t="s">
        <v>38</v>
      </c>
      <c r="AI53" s="2" t="s">
        <v>38</v>
      </c>
      <c r="AJ53" s="2" t="s">
        <v>38</v>
      </c>
      <c r="AK53" s="2" t="s">
        <v>38</v>
      </c>
      <c r="AL53" s="2" t="s">
        <v>38</v>
      </c>
      <c r="AM53" s="2">
        <v>30.5</v>
      </c>
      <c r="AN53" s="2">
        <v>39.700000000000003</v>
      </c>
      <c r="AO53" s="7"/>
    </row>
    <row r="54" spans="2:41" s="2" customFormat="1" ht="16" customHeight="1" x14ac:dyDescent="0.35">
      <c r="B54" s="8">
        <v>2006</v>
      </c>
      <c r="C54" s="2">
        <v>65.8</v>
      </c>
      <c r="D54" s="2">
        <v>9.6</v>
      </c>
      <c r="E54" s="2">
        <v>13.7</v>
      </c>
      <c r="F54" s="2" t="s">
        <v>38</v>
      </c>
      <c r="G54" s="2" t="s">
        <v>38</v>
      </c>
      <c r="H54" s="2" t="s">
        <v>38</v>
      </c>
      <c r="I54" s="2">
        <v>56</v>
      </c>
      <c r="J54" s="2" t="s">
        <v>38</v>
      </c>
      <c r="K54" s="2" t="s">
        <v>38</v>
      </c>
      <c r="L54" s="2" t="s">
        <v>38</v>
      </c>
      <c r="M54" s="2" t="s">
        <v>38</v>
      </c>
      <c r="N54" s="2">
        <v>70.400000000000006</v>
      </c>
      <c r="O54" s="2" t="s">
        <v>38</v>
      </c>
      <c r="P54" s="2">
        <v>0</v>
      </c>
      <c r="Q54" s="2">
        <v>13.6</v>
      </c>
      <c r="R54" s="2" t="s">
        <v>38</v>
      </c>
      <c r="S54" s="2" t="s">
        <v>38</v>
      </c>
      <c r="T54" s="2" t="s">
        <v>38</v>
      </c>
      <c r="U54" s="2" t="s">
        <v>38</v>
      </c>
      <c r="V54" s="2" t="s">
        <v>38</v>
      </c>
      <c r="W54" s="2">
        <v>76.3</v>
      </c>
      <c r="X54" s="2" t="s">
        <v>38</v>
      </c>
      <c r="Y54" s="2">
        <v>25.5</v>
      </c>
      <c r="Z54" s="2">
        <v>38.299999999999997</v>
      </c>
      <c r="AA54" s="2">
        <v>22.7</v>
      </c>
      <c r="AB54" s="2" t="s">
        <v>38</v>
      </c>
      <c r="AC54" s="2" t="s">
        <v>38</v>
      </c>
      <c r="AD54" s="2" t="s">
        <v>38</v>
      </c>
      <c r="AE54" s="2" t="s">
        <v>38</v>
      </c>
      <c r="AF54" s="2" t="s">
        <v>38</v>
      </c>
      <c r="AG54" s="2" t="s">
        <v>38</v>
      </c>
      <c r="AH54" s="2" t="s">
        <v>38</v>
      </c>
      <c r="AI54" s="2" t="s">
        <v>38</v>
      </c>
      <c r="AJ54" s="2" t="s">
        <v>38</v>
      </c>
      <c r="AK54" s="2" t="s">
        <v>38</v>
      </c>
      <c r="AL54" s="2" t="s">
        <v>38</v>
      </c>
      <c r="AM54" s="2">
        <v>29.9</v>
      </c>
      <c r="AN54" s="2">
        <v>39.5</v>
      </c>
      <c r="AO54" s="7"/>
    </row>
    <row r="55" spans="2:41" s="2" customFormat="1" ht="16" customHeight="1" x14ac:dyDescent="0.35">
      <c r="B55" s="8">
        <v>2007</v>
      </c>
      <c r="C55" s="2">
        <v>65.400000000000006</v>
      </c>
      <c r="D55" s="2">
        <v>9.8000000000000007</v>
      </c>
      <c r="E55" s="2">
        <v>13.7</v>
      </c>
      <c r="F55" s="2" t="s">
        <v>38</v>
      </c>
      <c r="G55" s="2" t="s">
        <v>38</v>
      </c>
      <c r="H55" s="2" t="s">
        <v>38</v>
      </c>
      <c r="I55" s="2">
        <v>56.6</v>
      </c>
      <c r="J55" s="2" t="s">
        <v>38</v>
      </c>
      <c r="K55" s="2" t="s">
        <v>38</v>
      </c>
      <c r="L55" s="2" t="s">
        <v>38</v>
      </c>
      <c r="M55" s="2" t="s">
        <v>38</v>
      </c>
      <c r="N55" s="2">
        <v>70.400000000000006</v>
      </c>
      <c r="O55" s="2" t="s">
        <v>38</v>
      </c>
      <c r="P55" s="2">
        <v>0</v>
      </c>
      <c r="Q55" s="2">
        <v>13.5</v>
      </c>
      <c r="R55" s="2" t="s">
        <v>38</v>
      </c>
      <c r="S55" s="2">
        <v>96.8</v>
      </c>
      <c r="T55" s="2">
        <v>1.5</v>
      </c>
      <c r="U55" s="2">
        <v>15.4</v>
      </c>
      <c r="V55" s="2">
        <v>2.6</v>
      </c>
      <c r="W55" s="2">
        <v>77.900000000000006</v>
      </c>
      <c r="X55" s="2" t="s">
        <v>38</v>
      </c>
      <c r="Y55" s="2">
        <v>25.2</v>
      </c>
      <c r="Z55" s="2">
        <v>38.5</v>
      </c>
      <c r="AA55" s="2">
        <v>23.4</v>
      </c>
      <c r="AB55" s="2" t="s">
        <v>38</v>
      </c>
      <c r="AC55" s="2" t="s">
        <v>38</v>
      </c>
      <c r="AD55" s="2" t="s">
        <v>38</v>
      </c>
      <c r="AE55" s="2">
        <v>77.599999999999994</v>
      </c>
      <c r="AF55" s="2">
        <v>31.1</v>
      </c>
      <c r="AG55" s="2" t="s">
        <v>38</v>
      </c>
      <c r="AH55" s="2" t="s">
        <v>38</v>
      </c>
      <c r="AI55" s="2" t="s">
        <v>38</v>
      </c>
      <c r="AJ55" s="2" t="s">
        <v>38</v>
      </c>
      <c r="AK55" s="2" t="s">
        <v>38</v>
      </c>
      <c r="AL55" s="2" t="s">
        <v>38</v>
      </c>
      <c r="AM55" s="2">
        <v>29.4</v>
      </c>
      <c r="AN55" s="2">
        <v>39.4</v>
      </c>
      <c r="AO55" s="7"/>
    </row>
    <row r="56" spans="2:41" s="2" customFormat="1" ht="16" customHeight="1" x14ac:dyDescent="0.35">
      <c r="B56" s="8">
        <v>2008</v>
      </c>
      <c r="C56" s="2">
        <v>66.599999999999994</v>
      </c>
      <c r="D56" s="2">
        <v>0</v>
      </c>
      <c r="E56" s="2">
        <v>13.7</v>
      </c>
      <c r="F56" s="2" t="s">
        <v>38</v>
      </c>
      <c r="G56" s="2" t="s">
        <v>38</v>
      </c>
      <c r="H56" s="2" t="s">
        <v>38</v>
      </c>
      <c r="I56" s="2">
        <v>56.9</v>
      </c>
      <c r="J56" s="2" t="s">
        <v>38</v>
      </c>
      <c r="K56" s="2" t="s">
        <v>38</v>
      </c>
      <c r="L56" s="2" t="s">
        <v>38</v>
      </c>
      <c r="M56" s="2" t="s">
        <v>38</v>
      </c>
      <c r="N56" s="2">
        <v>70.599999999999994</v>
      </c>
      <c r="O56" s="2">
        <v>105.7</v>
      </c>
      <c r="P56" s="2">
        <v>109</v>
      </c>
      <c r="Q56" s="2">
        <v>13.4</v>
      </c>
      <c r="R56" s="2" t="s">
        <v>38</v>
      </c>
      <c r="S56" s="2">
        <v>96.6</v>
      </c>
      <c r="T56" s="2">
        <v>1.7</v>
      </c>
      <c r="U56" s="2">
        <v>14.4</v>
      </c>
      <c r="V56" s="2">
        <v>2.5</v>
      </c>
      <c r="W56" s="2">
        <v>79.5</v>
      </c>
      <c r="X56" s="2" t="s">
        <v>38</v>
      </c>
      <c r="Y56" s="2">
        <v>24.8</v>
      </c>
      <c r="Z56" s="2">
        <v>38.700000000000003</v>
      </c>
      <c r="AA56" s="2">
        <v>24</v>
      </c>
      <c r="AB56" s="2">
        <v>108.4</v>
      </c>
      <c r="AC56" s="2" t="s">
        <v>38</v>
      </c>
      <c r="AD56" s="2" t="s">
        <v>38</v>
      </c>
      <c r="AE56" s="2">
        <v>83</v>
      </c>
      <c r="AF56" s="2">
        <v>55.9</v>
      </c>
      <c r="AG56" s="2" t="s">
        <v>38</v>
      </c>
      <c r="AH56" s="2" t="s">
        <v>38</v>
      </c>
      <c r="AI56" s="2" t="s">
        <v>38</v>
      </c>
      <c r="AJ56" s="2" t="s">
        <v>38</v>
      </c>
      <c r="AK56" s="2" t="s">
        <v>38</v>
      </c>
      <c r="AL56" s="2" t="s">
        <v>38</v>
      </c>
      <c r="AM56" s="2">
        <v>29.2</v>
      </c>
      <c r="AN56" s="2">
        <v>39.4</v>
      </c>
      <c r="AO56" s="7"/>
    </row>
    <row r="57" spans="2:41" s="2" customFormat="1" ht="16" customHeight="1" x14ac:dyDescent="0.35">
      <c r="B57" s="8">
        <v>2009</v>
      </c>
      <c r="C57" s="2">
        <v>68.5</v>
      </c>
      <c r="D57" s="2">
        <v>0</v>
      </c>
      <c r="E57" s="2">
        <v>14.2</v>
      </c>
      <c r="F57" s="2" t="s">
        <v>38</v>
      </c>
      <c r="G57" s="2" t="s">
        <v>38</v>
      </c>
      <c r="H57" s="2" t="s">
        <v>38</v>
      </c>
      <c r="I57" s="2">
        <v>57</v>
      </c>
      <c r="J57" s="2" t="s">
        <v>38</v>
      </c>
      <c r="K57" s="2" t="s">
        <v>38</v>
      </c>
      <c r="L57" s="2" t="s">
        <v>38</v>
      </c>
      <c r="M57" s="2" t="s">
        <v>38</v>
      </c>
      <c r="N57" s="2">
        <v>70.7</v>
      </c>
      <c r="O57" s="2" t="s">
        <v>38</v>
      </c>
      <c r="P57" s="2">
        <v>0</v>
      </c>
      <c r="Q57" s="2">
        <v>13.2</v>
      </c>
      <c r="R57" s="2" t="s">
        <v>38</v>
      </c>
      <c r="S57" s="2">
        <v>97.6</v>
      </c>
      <c r="T57" s="2">
        <v>0.8</v>
      </c>
      <c r="U57" s="2">
        <v>15.1</v>
      </c>
      <c r="V57" s="2">
        <v>2.4</v>
      </c>
      <c r="W57" s="2">
        <v>81.2</v>
      </c>
      <c r="X57" s="2">
        <v>84.4</v>
      </c>
      <c r="Y57" s="2">
        <v>24.4</v>
      </c>
      <c r="Z57" s="2">
        <v>38.9</v>
      </c>
      <c r="AA57" s="2">
        <v>24.7</v>
      </c>
      <c r="AB57" s="2" t="s">
        <v>38</v>
      </c>
      <c r="AC57" s="2" t="s">
        <v>38</v>
      </c>
      <c r="AD57" s="2" t="s">
        <v>38</v>
      </c>
      <c r="AE57" s="2">
        <v>79.599999999999994</v>
      </c>
      <c r="AF57" s="2">
        <v>48</v>
      </c>
      <c r="AG57" s="2" t="s">
        <v>38</v>
      </c>
      <c r="AH57" s="2" t="s">
        <v>38</v>
      </c>
      <c r="AI57" s="2" t="s">
        <v>38</v>
      </c>
      <c r="AJ57" s="2" t="s">
        <v>38</v>
      </c>
      <c r="AK57" s="2" t="s">
        <v>38</v>
      </c>
      <c r="AL57" s="2" t="s">
        <v>38</v>
      </c>
      <c r="AM57" s="2">
        <v>29.8</v>
      </c>
      <c r="AN57" s="2">
        <v>40.700000000000003</v>
      </c>
      <c r="AO57" s="7"/>
    </row>
    <row r="58" spans="2:41" s="2" customFormat="1" ht="16" customHeight="1" x14ac:dyDescent="0.35">
      <c r="B58" s="8">
        <v>2010</v>
      </c>
      <c r="C58" s="2">
        <v>67</v>
      </c>
      <c r="D58" s="2">
        <v>0</v>
      </c>
      <c r="E58" s="2">
        <v>14.7</v>
      </c>
      <c r="F58" s="2">
        <v>90</v>
      </c>
      <c r="G58" s="2">
        <v>4.2</v>
      </c>
      <c r="H58" s="2">
        <v>99</v>
      </c>
      <c r="I58" s="2">
        <v>56.7</v>
      </c>
      <c r="J58" s="2">
        <v>13.1</v>
      </c>
      <c r="K58" s="2">
        <v>0.5</v>
      </c>
      <c r="L58" s="2" t="s">
        <v>38</v>
      </c>
      <c r="M58" s="2" t="s">
        <v>38</v>
      </c>
      <c r="N58" s="2">
        <v>70.7</v>
      </c>
      <c r="O58" s="2">
        <v>113.1</v>
      </c>
      <c r="P58" s="2">
        <v>113</v>
      </c>
      <c r="Q58" s="2">
        <v>12.9</v>
      </c>
      <c r="R58" s="2" t="s">
        <v>38</v>
      </c>
      <c r="S58" s="2">
        <v>94.5</v>
      </c>
      <c r="T58" s="2">
        <v>0.7</v>
      </c>
      <c r="U58" s="2">
        <v>15.6</v>
      </c>
      <c r="V58" s="2">
        <v>2.2999999999999998</v>
      </c>
      <c r="W58" s="2">
        <v>82.9</v>
      </c>
      <c r="X58" s="2" t="s">
        <v>38</v>
      </c>
      <c r="Y58" s="2">
        <v>23.9</v>
      </c>
      <c r="Z58" s="2">
        <v>39</v>
      </c>
      <c r="AA58" s="2">
        <v>25.3</v>
      </c>
      <c r="AB58" s="2">
        <v>99.2</v>
      </c>
      <c r="AC58" s="2">
        <v>100</v>
      </c>
      <c r="AD58" s="2">
        <v>77</v>
      </c>
      <c r="AE58" s="2">
        <v>84.1</v>
      </c>
      <c r="AF58" s="2">
        <v>62.9</v>
      </c>
      <c r="AG58" s="2">
        <v>4.4000000000000004</v>
      </c>
      <c r="AH58" s="2">
        <v>99.5</v>
      </c>
      <c r="AI58" s="2">
        <v>99.5</v>
      </c>
      <c r="AJ58" s="2">
        <v>13.5</v>
      </c>
      <c r="AK58" s="2" t="s">
        <v>38</v>
      </c>
      <c r="AL58" s="2">
        <v>10.5</v>
      </c>
      <c r="AM58" s="2">
        <v>30.3</v>
      </c>
      <c r="AN58" s="2">
        <v>41.8</v>
      </c>
      <c r="AO58" s="7"/>
    </row>
    <row r="59" spans="2:41" s="2" customFormat="1" ht="16" customHeight="1" x14ac:dyDescent="0.35">
      <c r="B59" s="8">
        <v>2011</v>
      </c>
      <c r="C59" s="2">
        <v>64.099999999999994</v>
      </c>
      <c r="D59" s="2">
        <v>10</v>
      </c>
      <c r="E59" s="2">
        <v>14.8</v>
      </c>
      <c r="F59" s="2">
        <v>99</v>
      </c>
      <c r="G59" s="2">
        <v>4.2</v>
      </c>
      <c r="H59" s="2">
        <v>96</v>
      </c>
      <c r="I59" s="2">
        <v>56.9</v>
      </c>
      <c r="J59" s="2">
        <v>20.2</v>
      </c>
      <c r="K59" s="2">
        <v>0.4</v>
      </c>
      <c r="L59" s="2" t="s">
        <v>38</v>
      </c>
      <c r="M59" s="2">
        <v>98.8</v>
      </c>
      <c r="N59" s="2">
        <v>70.599999999999994</v>
      </c>
      <c r="O59" s="2" t="s">
        <v>38</v>
      </c>
      <c r="P59" s="2">
        <v>58</v>
      </c>
      <c r="Q59" s="2">
        <v>12.4</v>
      </c>
      <c r="R59" s="2" t="s">
        <v>38</v>
      </c>
      <c r="S59" s="2" t="s">
        <v>38</v>
      </c>
      <c r="T59" s="2">
        <v>0.8</v>
      </c>
      <c r="U59" s="2">
        <v>16.3</v>
      </c>
      <c r="V59" s="2">
        <v>1.9</v>
      </c>
      <c r="W59" s="2">
        <v>84.5</v>
      </c>
      <c r="X59" s="2" t="s">
        <v>38</v>
      </c>
      <c r="Y59" s="2">
        <v>23.4</v>
      </c>
      <c r="Z59" s="2">
        <v>39.1</v>
      </c>
      <c r="AA59" s="2">
        <v>25.9</v>
      </c>
      <c r="AB59" s="2">
        <v>93</v>
      </c>
      <c r="AC59" s="2" t="s">
        <v>38</v>
      </c>
      <c r="AD59" s="2" t="s">
        <v>38</v>
      </c>
      <c r="AE59" s="2" t="s">
        <v>38</v>
      </c>
      <c r="AF59" s="2">
        <v>59.8</v>
      </c>
      <c r="AG59" s="2" t="s">
        <v>38</v>
      </c>
      <c r="AH59" s="2">
        <v>99.5</v>
      </c>
      <c r="AI59" s="2">
        <v>99.5</v>
      </c>
      <c r="AJ59" s="2">
        <v>13.7</v>
      </c>
      <c r="AK59" s="2" t="s">
        <v>38</v>
      </c>
      <c r="AL59" s="2">
        <v>10.7</v>
      </c>
      <c r="AM59" s="2">
        <v>30.4</v>
      </c>
      <c r="AN59" s="2">
        <v>42.1</v>
      </c>
      <c r="AO59" s="7"/>
    </row>
    <row r="60" spans="2:41" s="2" customFormat="1" ht="16" customHeight="1" x14ac:dyDescent="0.35">
      <c r="B60" s="8">
        <v>2012</v>
      </c>
      <c r="C60" s="2">
        <v>64.7</v>
      </c>
      <c r="D60" s="2">
        <v>20.3</v>
      </c>
      <c r="E60" s="2">
        <v>14.7</v>
      </c>
      <c r="F60" s="2">
        <v>97</v>
      </c>
      <c r="G60" s="2">
        <v>4.3</v>
      </c>
      <c r="H60" s="2">
        <v>96</v>
      </c>
      <c r="I60" s="2">
        <v>57.2</v>
      </c>
      <c r="J60" s="2">
        <v>19.600000000000001</v>
      </c>
      <c r="K60" s="2">
        <v>0.4</v>
      </c>
      <c r="L60" s="2" t="s">
        <v>38</v>
      </c>
      <c r="M60" s="2">
        <v>99.2</v>
      </c>
      <c r="N60" s="2">
        <v>70.5</v>
      </c>
      <c r="O60" s="2">
        <v>99.5</v>
      </c>
      <c r="P60" s="2">
        <v>0</v>
      </c>
      <c r="Q60" s="2">
        <v>11.8</v>
      </c>
      <c r="R60" s="2" t="s">
        <v>38</v>
      </c>
      <c r="S60" s="2" t="s">
        <v>38</v>
      </c>
      <c r="T60" s="2">
        <v>0.2</v>
      </c>
      <c r="U60" s="2">
        <v>18.600000000000001</v>
      </c>
      <c r="V60" s="2" t="s">
        <v>38</v>
      </c>
      <c r="W60" s="2">
        <v>86.2</v>
      </c>
      <c r="X60" s="2" t="s">
        <v>38</v>
      </c>
      <c r="Y60" s="2">
        <v>22.8</v>
      </c>
      <c r="Z60" s="2">
        <v>39.200000000000003</v>
      </c>
      <c r="AA60" s="2">
        <v>26.6</v>
      </c>
      <c r="AB60" s="2">
        <v>104.3</v>
      </c>
      <c r="AC60" s="2" t="s">
        <v>38</v>
      </c>
      <c r="AD60" s="2" t="s">
        <v>38</v>
      </c>
      <c r="AE60" s="2">
        <v>86.7</v>
      </c>
      <c r="AF60" s="2">
        <v>58.2</v>
      </c>
      <c r="AG60" s="2">
        <v>4.4000000000000004</v>
      </c>
      <c r="AH60" s="2">
        <v>99.5</v>
      </c>
      <c r="AI60" s="2">
        <v>99.5</v>
      </c>
      <c r="AJ60" s="2">
        <v>13.6</v>
      </c>
      <c r="AK60" s="2" t="s">
        <v>38</v>
      </c>
      <c r="AL60" s="2">
        <v>11</v>
      </c>
      <c r="AM60" s="2">
        <v>30</v>
      </c>
      <c r="AN60" s="2">
        <v>42</v>
      </c>
      <c r="AO60" s="7"/>
    </row>
    <row r="61" spans="2:41" s="2" customFormat="1" ht="16" customHeight="1" x14ac:dyDescent="0.35">
      <c r="B61" s="8">
        <v>2013</v>
      </c>
      <c r="C61" s="2">
        <v>64.099999999999994</v>
      </c>
      <c r="D61" s="2">
        <v>0</v>
      </c>
      <c r="E61" s="2">
        <v>14.4</v>
      </c>
      <c r="F61" s="2">
        <v>96</v>
      </c>
      <c r="G61" s="2">
        <v>4.3</v>
      </c>
      <c r="H61" s="2">
        <v>97</v>
      </c>
      <c r="I61" s="2">
        <v>57.6</v>
      </c>
      <c r="J61" s="2">
        <v>19.5</v>
      </c>
      <c r="K61" s="2">
        <v>0.4</v>
      </c>
      <c r="L61" s="2" t="s">
        <v>38</v>
      </c>
      <c r="M61" s="2">
        <v>99</v>
      </c>
      <c r="N61" s="2">
        <v>70.099999999999994</v>
      </c>
      <c r="O61" s="2">
        <v>99.7</v>
      </c>
      <c r="P61" s="2">
        <v>120</v>
      </c>
      <c r="Q61" s="2">
        <v>11.1</v>
      </c>
      <c r="R61" s="2">
        <v>70</v>
      </c>
      <c r="S61" s="2">
        <v>98.8</v>
      </c>
      <c r="T61" s="2">
        <v>0.5</v>
      </c>
      <c r="U61" s="2">
        <v>13.3</v>
      </c>
      <c r="V61" s="2">
        <v>1.8</v>
      </c>
      <c r="W61" s="2">
        <v>87.9</v>
      </c>
      <c r="X61" s="2">
        <v>82.3</v>
      </c>
      <c r="Y61" s="2">
        <v>22.3</v>
      </c>
      <c r="Z61" s="2">
        <v>39.200000000000003</v>
      </c>
      <c r="AA61" s="2">
        <v>27.2</v>
      </c>
      <c r="AB61" s="2">
        <v>114.6</v>
      </c>
      <c r="AC61" s="2" t="s">
        <v>38</v>
      </c>
      <c r="AD61" s="2" t="s">
        <v>38</v>
      </c>
      <c r="AE61" s="2">
        <v>82.7</v>
      </c>
      <c r="AF61" s="2">
        <v>57.4</v>
      </c>
      <c r="AG61" s="2">
        <v>2.6</v>
      </c>
      <c r="AH61" s="2">
        <v>99.5</v>
      </c>
      <c r="AI61" s="2">
        <v>99.5</v>
      </c>
      <c r="AJ61" s="2">
        <v>13.5</v>
      </c>
      <c r="AK61" s="2" t="s">
        <v>38</v>
      </c>
      <c r="AL61" s="2">
        <v>11.3</v>
      </c>
      <c r="AM61" s="2">
        <v>29.7</v>
      </c>
      <c r="AN61" s="2">
        <v>41.4</v>
      </c>
      <c r="AO61" s="7"/>
    </row>
    <row r="62" spans="2:41" s="2" customFormat="1" ht="16" customHeight="1" x14ac:dyDescent="0.35">
      <c r="B62" s="8">
        <v>2014</v>
      </c>
      <c r="C62" s="2">
        <v>64.5</v>
      </c>
      <c r="D62" s="2">
        <v>0</v>
      </c>
      <c r="E62" s="2">
        <v>14.3</v>
      </c>
      <c r="F62" s="2">
        <v>98</v>
      </c>
      <c r="G62" s="2">
        <v>4.3</v>
      </c>
      <c r="H62" s="2">
        <v>98</v>
      </c>
      <c r="I62" s="2">
        <v>57.8</v>
      </c>
      <c r="J62" s="2">
        <v>23.8</v>
      </c>
      <c r="K62" s="2">
        <v>0.4</v>
      </c>
      <c r="L62" s="2" t="s">
        <v>38</v>
      </c>
      <c r="M62" s="2">
        <v>99.9</v>
      </c>
      <c r="N62" s="2">
        <v>70.400000000000006</v>
      </c>
      <c r="O62" s="2">
        <v>99.9</v>
      </c>
      <c r="P62" s="2">
        <v>61</v>
      </c>
      <c r="Q62" s="2">
        <v>10.4</v>
      </c>
      <c r="R62" s="2">
        <v>67.7</v>
      </c>
      <c r="S62" s="2">
        <v>99.4</v>
      </c>
      <c r="T62" s="2" t="s">
        <v>38</v>
      </c>
      <c r="U62" s="2">
        <v>14</v>
      </c>
      <c r="V62" s="2">
        <v>1.1000000000000001</v>
      </c>
      <c r="W62" s="2">
        <v>89.6</v>
      </c>
      <c r="X62" s="2">
        <v>72.099999999999994</v>
      </c>
      <c r="Y62" s="2">
        <v>21.9</v>
      </c>
      <c r="Z62" s="2">
        <v>39.200000000000003</v>
      </c>
      <c r="AA62" s="2">
        <v>27.8</v>
      </c>
      <c r="AB62" s="2">
        <v>109.7</v>
      </c>
      <c r="AC62" s="2" t="s">
        <v>38</v>
      </c>
      <c r="AD62" s="2" t="s">
        <v>38</v>
      </c>
      <c r="AE62" s="2">
        <v>76.099999999999994</v>
      </c>
      <c r="AF62" s="2">
        <v>50.1</v>
      </c>
      <c r="AG62" s="2">
        <v>4</v>
      </c>
      <c r="AH62" s="2">
        <v>99.5</v>
      </c>
      <c r="AI62" s="2">
        <v>99.5</v>
      </c>
      <c r="AJ62" s="2">
        <v>13.5</v>
      </c>
      <c r="AK62" s="2" t="s">
        <v>38</v>
      </c>
      <c r="AL62" s="2">
        <v>11.6</v>
      </c>
      <c r="AM62" s="2">
        <v>29.7</v>
      </c>
      <c r="AN62" s="2">
        <v>41.4</v>
      </c>
      <c r="AO62" s="7"/>
    </row>
    <row r="63" spans="2:41" s="2" customFormat="1" ht="16" customHeight="1" x14ac:dyDescent="0.35">
      <c r="B63" s="8">
        <v>2015</v>
      </c>
      <c r="C63" s="2">
        <v>61.4</v>
      </c>
      <c r="D63" s="2">
        <v>0</v>
      </c>
      <c r="E63" s="2">
        <v>14.3</v>
      </c>
      <c r="F63" s="2">
        <v>99</v>
      </c>
      <c r="G63" s="2">
        <v>4.3</v>
      </c>
      <c r="H63" s="2">
        <v>99</v>
      </c>
      <c r="I63" s="2">
        <v>58.3</v>
      </c>
      <c r="J63" s="2">
        <v>23.6</v>
      </c>
      <c r="K63" s="2">
        <v>0.4</v>
      </c>
      <c r="L63" s="2" t="s">
        <v>38</v>
      </c>
      <c r="M63" s="2">
        <v>98.7</v>
      </c>
      <c r="N63" s="2">
        <v>70.5</v>
      </c>
      <c r="O63" s="2">
        <v>108.2</v>
      </c>
      <c r="P63" s="2">
        <v>0</v>
      </c>
      <c r="Q63" s="2">
        <v>9.6</v>
      </c>
      <c r="R63" s="2">
        <v>62.1</v>
      </c>
      <c r="S63" s="2">
        <v>96.6</v>
      </c>
      <c r="T63" s="2" t="s">
        <v>38</v>
      </c>
      <c r="U63" s="2">
        <v>12.7</v>
      </c>
      <c r="V63" s="2">
        <v>1.3</v>
      </c>
      <c r="W63" s="2">
        <v>89.6</v>
      </c>
      <c r="X63" s="2">
        <v>100.3</v>
      </c>
      <c r="Y63" s="2">
        <v>21.5</v>
      </c>
      <c r="Z63" s="2">
        <v>39.200000000000003</v>
      </c>
      <c r="AA63" s="2">
        <v>28.5</v>
      </c>
      <c r="AB63" s="2">
        <v>109.4</v>
      </c>
      <c r="AC63" s="2" t="s">
        <v>38</v>
      </c>
      <c r="AD63" s="2">
        <v>78.900000000000006</v>
      </c>
      <c r="AE63" s="2">
        <v>84.3</v>
      </c>
      <c r="AF63" s="2">
        <v>58.4</v>
      </c>
      <c r="AG63" s="2">
        <v>2.2999999999999998</v>
      </c>
      <c r="AH63" s="2">
        <v>99.5</v>
      </c>
      <c r="AI63" s="2">
        <v>99.5</v>
      </c>
      <c r="AJ63" s="2">
        <v>13.3</v>
      </c>
      <c r="AK63" s="2" t="s">
        <v>38</v>
      </c>
      <c r="AL63" s="2">
        <v>11.8</v>
      </c>
      <c r="AM63" s="2">
        <v>29.2</v>
      </c>
      <c r="AN63" s="2">
        <v>41.4</v>
      </c>
      <c r="AO63" s="7"/>
    </row>
    <row r="64" spans="2:41" s="2" customFormat="1" ht="16" customHeight="1" x14ac:dyDescent="0.35">
      <c r="B64" s="8">
        <v>2016</v>
      </c>
      <c r="C64" s="2">
        <v>58.8</v>
      </c>
      <c r="D64" s="2">
        <v>0</v>
      </c>
      <c r="E64" s="2">
        <v>14.3</v>
      </c>
      <c r="F64" s="2">
        <v>99</v>
      </c>
      <c r="G64" s="2">
        <v>4.3</v>
      </c>
      <c r="H64" s="2">
        <v>99</v>
      </c>
      <c r="I64" s="2">
        <v>58.8</v>
      </c>
      <c r="J64" s="2">
        <v>23.7</v>
      </c>
      <c r="K64" s="2">
        <v>0.4</v>
      </c>
      <c r="L64" s="2" t="s">
        <v>38</v>
      </c>
      <c r="M64" s="2">
        <v>98.6</v>
      </c>
      <c r="N64" s="2">
        <v>70.7</v>
      </c>
      <c r="O64" s="2">
        <v>116.4</v>
      </c>
      <c r="P64" s="2">
        <v>0</v>
      </c>
      <c r="Q64" s="2">
        <v>9</v>
      </c>
      <c r="R64" s="2">
        <v>68.599999999999994</v>
      </c>
      <c r="S64" s="2">
        <v>97.6</v>
      </c>
      <c r="T64" s="2" t="s">
        <v>38</v>
      </c>
      <c r="U64" s="2">
        <v>13.6</v>
      </c>
      <c r="V64" s="2">
        <v>1</v>
      </c>
      <c r="W64" s="2">
        <v>89.6</v>
      </c>
      <c r="X64" s="2">
        <v>107.4</v>
      </c>
      <c r="Y64" s="2">
        <v>21</v>
      </c>
      <c r="Z64" s="2">
        <v>39.200000000000003</v>
      </c>
      <c r="AA64" s="2">
        <v>29.1</v>
      </c>
      <c r="AB64" s="2">
        <v>112.9</v>
      </c>
      <c r="AC64" s="2">
        <v>100</v>
      </c>
      <c r="AD64" s="2" t="s">
        <v>38</v>
      </c>
      <c r="AE64" s="2" t="s">
        <v>38</v>
      </c>
      <c r="AF64" s="2" t="s">
        <v>38</v>
      </c>
      <c r="AG64" s="2">
        <v>2.8</v>
      </c>
      <c r="AH64" s="2">
        <v>99.5</v>
      </c>
      <c r="AI64" s="2">
        <v>99.5</v>
      </c>
      <c r="AJ64" s="2">
        <v>12.9</v>
      </c>
      <c r="AK64" s="2" t="s">
        <v>38</v>
      </c>
      <c r="AL64" s="2">
        <v>12</v>
      </c>
      <c r="AM64" s="2">
        <v>29</v>
      </c>
      <c r="AN64" s="2">
        <v>41.5</v>
      </c>
      <c r="AO64" s="7"/>
    </row>
    <row r="65" spans="2:41" s="2" customFormat="1" ht="16" customHeight="1" x14ac:dyDescent="0.35">
      <c r="B65" s="8">
        <v>2017</v>
      </c>
      <c r="C65" s="2">
        <v>56.3</v>
      </c>
      <c r="D65" s="2">
        <v>0</v>
      </c>
      <c r="E65" s="2">
        <v>14.4</v>
      </c>
      <c r="F65" s="2">
        <v>99</v>
      </c>
      <c r="G65" s="2">
        <v>4.3</v>
      </c>
      <c r="H65" s="2">
        <v>99</v>
      </c>
      <c r="I65" s="2">
        <v>59.1</v>
      </c>
      <c r="J65" s="2">
        <v>26</v>
      </c>
      <c r="K65" s="2">
        <v>0.3</v>
      </c>
      <c r="L65" s="2" t="s">
        <v>38</v>
      </c>
      <c r="M65" s="2" t="s">
        <v>38</v>
      </c>
      <c r="N65" s="2">
        <v>71</v>
      </c>
      <c r="O65" s="2">
        <v>116.4</v>
      </c>
      <c r="P65" s="2" t="s">
        <v>38</v>
      </c>
      <c r="Q65" s="2">
        <v>8.3000000000000007</v>
      </c>
      <c r="R65" s="2">
        <v>72</v>
      </c>
      <c r="S65" s="2">
        <v>99.3</v>
      </c>
      <c r="T65" s="2" t="s">
        <v>38</v>
      </c>
      <c r="U65" s="2">
        <v>14.7</v>
      </c>
      <c r="V65" s="2">
        <v>1</v>
      </c>
      <c r="W65" s="2">
        <v>89.7</v>
      </c>
      <c r="X65" s="2">
        <v>109</v>
      </c>
      <c r="Y65" s="2">
        <v>20.7</v>
      </c>
      <c r="Z65" s="2">
        <v>39.200000000000003</v>
      </c>
      <c r="AA65" s="2">
        <v>29.8</v>
      </c>
      <c r="AB65" s="2">
        <v>105.5</v>
      </c>
      <c r="AC65" s="2">
        <v>100</v>
      </c>
      <c r="AD65" s="2" t="s">
        <v>38</v>
      </c>
      <c r="AE65" s="2">
        <v>66.5</v>
      </c>
      <c r="AF65" s="2">
        <v>61.2</v>
      </c>
      <c r="AG65" s="2">
        <v>2.1</v>
      </c>
      <c r="AH65" s="2">
        <v>99.5</v>
      </c>
      <c r="AI65" s="2">
        <v>99.5</v>
      </c>
      <c r="AJ65" s="2">
        <v>12.5</v>
      </c>
      <c r="AK65" s="2" t="s">
        <v>38</v>
      </c>
      <c r="AL65" s="2">
        <v>12.1</v>
      </c>
      <c r="AM65" s="2">
        <v>28.7</v>
      </c>
      <c r="AN65" s="2">
        <v>41.7</v>
      </c>
      <c r="AO65" s="7"/>
    </row>
    <row r="66" spans="2:41" s="2" customFormat="1" ht="16" customHeight="1" x14ac:dyDescent="0.35">
      <c r="B66" s="8">
        <v>2018</v>
      </c>
      <c r="C66" s="2">
        <v>54.5</v>
      </c>
      <c r="D66" s="2">
        <v>0</v>
      </c>
      <c r="E66" s="2">
        <v>14.5</v>
      </c>
      <c r="F66" s="2">
        <v>99</v>
      </c>
      <c r="G66" s="2">
        <v>4.3</v>
      </c>
      <c r="H66" s="2">
        <v>97</v>
      </c>
      <c r="I66" s="2">
        <v>59.5</v>
      </c>
      <c r="J66" s="2">
        <v>26.3</v>
      </c>
      <c r="K66" s="2">
        <v>0.3</v>
      </c>
      <c r="L66" s="2">
        <v>4</v>
      </c>
      <c r="M66" s="2" t="s">
        <v>38</v>
      </c>
      <c r="N66" s="2">
        <v>71</v>
      </c>
      <c r="O66" s="2">
        <v>108.4</v>
      </c>
      <c r="P66" s="2" t="s">
        <v>38</v>
      </c>
      <c r="Q66" s="2">
        <v>7.7</v>
      </c>
      <c r="R66" s="2">
        <v>71.7</v>
      </c>
      <c r="S66" s="2">
        <v>98.5</v>
      </c>
      <c r="T66" s="2" t="s">
        <v>38</v>
      </c>
      <c r="U66" s="2">
        <v>14</v>
      </c>
      <c r="V66" s="2">
        <v>1.1000000000000001</v>
      </c>
      <c r="W66" s="2">
        <v>89.7</v>
      </c>
      <c r="X66" s="2">
        <v>110.6</v>
      </c>
      <c r="Y66" s="2">
        <v>20.399999999999999</v>
      </c>
      <c r="Z66" s="2">
        <v>39.200000000000003</v>
      </c>
      <c r="AA66" s="2">
        <v>30.5</v>
      </c>
      <c r="AB66" s="2">
        <v>118.3</v>
      </c>
      <c r="AC66" s="2">
        <v>100</v>
      </c>
      <c r="AD66" s="2" t="s">
        <v>38</v>
      </c>
      <c r="AE66" s="2">
        <v>61.1</v>
      </c>
      <c r="AF66" s="2">
        <v>58.4</v>
      </c>
      <c r="AG66" s="2" t="s">
        <v>38</v>
      </c>
      <c r="AH66" s="2">
        <v>99.5</v>
      </c>
      <c r="AI66" s="2">
        <v>99.5</v>
      </c>
      <c r="AJ66" s="2">
        <v>12.1</v>
      </c>
      <c r="AK66" s="2" t="s">
        <v>38</v>
      </c>
      <c r="AL66" s="2">
        <v>12</v>
      </c>
      <c r="AM66" s="2">
        <v>28.3</v>
      </c>
      <c r="AN66" s="2">
        <v>42.1</v>
      </c>
      <c r="AO66" s="7"/>
    </row>
    <row r="67" spans="2:41" s="2" customFormat="1" ht="16" customHeight="1" x14ac:dyDescent="0.35">
      <c r="B67" s="8">
        <v>2019</v>
      </c>
      <c r="C67" s="2">
        <v>53.2</v>
      </c>
      <c r="D67" s="2">
        <v>0</v>
      </c>
      <c r="E67" s="2">
        <v>14.8</v>
      </c>
      <c r="F67" s="2">
        <v>99</v>
      </c>
      <c r="G67" s="2">
        <v>4.3</v>
      </c>
      <c r="H67" s="2">
        <v>97</v>
      </c>
      <c r="I67" s="2">
        <v>59.6</v>
      </c>
      <c r="J67" s="2">
        <v>29.9</v>
      </c>
      <c r="K67" s="2">
        <v>0.3</v>
      </c>
      <c r="L67" s="2">
        <v>11</v>
      </c>
      <c r="M67" s="2" t="s">
        <v>38</v>
      </c>
      <c r="N67" s="2">
        <v>71</v>
      </c>
      <c r="O67" s="2" t="s">
        <v>38</v>
      </c>
      <c r="P67" s="2" t="s">
        <v>38</v>
      </c>
      <c r="Q67" s="2">
        <v>7.2</v>
      </c>
      <c r="R67" s="2">
        <v>75.5</v>
      </c>
      <c r="S67" s="2" t="s">
        <v>38</v>
      </c>
      <c r="T67" s="2" t="s">
        <v>38</v>
      </c>
      <c r="U67" s="2">
        <v>12.6</v>
      </c>
      <c r="V67" s="2" t="s">
        <v>38</v>
      </c>
      <c r="W67" s="2" t="s">
        <v>38</v>
      </c>
      <c r="X67" s="2">
        <v>117.9</v>
      </c>
      <c r="Y67" s="2">
        <v>20.3</v>
      </c>
      <c r="Z67" s="2">
        <v>39.299999999999997</v>
      </c>
      <c r="AA67" s="2">
        <v>31.1</v>
      </c>
      <c r="AB67" s="2">
        <v>113.3</v>
      </c>
      <c r="AC67" s="2" t="s">
        <v>38</v>
      </c>
      <c r="AD67" s="2">
        <v>79.099999999999994</v>
      </c>
      <c r="AE67" s="2">
        <v>84.6</v>
      </c>
      <c r="AF67" s="2">
        <v>62.5</v>
      </c>
      <c r="AG67" s="2" t="s">
        <v>38</v>
      </c>
      <c r="AH67" s="2">
        <v>99.5</v>
      </c>
      <c r="AI67" s="2">
        <v>99.5</v>
      </c>
      <c r="AJ67" s="2">
        <v>11.8</v>
      </c>
      <c r="AK67" s="2" t="s">
        <v>38</v>
      </c>
      <c r="AL67" s="2">
        <v>11.9</v>
      </c>
      <c r="AM67" s="2">
        <v>28.2</v>
      </c>
      <c r="AN67" s="2">
        <v>42.9</v>
      </c>
      <c r="AO67" s="7"/>
    </row>
    <row r="68" spans="2:41" s="2" customFormat="1" ht="16" customHeight="1" x14ac:dyDescent="0.35">
      <c r="B68" s="8">
        <v>2020</v>
      </c>
      <c r="C68" s="2">
        <v>50.3</v>
      </c>
      <c r="D68" s="2">
        <v>0</v>
      </c>
      <c r="E68" s="2">
        <v>15.9</v>
      </c>
      <c r="F68" s="2">
        <v>99</v>
      </c>
      <c r="G68" s="2">
        <v>4.3</v>
      </c>
      <c r="H68" s="2">
        <v>97</v>
      </c>
      <c r="I68" s="2">
        <v>58.2</v>
      </c>
      <c r="J68" s="2">
        <v>33.9</v>
      </c>
      <c r="K68" s="2">
        <v>0.3</v>
      </c>
      <c r="L68" s="2">
        <v>13</v>
      </c>
      <c r="M68" s="2" t="s">
        <v>38</v>
      </c>
      <c r="N68" s="2">
        <v>69.599999999999994</v>
      </c>
      <c r="O68" s="2" t="s">
        <v>38</v>
      </c>
      <c r="P68" s="2" t="s">
        <v>38</v>
      </c>
      <c r="Q68" s="2">
        <v>6.7</v>
      </c>
      <c r="R68" s="2">
        <v>78.3</v>
      </c>
      <c r="S68" s="2" t="s">
        <v>38</v>
      </c>
      <c r="T68" s="2" t="s">
        <v>38</v>
      </c>
      <c r="U68" s="2">
        <v>14.4</v>
      </c>
      <c r="V68" s="2" t="s">
        <v>38</v>
      </c>
      <c r="W68" s="2" t="s">
        <v>38</v>
      </c>
      <c r="X68" s="2">
        <v>113.8</v>
      </c>
      <c r="Y68" s="2" t="s">
        <v>38</v>
      </c>
      <c r="Z68" s="2" t="s">
        <v>38</v>
      </c>
      <c r="AA68" s="2">
        <v>31.8</v>
      </c>
      <c r="AB68" s="2">
        <v>119.1</v>
      </c>
      <c r="AC68" s="2" t="s">
        <v>38</v>
      </c>
      <c r="AD68" s="2" t="s">
        <v>38</v>
      </c>
      <c r="AE68" s="2">
        <v>82.9</v>
      </c>
      <c r="AF68" s="2">
        <v>62</v>
      </c>
      <c r="AG68" s="2" t="s">
        <v>38</v>
      </c>
      <c r="AH68" s="2">
        <v>99.5</v>
      </c>
      <c r="AI68" s="2">
        <v>99.5</v>
      </c>
      <c r="AJ68" s="2">
        <v>11.2</v>
      </c>
      <c r="AK68" s="2" t="s">
        <v>38</v>
      </c>
      <c r="AL68" s="2">
        <v>11.8</v>
      </c>
      <c r="AM68" s="2">
        <v>30.7</v>
      </c>
      <c r="AN68" s="2">
        <v>47.3</v>
      </c>
      <c r="AO68" s="7"/>
    </row>
    <row r="69" spans="2:41" s="2" customFormat="1" ht="16" customHeight="1" x14ac:dyDescent="0.35">
      <c r="B69" s="8">
        <v>2021</v>
      </c>
      <c r="C69" s="2">
        <v>44.5</v>
      </c>
      <c r="D69" s="2">
        <v>0</v>
      </c>
      <c r="E69" s="2">
        <v>16</v>
      </c>
      <c r="F69" s="2">
        <v>62</v>
      </c>
      <c r="G69" s="2">
        <v>4.3</v>
      </c>
      <c r="H69" s="2">
        <v>92</v>
      </c>
      <c r="I69" s="2">
        <v>58.7</v>
      </c>
      <c r="J69" s="2">
        <v>35.700000000000003</v>
      </c>
      <c r="K69" s="2">
        <v>0.3</v>
      </c>
      <c r="L69" s="2" t="s">
        <v>38</v>
      </c>
      <c r="M69" s="2" t="s">
        <v>38</v>
      </c>
      <c r="N69" s="2">
        <v>69.099999999999994</v>
      </c>
      <c r="O69" s="2" t="s">
        <v>38</v>
      </c>
      <c r="P69" s="2" t="s">
        <v>38</v>
      </c>
      <c r="Q69" s="2">
        <v>6.4</v>
      </c>
      <c r="R69" s="2">
        <v>73.7</v>
      </c>
      <c r="S69" s="2" t="s">
        <v>38</v>
      </c>
      <c r="T69" s="2" t="s">
        <v>38</v>
      </c>
      <c r="U69" s="2">
        <v>8.1</v>
      </c>
      <c r="V69" s="2" t="s">
        <v>38</v>
      </c>
      <c r="W69" s="2" t="s">
        <v>38</v>
      </c>
      <c r="X69" s="2" t="s">
        <v>38</v>
      </c>
      <c r="Y69" s="2" t="s">
        <v>38</v>
      </c>
      <c r="Z69" s="2" t="s">
        <v>38</v>
      </c>
      <c r="AA69" s="2">
        <v>32.5</v>
      </c>
      <c r="AB69" s="2">
        <v>115.7</v>
      </c>
      <c r="AC69" s="2" t="s">
        <v>38</v>
      </c>
      <c r="AD69" s="2" t="s">
        <v>38</v>
      </c>
      <c r="AE69" s="2">
        <v>82</v>
      </c>
      <c r="AF69" s="2">
        <v>60.1</v>
      </c>
      <c r="AG69" s="2" t="s">
        <v>38</v>
      </c>
      <c r="AH69" s="2">
        <v>99.5</v>
      </c>
      <c r="AI69" s="2">
        <v>99.5</v>
      </c>
      <c r="AJ69" s="2">
        <v>10.7</v>
      </c>
      <c r="AK69" s="2" t="s">
        <v>38</v>
      </c>
      <c r="AL69" s="2">
        <v>11.7</v>
      </c>
      <c r="AM69" s="2">
        <v>29.1</v>
      </c>
      <c r="AN69" s="2">
        <v>45.5</v>
      </c>
      <c r="AO69" s="7"/>
    </row>
    <row r="70" spans="2:41" s="2" customFormat="1" ht="16" customHeight="1" x14ac:dyDescent="0.35">
      <c r="B70" s="8">
        <v>2022</v>
      </c>
      <c r="C70" s="2">
        <v>43.6</v>
      </c>
      <c r="D70" s="2">
        <v>0</v>
      </c>
      <c r="E70" s="2">
        <v>15.2</v>
      </c>
      <c r="F70" s="2">
        <v>94</v>
      </c>
      <c r="G70" s="2">
        <v>4.3</v>
      </c>
      <c r="H70" s="2">
        <v>99</v>
      </c>
      <c r="I70" s="2">
        <v>59.5</v>
      </c>
      <c r="J70" s="2">
        <v>41</v>
      </c>
      <c r="K70" s="2">
        <v>0.3</v>
      </c>
      <c r="L70" s="2" t="s">
        <v>38</v>
      </c>
      <c r="M70" s="2" t="s">
        <v>38</v>
      </c>
      <c r="N70" s="2">
        <v>71.2</v>
      </c>
      <c r="O70" s="2" t="s">
        <v>38</v>
      </c>
      <c r="P70" s="2" t="s">
        <v>38</v>
      </c>
      <c r="Q70" s="2">
        <v>6.1</v>
      </c>
      <c r="R70" s="2">
        <v>66.3</v>
      </c>
      <c r="S70" s="2" t="s">
        <v>38</v>
      </c>
      <c r="T70" s="2">
        <v>1.7</v>
      </c>
      <c r="U70" s="2">
        <v>9.4</v>
      </c>
      <c r="V70" s="2" t="s">
        <v>38</v>
      </c>
      <c r="W70" s="2" t="s">
        <v>38</v>
      </c>
      <c r="X70" s="2" t="s">
        <v>38</v>
      </c>
      <c r="Y70" s="2" t="s">
        <v>38</v>
      </c>
      <c r="Z70" s="2" t="s">
        <v>38</v>
      </c>
      <c r="AA70" s="2">
        <v>33.200000000000003</v>
      </c>
      <c r="AB70" s="2" t="s">
        <v>38</v>
      </c>
      <c r="AC70" s="2" t="s">
        <v>38</v>
      </c>
      <c r="AD70" s="2" t="s">
        <v>38</v>
      </c>
      <c r="AE70" s="2">
        <v>79</v>
      </c>
      <c r="AF70" s="2">
        <v>64</v>
      </c>
      <c r="AG70" s="2" t="s">
        <v>38</v>
      </c>
      <c r="AH70" s="2">
        <v>99.5</v>
      </c>
      <c r="AI70" s="2">
        <v>99.5</v>
      </c>
      <c r="AJ70" s="2">
        <v>10.4</v>
      </c>
      <c r="AK70" s="2" t="s">
        <v>38</v>
      </c>
      <c r="AL70" s="2">
        <v>11.5</v>
      </c>
      <c r="AM70" s="2">
        <v>28</v>
      </c>
      <c r="AN70" s="2">
        <v>43.7</v>
      </c>
      <c r="AO70" s="7"/>
    </row>
    <row r="71" spans="2:41" s="2" customFormat="1" ht="16" customHeight="1" x14ac:dyDescent="0.35">
      <c r="B71" s="8">
        <v>2023</v>
      </c>
      <c r="C71" s="2">
        <v>42.3</v>
      </c>
      <c r="D71" s="2" t="s">
        <v>38</v>
      </c>
      <c r="E71" s="2">
        <v>14.5</v>
      </c>
      <c r="F71" s="2">
        <v>98</v>
      </c>
      <c r="G71" s="2">
        <v>4.2</v>
      </c>
      <c r="H71" s="2">
        <v>94</v>
      </c>
      <c r="I71" s="2">
        <v>59.8</v>
      </c>
      <c r="J71" s="2" t="s">
        <v>38</v>
      </c>
      <c r="K71" s="2">
        <v>0.2</v>
      </c>
      <c r="L71" s="2" t="s">
        <v>38</v>
      </c>
      <c r="M71" s="2" t="s">
        <v>38</v>
      </c>
      <c r="N71" s="2">
        <v>71.2</v>
      </c>
      <c r="O71" s="2">
        <v>105.6</v>
      </c>
      <c r="P71" s="2" t="s">
        <v>38</v>
      </c>
      <c r="Q71" s="2">
        <v>5.8</v>
      </c>
      <c r="R71" s="2">
        <v>75.2</v>
      </c>
      <c r="S71" s="2" t="s">
        <v>38</v>
      </c>
      <c r="T71" s="2">
        <v>1.4</v>
      </c>
      <c r="U71" s="2">
        <v>10.5</v>
      </c>
      <c r="V71" s="2" t="s">
        <v>38</v>
      </c>
      <c r="W71" s="2" t="s">
        <v>38</v>
      </c>
      <c r="X71" s="2" t="s">
        <v>38</v>
      </c>
      <c r="Y71" s="2" t="s">
        <v>38</v>
      </c>
      <c r="Z71" s="2" t="s">
        <v>38</v>
      </c>
      <c r="AA71" s="2" t="s">
        <v>38</v>
      </c>
      <c r="AB71" s="2">
        <v>107</v>
      </c>
      <c r="AC71" s="2" t="s">
        <v>38</v>
      </c>
      <c r="AD71" s="2" t="s">
        <v>38</v>
      </c>
      <c r="AE71" s="2">
        <v>78.8</v>
      </c>
      <c r="AF71" s="2">
        <v>61.2</v>
      </c>
      <c r="AG71" s="2" t="s">
        <v>38</v>
      </c>
      <c r="AH71" s="2">
        <v>99.5</v>
      </c>
      <c r="AI71" s="2">
        <v>99.5</v>
      </c>
      <c r="AJ71" s="2">
        <v>10.199999999999999</v>
      </c>
      <c r="AK71" s="2" t="s">
        <v>38</v>
      </c>
      <c r="AL71" s="2">
        <v>11.3</v>
      </c>
      <c r="AM71" s="2">
        <v>27.2</v>
      </c>
      <c r="AN71" s="2">
        <v>42.3</v>
      </c>
      <c r="AO71" s="7"/>
    </row>
    <row r="72" spans="2:41" s="2" customFormat="1" ht="16" customHeight="1" x14ac:dyDescent="0.35">
      <c r="B72" s="8">
        <v>2024</v>
      </c>
      <c r="C72" s="2" t="s">
        <v>38</v>
      </c>
      <c r="D72" s="2" t="s">
        <v>38</v>
      </c>
      <c r="E72" s="2">
        <v>14.1</v>
      </c>
      <c r="F72" s="2">
        <v>99</v>
      </c>
      <c r="G72" s="2" t="s">
        <v>38</v>
      </c>
      <c r="H72" s="2">
        <v>99</v>
      </c>
      <c r="I72" s="2">
        <v>60</v>
      </c>
      <c r="J72" s="2" t="s">
        <v>38</v>
      </c>
      <c r="K72" s="2">
        <v>0.2</v>
      </c>
      <c r="L72" s="2">
        <v>8</v>
      </c>
      <c r="M72" s="2" t="s">
        <v>38</v>
      </c>
      <c r="N72" s="2" t="s">
        <v>38</v>
      </c>
      <c r="O72" s="2" t="s">
        <v>38</v>
      </c>
      <c r="P72" s="2" t="s">
        <v>38</v>
      </c>
      <c r="Q72" s="2" t="s">
        <v>38</v>
      </c>
      <c r="R72" s="2" t="s">
        <v>38</v>
      </c>
      <c r="S72" s="2" t="s">
        <v>38</v>
      </c>
      <c r="T72" s="2" t="s">
        <v>38</v>
      </c>
      <c r="U72" s="2" t="s">
        <v>38</v>
      </c>
      <c r="V72" s="2" t="s">
        <v>38</v>
      </c>
      <c r="W72" s="2" t="s">
        <v>38</v>
      </c>
      <c r="X72" s="2" t="s">
        <v>38</v>
      </c>
      <c r="Y72" s="2" t="s">
        <v>38</v>
      </c>
      <c r="Z72" s="2" t="s">
        <v>38</v>
      </c>
      <c r="AA72" s="2" t="s">
        <v>38</v>
      </c>
      <c r="AB72" s="2" t="s">
        <v>38</v>
      </c>
      <c r="AC72" s="2" t="s">
        <v>38</v>
      </c>
      <c r="AD72" s="2" t="s">
        <v>38</v>
      </c>
      <c r="AE72" s="2" t="s">
        <v>38</v>
      </c>
      <c r="AF72" s="2" t="s">
        <v>38</v>
      </c>
      <c r="AG72" s="2" t="s">
        <v>38</v>
      </c>
      <c r="AH72" s="2" t="s">
        <v>38</v>
      </c>
      <c r="AI72" s="2" t="s">
        <v>38</v>
      </c>
      <c r="AJ72" s="2" t="s">
        <v>38</v>
      </c>
      <c r="AK72" s="2" t="s">
        <v>38</v>
      </c>
      <c r="AL72" s="2" t="s">
        <v>38</v>
      </c>
      <c r="AM72" s="2">
        <v>26.6</v>
      </c>
      <c r="AN72" s="2">
        <v>41.4</v>
      </c>
      <c r="AO72" s="7"/>
    </row>
    <row r="73" spans="2:4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57"/>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43</v>
      </c>
    </row>
    <row r="3" spans="2:19" x14ac:dyDescent="0.35">
      <c r="C3" s="4" t="s">
        <v>40</v>
      </c>
    </row>
    <row r="4" spans="2:19" x14ac:dyDescent="0.35">
      <c r="C4" s="4" t="s">
        <v>41</v>
      </c>
    </row>
    <row r="7" spans="2:19" ht="43.5" x14ac:dyDescent="0.35">
      <c r="B7" s="5" t="s">
        <v>42</v>
      </c>
      <c r="C7" s="6" t="s">
        <v>1</v>
      </c>
      <c r="D7" s="6" t="s">
        <v>2</v>
      </c>
      <c r="E7" s="6" t="s">
        <v>7</v>
      </c>
      <c r="F7" s="6" t="s">
        <v>12</v>
      </c>
      <c r="G7" s="6" t="s">
        <v>15</v>
      </c>
      <c r="H7" s="6" t="s">
        <v>16</v>
      </c>
      <c r="I7" s="6" t="s">
        <v>17</v>
      </c>
      <c r="J7" s="6" t="s">
        <v>18</v>
      </c>
      <c r="K7" s="6" t="s">
        <v>19</v>
      </c>
      <c r="L7" s="6" t="s">
        <v>21</v>
      </c>
      <c r="M7" s="6" t="s">
        <v>23</v>
      </c>
      <c r="N7" s="6" t="s">
        <v>24</v>
      </c>
      <c r="O7" s="6" t="s">
        <v>25</v>
      </c>
      <c r="P7" s="6" t="s">
        <v>30</v>
      </c>
      <c r="Q7" s="6" t="s">
        <v>34</v>
      </c>
      <c r="R7" s="6" t="s">
        <v>37</v>
      </c>
      <c r="S7" s="7"/>
    </row>
    <row r="8" spans="2:19" s="2" customFormat="1" ht="16" customHeight="1" x14ac:dyDescent="0.35">
      <c r="B8" s="8">
        <v>1970</v>
      </c>
      <c r="C8" s="2">
        <v>0</v>
      </c>
      <c r="D8" s="2" t="s">
        <v>38</v>
      </c>
      <c r="E8" s="2" t="s">
        <v>38</v>
      </c>
      <c r="F8" s="2" t="s">
        <v>38</v>
      </c>
      <c r="G8" s="2" t="s">
        <v>38</v>
      </c>
      <c r="H8" s="2" t="s">
        <v>38</v>
      </c>
      <c r="I8" s="2" t="s">
        <v>38</v>
      </c>
      <c r="J8" s="2" t="s">
        <v>38</v>
      </c>
      <c r="K8" s="2" t="s">
        <v>38</v>
      </c>
      <c r="L8" s="2" t="s">
        <v>38</v>
      </c>
      <c r="M8" s="2" t="s">
        <v>38</v>
      </c>
      <c r="N8" s="2" t="s">
        <v>38</v>
      </c>
      <c r="O8" s="2" t="s">
        <v>38</v>
      </c>
      <c r="P8" s="2" t="s">
        <v>38</v>
      </c>
      <c r="Q8" s="2">
        <v>98</v>
      </c>
      <c r="R8" s="2" t="s">
        <v>38</v>
      </c>
      <c r="S8" s="7"/>
    </row>
    <row r="9" spans="2:19" s="2" customFormat="1" ht="16" customHeight="1" x14ac:dyDescent="0.35">
      <c r="B9" s="8">
        <v>1971</v>
      </c>
      <c r="C9" s="2">
        <v>0</v>
      </c>
      <c r="D9" s="2" t="s">
        <v>38</v>
      </c>
      <c r="E9" s="2" t="s">
        <v>38</v>
      </c>
      <c r="F9" s="2" t="s">
        <v>38</v>
      </c>
      <c r="G9" s="2" t="s">
        <v>38</v>
      </c>
      <c r="H9" s="2" t="s">
        <v>38</v>
      </c>
      <c r="I9" s="2" t="s">
        <v>38</v>
      </c>
      <c r="J9" s="2" t="s">
        <v>38</v>
      </c>
      <c r="K9" s="2" t="s">
        <v>38</v>
      </c>
      <c r="L9" s="2" t="s">
        <v>38</v>
      </c>
      <c r="M9" s="2" t="s">
        <v>38</v>
      </c>
      <c r="N9" s="2" t="s">
        <v>38</v>
      </c>
      <c r="O9" s="2" t="s">
        <v>38</v>
      </c>
      <c r="P9" s="2" t="s">
        <v>38</v>
      </c>
      <c r="Q9" s="2" t="s">
        <v>38</v>
      </c>
      <c r="R9" s="2" t="s">
        <v>38</v>
      </c>
      <c r="S9" s="7"/>
    </row>
    <row r="10" spans="2:19" s="2" customFormat="1" ht="16" customHeight="1" x14ac:dyDescent="0.35">
      <c r="B10" s="8">
        <v>1972</v>
      </c>
      <c r="C10" s="2">
        <v>0</v>
      </c>
      <c r="D10" s="2" t="s">
        <v>38</v>
      </c>
      <c r="E10" s="2" t="s">
        <v>38</v>
      </c>
      <c r="F10" s="2" t="s">
        <v>38</v>
      </c>
      <c r="G10" s="2" t="s">
        <v>38</v>
      </c>
      <c r="H10" s="2" t="s">
        <v>38</v>
      </c>
      <c r="I10" s="2" t="s">
        <v>38</v>
      </c>
      <c r="J10" s="2" t="s">
        <v>38</v>
      </c>
      <c r="K10" s="2" t="s">
        <v>38</v>
      </c>
      <c r="L10" s="2" t="s">
        <v>38</v>
      </c>
      <c r="M10" s="2" t="s">
        <v>38</v>
      </c>
      <c r="N10" s="2" t="s">
        <v>38</v>
      </c>
      <c r="O10" s="2" t="s">
        <v>38</v>
      </c>
      <c r="P10" s="2" t="s">
        <v>38</v>
      </c>
      <c r="Q10" s="2" t="s">
        <v>38</v>
      </c>
      <c r="R10" s="2" t="s">
        <v>38</v>
      </c>
      <c r="S10" s="7"/>
    </row>
    <row r="11" spans="2:19" s="2" customFormat="1" ht="16" customHeight="1" x14ac:dyDescent="0.35">
      <c r="B11" s="8">
        <v>1974</v>
      </c>
      <c r="C11" s="2">
        <v>17.600000000000001</v>
      </c>
      <c r="D11" s="2" t="s">
        <v>38</v>
      </c>
      <c r="E11" s="2" t="s">
        <v>38</v>
      </c>
      <c r="F11" s="2" t="s">
        <v>38</v>
      </c>
      <c r="G11" s="2" t="s">
        <v>38</v>
      </c>
      <c r="H11" s="2" t="s">
        <v>38</v>
      </c>
      <c r="I11" s="2" t="s">
        <v>38</v>
      </c>
      <c r="J11" s="2" t="s">
        <v>38</v>
      </c>
      <c r="K11" s="2" t="s">
        <v>38</v>
      </c>
      <c r="L11" s="2" t="s">
        <v>38</v>
      </c>
      <c r="M11" s="2" t="s">
        <v>38</v>
      </c>
      <c r="N11" s="2" t="s">
        <v>38</v>
      </c>
      <c r="O11" s="2" t="s">
        <v>38</v>
      </c>
      <c r="P11" s="2" t="s">
        <v>38</v>
      </c>
      <c r="Q11" s="2" t="s">
        <v>38</v>
      </c>
      <c r="R11" s="2" t="s">
        <v>38</v>
      </c>
      <c r="S11" s="7"/>
    </row>
    <row r="12" spans="2:19" s="2" customFormat="1" ht="16" customHeight="1" x14ac:dyDescent="0.35">
      <c r="B12" s="8">
        <v>1977</v>
      </c>
      <c r="C12" s="2">
        <v>0</v>
      </c>
      <c r="D12" s="2" t="s">
        <v>38</v>
      </c>
      <c r="E12" s="2" t="s">
        <v>38</v>
      </c>
      <c r="F12" s="2" t="s">
        <v>38</v>
      </c>
      <c r="G12" s="2" t="s">
        <v>38</v>
      </c>
      <c r="H12" s="2" t="s">
        <v>38</v>
      </c>
      <c r="I12" s="2" t="s">
        <v>38</v>
      </c>
      <c r="J12" s="2" t="s">
        <v>38</v>
      </c>
      <c r="K12" s="2" t="s">
        <v>38</v>
      </c>
      <c r="L12" s="2" t="s">
        <v>38</v>
      </c>
      <c r="M12" s="2" t="s">
        <v>38</v>
      </c>
      <c r="N12" s="2" t="s">
        <v>38</v>
      </c>
      <c r="O12" s="2" t="s">
        <v>38</v>
      </c>
      <c r="P12" s="2" t="s">
        <v>38</v>
      </c>
      <c r="Q12" s="2" t="s">
        <v>38</v>
      </c>
      <c r="R12" s="2" t="s">
        <v>38</v>
      </c>
      <c r="S12" s="7"/>
    </row>
    <row r="13" spans="2:19" s="2" customFormat="1" ht="16" customHeight="1" x14ac:dyDescent="0.35">
      <c r="B13" s="8">
        <v>1978</v>
      </c>
      <c r="C13" s="2">
        <v>0</v>
      </c>
      <c r="D13" s="2" t="s">
        <v>38</v>
      </c>
      <c r="E13" s="2" t="s">
        <v>38</v>
      </c>
      <c r="F13" s="2" t="s">
        <v>38</v>
      </c>
      <c r="G13" s="2" t="s">
        <v>38</v>
      </c>
      <c r="H13" s="2" t="s">
        <v>38</v>
      </c>
      <c r="I13" s="2" t="s">
        <v>38</v>
      </c>
      <c r="J13" s="2" t="s">
        <v>38</v>
      </c>
      <c r="K13" s="2" t="s">
        <v>38</v>
      </c>
      <c r="L13" s="2" t="s">
        <v>38</v>
      </c>
      <c r="M13" s="2" t="s">
        <v>38</v>
      </c>
      <c r="N13" s="2" t="s">
        <v>38</v>
      </c>
      <c r="O13" s="2" t="s">
        <v>38</v>
      </c>
      <c r="P13" s="2" t="s">
        <v>38</v>
      </c>
      <c r="Q13" s="2" t="s">
        <v>38</v>
      </c>
      <c r="R13" s="2" t="s">
        <v>38</v>
      </c>
      <c r="S13" s="7"/>
    </row>
    <row r="14" spans="2:19" s="2" customFormat="1" ht="16" customHeight="1" x14ac:dyDescent="0.35">
      <c r="B14" s="8">
        <v>1979</v>
      </c>
      <c r="C14" s="2">
        <v>0</v>
      </c>
      <c r="D14" s="2" t="s">
        <v>38</v>
      </c>
      <c r="E14" s="2">
        <v>0.7</v>
      </c>
      <c r="F14" s="2" t="s">
        <v>38</v>
      </c>
      <c r="G14" s="2" t="s">
        <v>38</v>
      </c>
      <c r="H14" s="2" t="s">
        <v>38</v>
      </c>
      <c r="I14" s="2" t="s">
        <v>38</v>
      </c>
      <c r="J14" s="2" t="s">
        <v>38</v>
      </c>
      <c r="K14" s="2" t="s">
        <v>38</v>
      </c>
      <c r="L14" s="2" t="s">
        <v>38</v>
      </c>
      <c r="M14" s="2" t="s">
        <v>38</v>
      </c>
      <c r="N14" s="2" t="s">
        <v>38</v>
      </c>
      <c r="O14" s="2" t="s">
        <v>38</v>
      </c>
      <c r="P14" s="2" t="s">
        <v>38</v>
      </c>
      <c r="Q14" s="2" t="s">
        <v>38</v>
      </c>
      <c r="R14" s="2" t="s">
        <v>38</v>
      </c>
      <c r="S14" s="7"/>
    </row>
    <row r="15" spans="2:19" s="2" customFormat="1" ht="16" customHeight="1" x14ac:dyDescent="0.35">
      <c r="B15" s="8">
        <v>1980</v>
      </c>
      <c r="C15" s="2" t="s">
        <v>38</v>
      </c>
      <c r="D15" s="2" t="s">
        <v>38</v>
      </c>
      <c r="E15" s="2">
        <v>1</v>
      </c>
      <c r="F15" s="2" t="s">
        <v>38</v>
      </c>
      <c r="G15" s="2" t="s">
        <v>38</v>
      </c>
      <c r="H15" s="2" t="s">
        <v>38</v>
      </c>
      <c r="I15" s="2" t="s">
        <v>38</v>
      </c>
      <c r="J15" s="2" t="s">
        <v>38</v>
      </c>
      <c r="K15" s="2" t="s">
        <v>38</v>
      </c>
      <c r="L15" s="2" t="s">
        <v>38</v>
      </c>
      <c r="M15" s="2" t="s">
        <v>38</v>
      </c>
      <c r="N15" s="2" t="s">
        <v>38</v>
      </c>
      <c r="O15" s="2" t="s">
        <v>38</v>
      </c>
      <c r="P15" s="2" t="s">
        <v>38</v>
      </c>
      <c r="Q15" s="2">
        <v>98.5</v>
      </c>
      <c r="R15" s="2" t="s">
        <v>38</v>
      </c>
      <c r="S15" s="7"/>
    </row>
    <row r="16" spans="2:19" s="2" customFormat="1" ht="16" customHeight="1" x14ac:dyDescent="0.35">
      <c r="B16" s="8">
        <v>1982</v>
      </c>
      <c r="C16" s="2">
        <v>0</v>
      </c>
      <c r="D16" s="2" t="s">
        <v>38</v>
      </c>
      <c r="E16" s="2" t="s">
        <v>38</v>
      </c>
      <c r="F16" s="2" t="s">
        <v>38</v>
      </c>
      <c r="G16" s="2" t="s">
        <v>38</v>
      </c>
      <c r="H16" s="2" t="s">
        <v>38</v>
      </c>
      <c r="I16" s="2" t="s">
        <v>38</v>
      </c>
      <c r="J16" s="2" t="s">
        <v>38</v>
      </c>
      <c r="K16" s="2" t="s">
        <v>38</v>
      </c>
      <c r="L16" s="2">
        <v>16.8</v>
      </c>
      <c r="M16" s="2" t="s">
        <v>38</v>
      </c>
      <c r="N16" s="2" t="s">
        <v>38</v>
      </c>
      <c r="O16" s="2" t="s">
        <v>38</v>
      </c>
      <c r="P16" s="2" t="s">
        <v>38</v>
      </c>
      <c r="Q16" s="2" t="s">
        <v>38</v>
      </c>
      <c r="R16" s="2" t="s">
        <v>38</v>
      </c>
      <c r="S16" s="7"/>
    </row>
    <row r="17" spans="2:19" s="2" customFormat="1" ht="16" customHeight="1" x14ac:dyDescent="0.35">
      <c r="B17" s="8">
        <v>1983</v>
      </c>
      <c r="C17" s="2">
        <v>0</v>
      </c>
      <c r="D17" s="2" t="s">
        <v>38</v>
      </c>
      <c r="E17" s="2" t="s">
        <v>38</v>
      </c>
      <c r="F17" s="2" t="s">
        <v>38</v>
      </c>
      <c r="G17" s="2" t="s">
        <v>38</v>
      </c>
      <c r="H17" s="2" t="s">
        <v>38</v>
      </c>
      <c r="I17" s="2" t="s">
        <v>38</v>
      </c>
      <c r="J17" s="2" t="s">
        <v>38</v>
      </c>
      <c r="K17" s="2" t="s">
        <v>38</v>
      </c>
      <c r="L17" s="2" t="s">
        <v>38</v>
      </c>
      <c r="M17" s="2" t="s">
        <v>38</v>
      </c>
      <c r="N17" s="2" t="s">
        <v>38</v>
      </c>
      <c r="O17" s="2" t="s">
        <v>38</v>
      </c>
      <c r="P17" s="2" t="s">
        <v>38</v>
      </c>
      <c r="Q17" s="2" t="s">
        <v>38</v>
      </c>
      <c r="R17" s="2" t="s">
        <v>38</v>
      </c>
      <c r="S17" s="7"/>
    </row>
    <row r="18" spans="2:19" s="2" customFormat="1" ht="16" customHeight="1" x14ac:dyDescent="0.35">
      <c r="B18" s="8">
        <v>1984</v>
      </c>
      <c r="C18" s="2">
        <v>0</v>
      </c>
      <c r="D18" s="2" t="s">
        <v>38</v>
      </c>
      <c r="E18" s="2" t="s">
        <v>38</v>
      </c>
      <c r="F18" s="2" t="s">
        <v>38</v>
      </c>
      <c r="G18" s="2" t="s">
        <v>38</v>
      </c>
      <c r="H18" s="2" t="s">
        <v>38</v>
      </c>
      <c r="I18" s="2">
        <v>9.9</v>
      </c>
      <c r="J18" s="2" t="s">
        <v>38</v>
      </c>
      <c r="K18" s="2" t="s">
        <v>38</v>
      </c>
      <c r="L18" s="2" t="s">
        <v>38</v>
      </c>
      <c r="M18" s="2" t="s">
        <v>38</v>
      </c>
      <c r="N18" s="2" t="s">
        <v>38</v>
      </c>
      <c r="O18" s="2" t="s">
        <v>38</v>
      </c>
      <c r="P18" s="2" t="s">
        <v>38</v>
      </c>
      <c r="Q18" s="2" t="s">
        <v>38</v>
      </c>
      <c r="R18" s="2" t="s">
        <v>38</v>
      </c>
      <c r="S18" s="7"/>
    </row>
    <row r="19" spans="2:19" s="2" customFormat="1" ht="16" customHeight="1" x14ac:dyDescent="0.35">
      <c r="B19" s="8">
        <v>1985</v>
      </c>
      <c r="C19" s="2">
        <v>0</v>
      </c>
      <c r="D19" s="2" t="s">
        <v>38</v>
      </c>
      <c r="E19" s="2" t="s">
        <v>38</v>
      </c>
      <c r="F19" s="2" t="s">
        <v>38</v>
      </c>
      <c r="G19" s="2" t="s">
        <v>38</v>
      </c>
      <c r="H19" s="2" t="s">
        <v>38</v>
      </c>
      <c r="I19" s="2" t="s">
        <v>38</v>
      </c>
      <c r="J19" s="2" t="s">
        <v>38</v>
      </c>
      <c r="K19" s="2" t="s">
        <v>38</v>
      </c>
      <c r="L19" s="2" t="s">
        <v>38</v>
      </c>
      <c r="M19" s="2" t="s">
        <v>38</v>
      </c>
      <c r="N19" s="2" t="s">
        <v>38</v>
      </c>
      <c r="O19" s="2" t="s">
        <v>38</v>
      </c>
      <c r="P19" s="2" t="s">
        <v>38</v>
      </c>
      <c r="Q19" s="2" t="s">
        <v>38</v>
      </c>
      <c r="R19" s="2" t="s">
        <v>38</v>
      </c>
      <c r="S19" s="7"/>
    </row>
    <row r="20" spans="2:19" s="2" customFormat="1" ht="16" customHeight="1" x14ac:dyDescent="0.35">
      <c r="B20" s="8">
        <v>1986</v>
      </c>
      <c r="C20" s="2">
        <v>0</v>
      </c>
      <c r="D20" s="2" t="s">
        <v>38</v>
      </c>
      <c r="E20" s="2">
        <v>3.6</v>
      </c>
      <c r="F20" s="2" t="s">
        <v>38</v>
      </c>
      <c r="G20" s="2" t="s">
        <v>38</v>
      </c>
      <c r="H20" s="2" t="s">
        <v>38</v>
      </c>
      <c r="I20" s="2">
        <v>9.1999999999999993</v>
      </c>
      <c r="J20" s="2" t="s">
        <v>38</v>
      </c>
      <c r="K20" s="2" t="s">
        <v>38</v>
      </c>
      <c r="L20" s="2" t="s">
        <v>38</v>
      </c>
      <c r="M20" s="2" t="s">
        <v>38</v>
      </c>
      <c r="N20" s="2" t="s">
        <v>38</v>
      </c>
      <c r="O20" s="2" t="s">
        <v>38</v>
      </c>
      <c r="P20" s="2" t="s">
        <v>38</v>
      </c>
      <c r="Q20" s="2" t="s">
        <v>38</v>
      </c>
      <c r="R20" s="2" t="s">
        <v>38</v>
      </c>
      <c r="S20" s="7"/>
    </row>
    <row r="21" spans="2:19" s="2" customFormat="1" ht="16" customHeight="1" x14ac:dyDescent="0.35">
      <c r="B21" s="8">
        <v>1987</v>
      </c>
      <c r="C21" s="2">
        <v>0</v>
      </c>
      <c r="D21" s="2" t="s">
        <v>38</v>
      </c>
      <c r="E21" s="2">
        <v>4.7</v>
      </c>
      <c r="F21" s="2" t="s">
        <v>38</v>
      </c>
      <c r="G21" s="2" t="s">
        <v>38</v>
      </c>
      <c r="H21" s="2" t="s">
        <v>38</v>
      </c>
      <c r="I21" s="2" t="s">
        <v>38</v>
      </c>
      <c r="J21" s="2" t="s">
        <v>38</v>
      </c>
      <c r="K21" s="2" t="s">
        <v>38</v>
      </c>
      <c r="L21" s="2">
        <v>38</v>
      </c>
      <c r="M21" s="2" t="s">
        <v>38</v>
      </c>
      <c r="N21" s="2" t="s">
        <v>38</v>
      </c>
      <c r="O21" s="2" t="s">
        <v>38</v>
      </c>
      <c r="P21" s="2" t="s">
        <v>38</v>
      </c>
      <c r="Q21" s="2" t="s">
        <v>38</v>
      </c>
      <c r="R21" s="2" t="s">
        <v>38</v>
      </c>
      <c r="S21" s="7"/>
    </row>
    <row r="22" spans="2:19" s="2" customFormat="1" ht="16" customHeight="1" x14ac:dyDescent="0.35">
      <c r="B22" s="8">
        <v>1990</v>
      </c>
      <c r="C22" s="2">
        <v>0</v>
      </c>
      <c r="D22" s="2" t="s">
        <v>38</v>
      </c>
      <c r="E22" s="2">
        <v>3.8</v>
      </c>
      <c r="F22" s="2" t="s">
        <v>38</v>
      </c>
      <c r="G22" s="2" t="s">
        <v>38</v>
      </c>
      <c r="H22" s="2" t="s">
        <v>38</v>
      </c>
      <c r="I22" s="2" t="s">
        <v>38</v>
      </c>
      <c r="J22" s="2" t="s">
        <v>38</v>
      </c>
      <c r="K22" s="2" t="s">
        <v>38</v>
      </c>
      <c r="L22" s="2" t="s">
        <v>38</v>
      </c>
      <c r="M22" s="2">
        <v>34</v>
      </c>
      <c r="N22" s="2">
        <v>5.5</v>
      </c>
      <c r="O22" s="2" t="s">
        <v>38</v>
      </c>
      <c r="P22" s="2" t="s">
        <v>38</v>
      </c>
      <c r="Q22" s="2" t="s">
        <v>38</v>
      </c>
      <c r="R22" s="2" t="s">
        <v>38</v>
      </c>
      <c r="S22" s="7"/>
    </row>
    <row r="23" spans="2:19" s="2" customFormat="1" ht="16" customHeight="1" x14ac:dyDescent="0.35">
      <c r="B23" s="8">
        <v>1991</v>
      </c>
      <c r="C23" s="2" t="s">
        <v>38</v>
      </c>
      <c r="D23" s="2">
        <v>12.1</v>
      </c>
      <c r="E23" s="2" t="s">
        <v>38</v>
      </c>
      <c r="F23" s="2" t="s">
        <v>38</v>
      </c>
      <c r="G23" s="2" t="s">
        <v>38</v>
      </c>
      <c r="H23" s="2" t="s">
        <v>38</v>
      </c>
      <c r="I23" s="2" t="s">
        <v>38</v>
      </c>
      <c r="J23" s="2" t="s">
        <v>38</v>
      </c>
      <c r="K23" s="2" t="s">
        <v>38</v>
      </c>
      <c r="L23" s="2">
        <v>43.5</v>
      </c>
      <c r="M23" s="2">
        <v>34.1</v>
      </c>
      <c r="N23" s="2">
        <v>5.8</v>
      </c>
      <c r="O23" s="2" t="s">
        <v>38</v>
      </c>
      <c r="P23" s="2" t="s">
        <v>38</v>
      </c>
      <c r="Q23" s="2" t="s">
        <v>38</v>
      </c>
      <c r="R23" s="2">
        <v>32.6</v>
      </c>
      <c r="S23" s="7"/>
    </row>
    <row r="24" spans="2:19" s="2" customFormat="1" ht="16" customHeight="1" x14ac:dyDescent="0.35">
      <c r="B24" s="8">
        <v>1992</v>
      </c>
      <c r="C24" s="2" t="s">
        <v>38</v>
      </c>
      <c r="D24" s="2">
        <v>12.2</v>
      </c>
      <c r="E24" s="2" t="s">
        <v>38</v>
      </c>
      <c r="F24" s="2" t="s">
        <v>38</v>
      </c>
      <c r="G24" s="2" t="s">
        <v>38</v>
      </c>
      <c r="H24" s="2" t="s">
        <v>38</v>
      </c>
      <c r="I24" s="2" t="s">
        <v>38</v>
      </c>
      <c r="J24" s="2" t="s">
        <v>38</v>
      </c>
      <c r="K24" s="2" t="s">
        <v>38</v>
      </c>
      <c r="L24" s="2" t="s">
        <v>38</v>
      </c>
      <c r="M24" s="2">
        <v>34.299999999999997</v>
      </c>
      <c r="N24" s="2">
        <v>6.1</v>
      </c>
      <c r="O24" s="2" t="s">
        <v>38</v>
      </c>
      <c r="P24" s="2" t="s">
        <v>38</v>
      </c>
      <c r="Q24" s="2" t="s">
        <v>38</v>
      </c>
      <c r="R24" s="2">
        <v>33</v>
      </c>
      <c r="S24" s="7"/>
    </row>
    <row r="25" spans="2:19" s="2" customFormat="1" ht="16" customHeight="1" x14ac:dyDescent="0.35">
      <c r="B25" s="8">
        <v>1993</v>
      </c>
      <c r="C25" s="2" t="s">
        <v>38</v>
      </c>
      <c r="D25" s="2">
        <v>12.5</v>
      </c>
      <c r="E25" s="2" t="s">
        <v>38</v>
      </c>
      <c r="F25" s="2" t="s">
        <v>38</v>
      </c>
      <c r="G25" s="2" t="s">
        <v>38</v>
      </c>
      <c r="H25" s="2" t="s">
        <v>38</v>
      </c>
      <c r="I25" s="2" t="s">
        <v>38</v>
      </c>
      <c r="J25" s="2" t="s">
        <v>38</v>
      </c>
      <c r="K25" s="2" t="s">
        <v>38</v>
      </c>
      <c r="L25" s="2" t="s">
        <v>38</v>
      </c>
      <c r="M25" s="2">
        <v>34.5</v>
      </c>
      <c r="N25" s="2">
        <v>6.4</v>
      </c>
      <c r="O25" s="2" t="s">
        <v>38</v>
      </c>
      <c r="P25" s="2" t="s">
        <v>38</v>
      </c>
      <c r="Q25" s="2" t="s">
        <v>38</v>
      </c>
      <c r="R25" s="2">
        <v>33.9</v>
      </c>
      <c r="S25" s="7"/>
    </row>
    <row r="26" spans="2:19" s="2" customFormat="1" ht="16" customHeight="1" x14ac:dyDescent="0.35">
      <c r="B26" s="8">
        <v>1994</v>
      </c>
      <c r="C26" s="2" t="s">
        <v>38</v>
      </c>
      <c r="D26" s="2">
        <v>13</v>
      </c>
      <c r="E26" s="2" t="s">
        <v>38</v>
      </c>
      <c r="F26" s="2" t="s">
        <v>38</v>
      </c>
      <c r="G26" s="2" t="s">
        <v>38</v>
      </c>
      <c r="H26" s="2" t="s">
        <v>38</v>
      </c>
      <c r="I26" s="2">
        <v>4.2</v>
      </c>
      <c r="J26" s="2" t="s">
        <v>38</v>
      </c>
      <c r="K26" s="2" t="s">
        <v>38</v>
      </c>
      <c r="L26" s="2" t="s">
        <v>38</v>
      </c>
      <c r="M26" s="2">
        <v>34.700000000000003</v>
      </c>
      <c r="N26" s="2">
        <v>6.7</v>
      </c>
      <c r="O26" s="2" t="s">
        <v>38</v>
      </c>
      <c r="P26" s="2" t="s">
        <v>38</v>
      </c>
      <c r="Q26" s="2" t="s">
        <v>38</v>
      </c>
      <c r="R26" s="2">
        <v>35</v>
      </c>
      <c r="S26" s="7"/>
    </row>
    <row r="27" spans="2:19" s="2" customFormat="1" ht="16" customHeight="1" x14ac:dyDescent="0.35">
      <c r="B27" s="8">
        <v>1995</v>
      </c>
      <c r="C27" s="2">
        <v>16.399999999999999</v>
      </c>
      <c r="D27" s="2">
        <v>13.3</v>
      </c>
      <c r="E27" s="2" t="s">
        <v>38</v>
      </c>
      <c r="F27" s="2" t="s">
        <v>38</v>
      </c>
      <c r="G27" s="2" t="s">
        <v>38</v>
      </c>
      <c r="H27" s="2" t="s">
        <v>38</v>
      </c>
      <c r="I27" s="2" t="s">
        <v>38</v>
      </c>
      <c r="J27" s="2" t="s">
        <v>38</v>
      </c>
      <c r="K27" s="2" t="s">
        <v>38</v>
      </c>
      <c r="L27" s="2" t="s">
        <v>38</v>
      </c>
      <c r="M27" s="2">
        <v>34.9</v>
      </c>
      <c r="N27" s="2">
        <v>7.1</v>
      </c>
      <c r="O27" s="2" t="s">
        <v>38</v>
      </c>
      <c r="P27" s="2" t="s">
        <v>38</v>
      </c>
      <c r="Q27" s="2" t="s">
        <v>38</v>
      </c>
      <c r="R27" s="2">
        <v>35.9</v>
      </c>
      <c r="S27" s="7"/>
    </row>
    <row r="28" spans="2:19" s="2" customFormat="1" ht="16" customHeight="1" x14ac:dyDescent="0.35">
      <c r="B28" s="8">
        <v>1996</v>
      </c>
      <c r="C28" s="2">
        <v>16.600000000000001</v>
      </c>
      <c r="D28" s="2">
        <v>13.8</v>
      </c>
      <c r="E28" s="2" t="s">
        <v>38</v>
      </c>
      <c r="F28" s="2" t="s">
        <v>38</v>
      </c>
      <c r="G28" s="2" t="s">
        <v>38</v>
      </c>
      <c r="H28" s="2" t="s">
        <v>38</v>
      </c>
      <c r="I28" s="2" t="s">
        <v>38</v>
      </c>
      <c r="J28" s="2" t="s">
        <v>38</v>
      </c>
      <c r="K28" s="2" t="s">
        <v>38</v>
      </c>
      <c r="L28" s="2" t="s">
        <v>38</v>
      </c>
      <c r="M28" s="2">
        <v>35</v>
      </c>
      <c r="N28" s="2">
        <v>7.5</v>
      </c>
      <c r="O28" s="2" t="s">
        <v>38</v>
      </c>
      <c r="P28" s="2" t="s">
        <v>38</v>
      </c>
      <c r="Q28" s="2" t="s">
        <v>38</v>
      </c>
      <c r="R28" s="2">
        <v>37.200000000000003</v>
      </c>
      <c r="S28" s="7"/>
    </row>
    <row r="29" spans="2:19" s="2" customFormat="1" ht="16" customHeight="1" x14ac:dyDescent="0.35">
      <c r="B29" s="8">
        <v>1997</v>
      </c>
      <c r="C29" s="2">
        <v>0</v>
      </c>
      <c r="D29" s="2">
        <v>13.9</v>
      </c>
      <c r="E29" s="2" t="s">
        <v>38</v>
      </c>
      <c r="F29" s="2" t="s">
        <v>38</v>
      </c>
      <c r="G29" s="2" t="s">
        <v>38</v>
      </c>
      <c r="H29" s="2" t="s">
        <v>38</v>
      </c>
      <c r="I29" s="2" t="s">
        <v>38</v>
      </c>
      <c r="J29" s="2" t="s">
        <v>38</v>
      </c>
      <c r="K29" s="2" t="s">
        <v>38</v>
      </c>
      <c r="L29" s="2" t="s">
        <v>38</v>
      </c>
      <c r="M29" s="2">
        <v>35.200000000000003</v>
      </c>
      <c r="N29" s="2">
        <v>7.9</v>
      </c>
      <c r="O29" s="2" t="s">
        <v>38</v>
      </c>
      <c r="P29" s="2" t="s">
        <v>38</v>
      </c>
      <c r="Q29" s="2" t="s">
        <v>38</v>
      </c>
      <c r="R29" s="2">
        <v>37.6</v>
      </c>
      <c r="S29" s="7"/>
    </row>
    <row r="30" spans="2:19" s="2" customFormat="1" ht="16" customHeight="1" x14ac:dyDescent="0.35">
      <c r="B30" s="8">
        <v>1998</v>
      </c>
      <c r="C30" s="2">
        <v>0</v>
      </c>
      <c r="D30" s="2">
        <v>14.5</v>
      </c>
      <c r="E30" s="2" t="s">
        <v>38</v>
      </c>
      <c r="F30" s="2" t="s">
        <v>38</v>
      </c>
      <c r="G30" s="2" t="s">
        <v>38</v>
      </c>
      <c r="H30" s="2" t="s">
        <v>38</v>
      </c>
      <c r="I30" s="2" t="s">
        <v>38</v>
      </c>
      <c r="J30" s="2" t="s">
        <v>38</v>
      </c>
      <c r="K30" s="2" t="s">
        <v>38</v>
      </c>
      <c r="L30" s="2" t="s">
        <v>38</v>
      </c>
      <c r="M30" s="2">
        <v>35.4</v>
      </c>
      <c r="N30" s="2">
        <v>8.3000000000000007</v>
      </c>
      <c r="O30" s="2" t="s">
        <v>38</v>
      </c>
      <c r="P30" s="2">
        <v>10.1</v>
      </c>
      <c r="Q30" s="2" t="s">
        <v>38</v>
      </c>
      <c r="R30" s="2">
        <v>39</v>
      </c>
      <c r="S30" s="7"/>
    </row>
    <row r="31" spans="2:19" s="2" customFormat="1" ht="16" customHeight="1" x14ac:dyDescent="0.35">
      <c r="B31" s="8">
        <v>1999</v>
      </c>
      <c r="C31" s="2">
        <v>0</v>
      </c>
      <c r="D31" s="2">
        <v>14.8</v>
      </c>
      <c r="E31" s="2" t="s">
        <v>38</v>
      </c>
      <c r="F31" s="2" t="s">
        <v>38</v>
      </c>
      <c r="G31" s="2" t="s">
        <v>38</v>
      </c>
      <c r="H31" s="2" t="s">
        <v>38</v>
      </c>
      <c r="I31" s="2" t="s">
        <v>38</v>
      </c>
      <c r="J31" s="2" t="s">
        <v>38</v>
      </c>
      <c r="K31" s="2" t="s">
        <v>38</v>
      </c>
      <c r="L31" s="2" t="s">
        <v>38</v>
      </c>
      <c r="M31" s="2">
        <v>35.700000000000003</v>
      </c>
      <c r="N31" s="2">
        <v>8.6999999999999993</v>
      </c>
      <c r="O31" s="2" t="s">
        <v>38</v>
      </c>
      <c r="P31" s="2" t="s">
        <v>38</v>
      </c>
      <c r="Q31" s="2" t="s">
        <v>38</v>
      </c>
      <c r="R31" s="2">
        <v>39.799999999999997</v>
      </c>
      <c r="S31" s="7"/>
    </row>
    <row r="32" spans="2:19" s="2" customFormat="1" ht="16" customHeight="1" x14ac:dyDescent="0.35">
      <c r="B32" s="8">
        <v>2000</v>
      </c>
      <c r="C32" s="2">
        <v>0</v>
      </c>
      <c r="D32" s="2">
        <v>15.2</v>
      </c>
      <c r="E32" s="2" t="s">
        <v>38</v>
      </c>
      <c r="F32" s="2" t="s">
        <v>38</v>
      </c>
      <c r="G32" s="2" t="s">
        <v>38</v>
      </c>
      <c r="H32" s="2" t="s">
        <v>38</v>
      </c>
      <c r="I32" s="2">
        <v>4.0999999999999996</v>
      </c>
      <c r="J32" s="2">
        <v>22.8</v>
      </c>
      <c r="K32" s="2" t="s">
        <v>38</v>
      </c>
      <c r="L32" s="2" t="s">
        <v>38</v>
      </c>
      <c r="M32" s="2">
        <v>35.9</v>
      </c>
      <c r="N32" s="2">
        <v>9.1999999999999993</v>
      </c>
      <c r="O32" s="2" t="s">
        <v>38</v>
      </c>
      <c r="P32" s="2" t="s">
        <v>38</v>
      </c>
      <c r="Q32" s="2" t="s">
        <v>38</v>
      </c>
      <c r="R32" s="2">
        <v>41</v>
      </c>
      <c r="S32" s="7"/>
    </row>
    <row r="33" spans="2:19" s="2" customFormat="1" ht="16" customHeight="1" x14ac:dyDescent="0.35">
      <c r="B33" s="8">
        <v>2001</v>
      </c>
      <c r="C33" s="2">
        <v>0</v>
      </c>
      <c r="D33" s="2">
        <v>15.8</v>
      </c>
      <c r="E33" s="2" t="s">
        <v>38</v>
      </c>
      <c r="F33" s="2" t="s">
        <v>38</v>
      </c>
      <c r="G33" s="2" t="s">
        <v>38</v>
      </c>
      <c r="H33" s="2">
        <v>65.8</v>
      </c>
      <c r="I33" s="2" t="s">
        <v>38</v>
      </c>
      <c r="J33" s="2">
        <v>19</v>
      </c>
      <c r="K33" s="2" t="s">
        <v>38</v>
      </c>
      <c r="L33" s="2" t="s">
        <v>38</v>
      </c>
      <c r="M33" s="2">
        <v>36.1</v>
      </c>
      <c r="N33" s="2">
        <v>9.6</v>
      </c>
      <c r="O33" s="2" t="s">
        <v>38</v>
      </c>
      <c r="P33" s="2">
        <v>12</v>
      </c>
      <c r="Q33" s="2" t="s">
        <v>38</v>
      </c>
      <c r="R33" s="2">
        <v>42.3</v>
      </c>
      <c r="S33" s="7"/>
    </row>
    <row r="34" spans="2:19" s="2" customFormat="1" ht="16" customHeight="1" x14ac:dyDescent="0.35">
      <c r="B34" s="8">
        <v>2002</v>
      </c>
      <c r="C34" s="2">
        <v>0</v>
      </c>
      <c r="D34" s="2">
        <v>15.5</v>
      </c>
      <c r="E34" s="2" t="s">
        <v>38</v>
      </c>
      <c r="F34" s="2" t="s">
        <v>38</v>
      </c>
      <c r="G34" s="2" t="s">
        <v>38</v>
      </c>
      <c r="H34" s="2">
        <v>97.4</v>
      </c>
      <c r="I34" s="2">
        <v>4</v>
      </c>
      <c r="J34" s="2">
        <v>29.8</v>
      </c>
      <c r="K34" s="2" t="s">
        <v>38</v>
      </c>
      <c r="L34" s="2" t="s">
        <v>38</v>
      </c>
      <c r="M34" s="2">
        <v>36.299999999999997</v>
      </c>
      <c r="N34" s="2">
        <v>10.1</v>
      </c>
      <c r="O34" s="2" t="s">
        <v>38</v>
      </c>
      <c r="P34" s="2">
        <v>12.3</v>
      </c>
      <c r="Q34" s="2" t="s">
        <v>38</v>
      </c>
      <c r="R34" s="2">
        <v>41.8</v>
      </c>
      <c r="S34" s="7"/>
    </row>
    <row r="35" spans="2:19" s="2" customFormat="1" ht="16" customHeight="1" x14ac:dyDescent="0.35">
      <c r="B35" s="8">
        <v>2003</v>
      </c>
      <c r="C35" s="2">
        <v>0</v>
      </c>
      <c r="D35" s="2">
        <v>15.2</v>
      </c>
      <c r="E35" s="2" t="s">
        <v>38</v>
      </c>
      <c r="F35" s="2">
        <v>51.6</v>
      </c>
      <c r="G35" s="2" t="s">
        <v>38</v>
      </c>
      <c r="H35" s="2" t="s">
        <v>38</v>
      </c>
      <c r="I35" s="2">
        <v>5.6</v>
      </c>
      <c r="J35" s="2">
        <v>27.6</v>
      </c>
      <c r="K35" s="2" t="s">
        <v>38</v>
      </c>
      <c r="L35" s="2" t="s">
        <v>38</v>
      </c>
      <c r="M35" s="2">
        <v>36.5</v>
      </c>
      <c r="N35" s="2">
        <v>10.5</v>
      </c>
      <c r="O35" s="2">
        <v>80.5</v>
      </c>
      <c r="P35" s="2">
        <v>7</v>
      </c>
      <c r="Q35" s="2" t="s">
        <v>38</v>
      </c>
      <c r="R35" s="2">
        <v>41</v>
      </c>
      <c r="S35" s="7"/>
    </row>
    <row r="36" spans="2:19" s="2" customFormat="1" ht="16" customHeight="1" x14ac:dyDescent="0.35">
      <c r="B36" s="8">
        <v>2004</v>
      </c>
      <c r="C36" s="2">
        <v>0</v>
      </c>
      <c r="D36" s="2">
        <v>14.9</v>
      </c>
      <c r="E36" s="2" t="s">
        <v>38</v>
      </c>
      <c r="F36" s="2">
        <v>58.8</v>
      </c>
      <c r="G36" s="2" t="s">
        <v>38</v>
      </c>
      <c r="H36" s="2" t="s">
        <v>38</v>
      </c>
      <c r="I36" s="2">
        <v>5.5</v>
      </c>
      <c r="J36" s="2">
        <v>22.7</v>
      </c>
      <c r="K36" s="2">
        <v>7.5</v>
      </c>
      <c r="L36" s="2">
        <v>93.5</v>
      </c>
      <c r="M36" s="2">
        <v>36.799999999999997</v>
      </c>
      <c r="N36" s="2">
        <v>11</v>
      </c>
      <c r="O36" s="2">
        <v>83.2</v>
      </c>
      <c r="P36" s="2">
        <v>5.2</v>
      </c>
      <c r="Q36" s="2" t="s">
        <v>38</v>
      </c>
      <c r="R36" s="2">
        <v>40.5</v>
      </c>
      <c r="S36" s="7"/>
    </row>
    <row r="37" spans="2:19" s="2" customFormat="1" ht="16" customHeight="1" x14ac:dyDescent="0.35">
      <c r="B37" s="8">
        <v>2005</v>
      </c>
      <c r="C37" s="2">
        <v>18.600000000000001</v>
      </c>
      <c r="D37" s="2">
        <v>15</v>
      </c>
      <c r="E37" s="2" t="s">
        <v>38</v>
      </c>
      <c r="F37" s="2">
        <v>65.5</v>
      </c>
      <c r="G37" s="2" t="s">
        <v>38</v>
      </c>
      <c r="H37" s="2" t="s">
        <v>38</v>
      </c>
      <c r="I37" s="2">
        <v>6</v>
      </c>
      <c r="J37" s="2">
        <v>23.3</v>
      </c>
      <c r="K37" s="2" t="s">
        <v>38</v>
      </c>
      <c r="L37" s="2" t="s">
        <v>38</v>
      </c>
      <c r="M37" s="2">
        <v>37</v>
      </c>
      <c r="N37" s="2">
        <v>11.4</v>
      </c>
      <c r="O37" s="2" t="s">
        <v>38</v>
      </c>
      <c r="P37" s="2" t="s">
        <v>38</v>
      </c>
      <c r="Q37" s="2" t="s">
        <v>38</v>
      </c>
      <c r="R37" s="2">
        <v>40.6</v>
      </c>
      <c r="S37" s="7"/>
    </row>
    <row r="38" spans="2:19" s="2" customFormat="1" ht="16" customHeight="1" x14ac:dyDescent="0.35">
      <c r="B38" s="8">
        <v>2006</v>
      </c>
      <c r="C38" s="2">
        <v>19.100000000000001</v>
      </c>
      <c r="D38" s="2">
        <v>15</v>
      </c>
      <c r="E38" s="2" t="s">
        <v>38</v>
      </c>
      <c r="F38" s="2" t="s">
        <v>38</v>
      </c>
      <c r="G38" s="2" t="s">
        <v>38</v>
      </c>
      <c r="H38" s="2" t="s">
        <v>38</v>
      </c>
      <c r="I38" s="2" t="s">
        <v>38</v>
      </c>
      <c r="J38" s="2" t="s">
        <v>38</v>
      </c>
      <c r="K38" s="2" t="s">
        <v>38</v>
      </c>
      <c r="L38" s="2" t="s">
        <v>38</v>
      </c>
      <c r="M38" s="2">
        <v>37.1</v>
      </c>
      <c r="N38" s="2">
        <v>11.9</v>
      </c>
      <c r="O38" s="2" t="s">
        <v>38</v>
      </c>
      <c r="P38" s="2" t="s">
        <v>38</v>
      </c>
      <c r="Q38" s="2" t="s">
        <v>38</v>
      </c>
      <c r="R38" s="2">
        <v>40.4</v>
      </c>
      <c r="S38" s="7"/>
    </row>
    <row r="39" spans="2:19" s="2" customFormat="1" ht="16" customHeight="1" x14ac:dyDescent="0.35">
      <c r="B39" s="8">
        <v>2007</v>
      </c>
      <c r="C39" s="2">
        <v>19.5</v>
      </c>
      <c r="D39" s="2">
        <v>14.9</v>
      </c>
      <c r="E39" s="2" t="s">
        <v>38</v>
      </c>
      <c r="F39" s="2" t="s">
        <v>38</v>
      </c>
      <c r="G39" s="2" t="s">
        <v>38</v>
      </c>
      <c r="H39" s="2" t="s">
        <v>38</v>
      </c>
      <c r="I39" s="2">
        <v>0.8</v>
      </c>
      <c r="J39" s="2">
        <v>20.100000000000001</v>
      </c>
      <c r="K39" s="2">
        <v>3.7</v>
      </c>
      <c r="L39" s="2" t="s">
        <v>38</v>
      </c>
      <c r="M39" s="2">
        <v>37.299999999999997</v>
      </c>
      <c r="N39" s="2">
        <v>12.3</v>
      </c>
      <c r="O39" s="2" t="s">
        <v>38</v>
      </c>
      <c r="P39" s="2" t="s">
        <v>38</v>
      </c>
      <c r="Q39" s="2" t="s">
        <v>38</v>
      </c>
      <c r="R39" s="2">
        <v>40.200000000000003</v>
      </c>
      <c r="S39" s="7"/>
    </row>
    <row r="40" spans="2:19" s="2" customFormat="1" ht="16" customHeight="1" x14ac:dyDescent="0.35">
      <c r="B40" s="8">
        <v>2008</v>
      </c>
      <c r="C40" s="2">
        <v>0</v>
      </c>
      <c r="D40" s="2">
        <v>14.9</v>
      </c>
      <c r="E40" s="2" t="s">
        <v>38</v>
      </c>
      <c r="F40" s="2" t="s">
        <v>38</v>
      </c>
      <c r="G40" s="2" t="s">
        <v>38</v>
      </c>
      <c r="H40" s="2" t="s">
        <v>38</v>
      </c>
      <c r="I40" s="2" t="s">
        <v>38</v>
      </c>
      <c r="J40" s="2">
        <v>18.100000000000001</v>
      </c>
      <c r="K40" s="2">
        <v>3.6</v>
      </c>
      <c r="L40" s="2" t="s">
        <v>38</v>
      </c>
      <c r="M40" s="2">
        <v>37.4</v>
      </c>
      <c r="N40" s="2">
        <v>12.7</v>
      </c>
      <c r="O40" s="2">
        <v>111.7</v>
      </c>
      <c r="P40" s="2" t="s">
        <v>38</v>
      </c>
      <c r="Q40" s="2" t="s">
        <v>38</v>
      </c>
      <c r="R40" s="2">
        <v>40.1</v>
      </c>
      <c r="S40" s="7"/>
    </row>
    <row r="41" spans="2:19" s="2" customFormat="1" ht="16" customHeight="1" x14ac:dyDescent="0.35">
      <c r="B41" s="8">
        <v>2009</v>
      </c>
      <c r="C41" s="2">
        <v>0</v>
      </c>
      <c r="D41" s="2">
        <v>15.4</v>
      </c>
      <c r="E41" s="2" t="s">
        <v>38</v>
      </c>
      <c r="F41" s="2" t="s">
        <v>38</v>
      </c>
      <c r="G41" s="2" t="s">
        <v>38</v>
      </c>
      <c r="H41" s="2" t="s">
        <v>38</v>
      </c>
      <c r="I41" s="2" t="s">
        <v>38</v>
      </c>
      <c r="J41" s="2">
        <v>19.600000000000001</v>
      </c>
      <c r="K41" s="2">
        <v>3.4</v>
      </c>
      <c r="L41" s="2">
        <v>84.4</v>
      </c>
      <c r="M41" s="2">
        <v>37.5</v>
      </c>
      <c r="N41" s="2">
        <v>13.1</v>
      </c>
      <c r="O41" s="2" t="s">
        <v>38</v>
      </c>
      <c r="P41" s="2" t="s">
        <v>38</v>
      </c>
      <c r="Q41" s="2" t="s">
        <v>38</v>
      </c>
      <c r="R41" s="2">
        <v>41.3</v>
      </c>
      <c r="S41" s="7"/>
    </row>
    <row r="42" spans="2:19" s="2" customFormat="1" ht="16" customHeight="1" x14ac:dyDescent="0.35">
      <c r="B42" s="8">
        <v>2010</v>
      </c>
      <c r="C42" s="2">
        <v>0</v>
      </c>
      <c r="D42" s="2">
        <v>16</v>
      </c>
      <c r="E42" s="2">
        <v>8.9</v>
      </c>
      <c r="F42" s="2">
        <v>109.9</v>
      </c>
      <c r="G42" s="2" t="s">
        <v>38</v>
      </c>
      <c r="H42" s="2">
        <v>94.3</v>
      </c>
      <c r="I42" s="2" t="s">
        <v>38</v>
      </c>
      <c r="J42" s="2">
        <v>19.8</v>
      </c>
      <c r="K42" s="2">
        <v>3.1</v>
      </c>
      <c r="L42" s="2" t="s">
        <v>38</v>
      </c>
      <c r="M42" s="2">
        <v>37.6</v>
      </c>
      <c r="N42" s="2">
        <v>13.5</v>
      </c>
      <c r="O42" s="2">
        <v>100.7</v>
      </c>
      <c r="P42" s="2">
        <v>5.4</v>
      </c>
      <c r="Q42" s="2" t="s">
        <v>38</v>
      </c>
      <c r="R42" s="2">
        <v>42.4</v>
      </c>
      <c r="S42" s="7"/>
    </row>
    <row r="43" spans="2:19" s="2" customFormat="1" ht="16" customHeight="1" x14ac:dyDescent="0.35">
      <c r="B43" s="8">
        <v>2011</v>
      </c>
      <c r="C43" s="2">
        <v>19.5</v>
      </c>
      <c r="D43" s="2">
        <v>16.100000000000001</v>
      </c>
      <c r="E43" s="2">
        <v>11.1</v>
      </c>
      <c r="F43" s="2" t="s">
        <v>38</v>
      </c>
      <c r="G43" s="2" t="s">
        <v>38</v>
      </c>
      <c r="H43" s="2" t="s">
        <v>38</v>
      </c>
      <c r="I43" s="2" t="s">
        <v>38</v>
      </c>
      <c r="J43" s="2">
        <v>20.399999999999999</v>
      </c>
      <c r="K43" s="2">
        <v>2.8</v>
      </c>
      <c r="L43" s="2" t="s">
        <v>38</v>
      </c>
      <c r="M43" s="2">
        <v>37.6</v>
      </c>
      <c r="N43" s="2">
        <v>13.9</v>
      </c>
      <c r="O43" s="2">
        <v>86.1</v>
      </c>
      <c r="P43" s="2" t="s">
        <v>38</v>
      </c>
      <c r="Q43" s="2" t="s">
        <v>38</v>
      </c>
      <c r="R43" s="2">
        <v>42.6</v>
      </c>
      <c r="S43" s="7"/>
    </row>
    <row r="44" spans="2:19" s="2" customFormat="1" ht="16" customHeight="1" x14ac:dyDescent="0.35">
      <c r="B44" s="8">
        <v>2012</v>
      </c>
      <c r="C44" s="2">
        <v>39.799999999999997</v>
      </c>
      <c r="D44" s="2">
        <v>15.9</v>
      </c>
      <c r="E44" s="2">
        <v>11.6</v>
      </c>
      <c r="F44" s="2">
        <v>97.8</v>
      </c>
      <c r="G44" s="2" t="s">
        <v>38</v>
      </c>
      <c r="H44" s="2" t="s">
        <v>38</v>
      </c>
      <c r="I44" s="2" t="s">
        <v>38</v>
      </c>
      <c r="J44" s="2">
        <v>23.4</v>
      </c>
      <c r="K44" s="2" t="s">
        <v>38</v>
      </c>
      <c r="L44" s="2" t="s">
        <v>38</v>
      </c>
      <c r="M44" s="2">
        <v>37.5</v>
      </c>
      <c r="N44" s="2">
        <v>14.2</v>
      </c>
      <c r="O44" s="2">
        <v>104.2</v>
      </c>
      <c r="P44" s="2">
        <v>5.2</v>
      </c>
      <c r="Q44" s="2" t="s">
        <v>38</v>
      </c>
      <c r="R44" s="2">
        <v>42.4</v>
      </c>
      <c r="S44" s="7"/>
    </row>
    <row r="45" spans="2:19" s="2" customFormat="1" ht="16" customHeight="1" x14ac:dyDescent="0.35">
      <c r="B45" s="8">
        <v>2013</v>
      </c>
      <c r="C45" s="2">
        <v>0</v>
      </c>
      <c r="D45" s="2">
        <v>15.5</v>
      </c>
      <c r="E45" s="2">
        <v>11.2</v>
      </c>
      <c r="F45" s="2">
        <v>97.7</v>
      </c>
      <c r="G45" s="2">
        <v>69.2</v>
      </c>
      <c r="H45" s="2">
        <v>99.5</v>
      </c>
      <c r="I45" s="2" t="s">
        <v>38</v>
      </c>
      <c r="J45" s="2">
        <v>16.8</v>
      </c>
      <c r="K45" s="2">
        <v>2.5</v>
      </c>
      <c r="L45" s="2">
        <v>81.900000000000006</v>
      </c>
      <c r="M45" s="2">
        <v>37.5</v>
      </c>
      <c r="N45" s="2">
        <v>14.6</v>
      </c>
      <c r="O45" s="2">
        <v>117.2</v>
      </c>
      <c r="P45" s="2">
        <v>3.2</v>
      </c>
      <c r="Q45" s="2" t="s">
        <v>38</v>
      </c>
      <c r="R45" s="2">
        <v>41.7</v>
      </c>
      <c r="S45" s="7"/>
    </row>
    <row r="46" spans="2:19" s="2" customFormat="1" ht="16" customHeight="1" x14ac:dyDescent="0.35">
      <c r="B46" s="8">
        <v>2014</v>
      </c>
      <c r="C46" s="2">
        <v>0</v>
      </c>
      <c r="D46" s="2">
        <v>15.5</v>
      </c>
      <c r="E46" s="2">
        <v>14.9</v>
      </c>
      <c r="F46" s="2">
        <v>98.1</v>
      </c>
      <c r="G46" s="2">
        <v>66.599999999999994</v>
      </c>
      <c r="H46" s="2" t="s">
        <v>38</v>
      </c>
      <c r="I46" s="2" t="s">
        <v>38</v>
      </c>
      <c r="J46" s="2">
        <v>18.5</v>
      </c>
      <c r="K46" s="2">
        <v>1.7</v>
      </c>
      <c r="L46" s="2">
        <v>71.7</v>
      </c>
      <c r="M46" s="2">
        <v>37.4</v>
      </c>
      <c r="N46" s="2">
        <v>15</v>
      </c>
      <c r="O46" s="2">
        <v>110.6</v>
      </c>
      <c r="P46" s="2">
        <v>4.5</v>
      </c>
      <c r="Q46" s="2" t="s">
        <v>38</v>
      </c>
      <c r="R46" s="2">
        <v>41.6</v>
      </c>
      <c r="S46" s="7"/>
    </row>
    <row r="47" spans="2:19" s="2" customFormat="1" ht="16" customHeight="1" x14ac:dyDescent="0.35">
      <c r="B47" s="8">
        <v>2015</v>
      </c>
      <c r="C47" s="2">
        <v>0</v>
      </c>
      <c r="D47" s="2">
        <v>15.4</v>
      </c>
      <c r="E47" s="2">
        <v>17.600000000000001</v>
      </c>
      <c r="F47" s="2">
        <v>105</v>
      </c>
      <c r="G47" s="2">
        <v>61.1</v>
      </c>
      <c r="H47" s="2" t="s">
        <v>38</v>
      </c>
      <c r="I47" s="2" t="s">
        <v>38</v>
      </c>
      <c r="J47" s="2">
        <v>17</v>
      </c>
      <c r="K47" s="2">
        <v>1.8</v>
      </c>
      <c r="L47" s="2">
        <v>101.2</v>
      </c>
      <c r="M47" s="2">
        <v>37.299999999999997</v>
      </c>
      <c r="N47" s="2">
        <v>15.4</v>
      </c>
      <c r="O47" s="2">
        <v>108</v>
      </c>
      <c r="P47" s="2">
        <v>3</v>
      </c>
      <c r="Q47" s="2" t="s">
        <v>38</v>
      </c>
      <c r="R47" s="2">
        <v>41.6</v>
      </c>
      <c r="S47" s="7"/>
    </row>
    <row r="48" spans="2:19" s="2" customFormat="1" ht="16" customHeight="1" x14ac:dyDescent="0.35">
      <c r="B48" s="8">
        <v>2016</v>
      </c>
      <c r="C48" s="2">
        <v>0</v>
      </c>
      <c r="D48" s="2">
        <v>15.4</v>
      </c>
      <c r="E48" s="2">
        <v>12.7</v>
      </c>
      <c r="F48" s="2">
        <v>106.9</v>
      </c>
      <c r="G48" s="2">
        <v>69</v>
      </c>
      <c r="H48" s="2" t="s">
        <v>38</v>
      </c>
      <c r="I48" s="2" t="s">
        <v>38</v>
      </c>
      <c r="J48" s="2">
        <v>18.2</v>
      </c>
      <c r="K48" s="2">
        <v>1.5</v>
      </c>
      <c r="L48" s="2">
        <v>109.2</v>
      </c>
      <c r="M48" s="2">
        <v>37.200000000000003</v>
      </c>
      <c r="N48" s="2">
        <v>15.8</v>
      </c>
      <c r="O48" s="2">
        <v>112</v>
      </c>
      <c r="P48" s="2">
        <v>3.4</v>
      </c>
      <c r="Q48" s="2" t="s">
        <v>38</v>
      </c>
      <c r="R48" s="2">
        <v>41.7</v>
      </c>
      <c r="S48" s="7"/>
    </row>
    <row r="49" spans="2:19" s="2" customFormat="1" ht="16" customHeight="1" x14ac:dyDescent="0.35">
      <c r="B49" s="8">
        <v>2017</v>
      </c>
      <c r="C49" s="2">
        <v>0</v>
      </c>
      <c r="D49" s="2">
        <v>15.5</v>
      </c>
      <c r="E49" s="2">
        <v>14.6</v>
      </c>
      <c r="F49" s="2">
        <v>113.8</v>
      </c>
      <c r="G49" s="2">
        <v>71</v>
      </c>
      <c r="H49" s="2" t="s">
        <v>38</v>
      </c>
      <c r="I49" s="2" t="s">
        <v>38</v>
      </c>
      <c r="J49" s="2">
        <v>19.2</v>
      </c>
      <c r="K49" s="2">
        <v>1.3</v>
      </c>
      <c r="L49" s="2">
        <v>108.2</v>
      </c>
      <c r="M49" s="2">
        <v>37.200000000000003</v>
      </c>
      <c r="N49" s="2">
        <v>16.2</v>
      </c>
      <c r="O49" s="2">
        <v>107.8</v>
      </c>
      <c r="P49" s="2">
        <v>2.8</v>
      </c>
      <c r="Q49" s="2" t="s">
        <v>38</v>
      </c>
      <c r="R49" s="2">
        <v>41.9</v>
      </c>
      <c r="S49" s="7"/>
    </row>
    <row r="50" spans="2:19" s="2" customFormat="1" ht="16" customHeight="1" x14ac:dyDescent="0.35">
      <c r="B50" s="8">
        <v>2018</v>
      </c>
      <c r="C50" s="2">
        <v>0</v>
      </c>
      <c r="D50" s="2">
        <v>15.6</v>
      </c>
      <c r="E50" s="2">
        <v>14.9</v>
      </c>
      <c r="F50" s="2">
        <v>105.3</v>
      </c>
      <c r="G50" s="2">
        <v>70</v>
      </c>
      <c r="H50" s="2" t="s">
        <v>38</v>
      </c>
      <c r="I50" s="2" t="s">
        <v>38</v>
      </c>
      <c r="J50" s="2">
        <v>19.2</v>
      </c>
      <c r="K50" s="2">
        <v>1.2</v>
      </c>
      <c r="L50" s="2">
        <v>109.6</v>
      </c>
      <c r="M50" s="2">
        <v>37.200000000000003</v>
      </c>
      <c r="N50" s="2">
        <v>16.7</v>
      </c>
      <c r="O50" s="2">
        <v>112.7</v>
      </c>
      <c r="P50" s="2" t="s">
        <v>38</v>
      </c>
      <c r="Q50" s="2" t="s">
        <v>38</v>
      </c>
      <c r="R50" s="2">
        <v>42.2</v>
      </c>
      <c r="S50" s="7"/>
    </row>
    <row r="51" spans="2:19" s="2" customFormat="1" ht="16" customHeight="1" x14ac:dyDescent="0.35">
      <c r="B51" s="8">
        <v>2019</v>
      </c>
      <c r="C51" s="2">
        <v>0</v>
      </c>
      <c r="D51" s="2">
        <v>15.9</v>
      </c>
      <c r="E51" s="2">
        <v>15.6</v>
      </c>
      <c r="F51" s="2" t="s">
        <v>38</v>
      </c>
      <c r="G51" s="2">
        <v>73.3</v>
      </c>
      <c r="H51" s="2" t="s">
        <v>38</v>
      </c>
      <c r="I51" s="2" t="s">
        <v>38</v>
      </c>
      <c r="J51" s="2">
        <v>17.3</v>
      </c>
      <c r="K51" s="2" t="s">
        <v>38</v>
      </c>
      <c r="L51" s="2">
        <v>116.1</v>
      </c>
      <c r="M51" s="2">
        <v>37.200000000000003</v>
      </c>
      <c r="N51" s="2">
        <v>17.2</v>
      </c>
      <c r="O51" s="2">
        <v>115.7</v>
      </c>
      <c r="P51" s="2" t="s">
        <v>38</v>
      </c>
      <c r="Q51" s="2" t="s">
        <v>38</v>
      </c>
      <c r="R51" s="2">
        <v>43</v>
      </c>
      <c r="S51" s="7"/>
    </row>
    <row r="52" spans="2:19" s="2" customFormat="1" ht="16" customHeight="1" x14ac:dyDescent="0.35">
      <c r="B52" s="8">
        <v>2020</v>
      </c>
      <c r="C52" s="2">
        <v>0</v>
      </c>
      <c r="D52" s="2">
        <v>17.399999999999999</v>
      </c>
      <c r="E52" s="2">
        <v>19.3</v>
      </c>
      <c r="F52" s="2" t="s">
        <v>38</v>
      </c>
      <c r="G52" s="2">
        <v>77.099999999999994</v>
      </c>
      <c r="H52" s="2" t="s">
        <v>38</v>
      </c>
      <c r="I52" s="2" t="s">
        <v>38</v>
      </c>
      <c r="J52" s="2">
        <v>20.2</v>
      </c>
      <c r="K52" s="2" t="s">
        <v>38</v>
      </c>
      <c r="L52" s="2">
        <v>114.5</v>
      </c>
      <c r="M52" s="2" t="s">
        <v>38</v>
      </c>
      <c r="N52" s="2">
        <v>17.600000000000001</v>
      </c>
      <c r="O52" s="2">
        <v>115.9</v>
      </c>
      <c r="P52" s="2" t="s">
        <v>38</v>
      </c>
      <c r="Q52" s="2" t="s">
        <v>38</v>
      </c>
      <c r="R52" s="2">
        <v>47</v>
      </c>
      <c r="S52" s="7"/>
    </row>
    <row r="53" spans="2:19" s="2" customFormat="1" ht="16" customHeight="1" x14ac:dyDescent="0.35">
      <c r="B53" s="8">
        <v>2021</v>
      </c>
      <c r="C53" s="2">
        <v>0</v>
      </c>
      <c r="D53" s="2">
        <v>17.3</v>
      </c>
      <c r="E53" s="2">
        <v>17.2</v>
      </c>
      <c r="F53" s="2" t="s">
        <v>38</v>
      </c>
      <c r="G53" s="2">
        <v>75</v>
      </c>
      <c r="H53" s="2" t="s">
        <v>38</v>
      </c>
      <c r="I53" s="2" t="s">
        <v>38</v>
      </c>
      <c r="J53" s="2">
        <v>11.5</v>
      </c>
      <c r="K53" s="2" t="s">
        <v>38</v>
      </c>
      <c r="L53" s="2" t="s">
        <v>38</v>
      </c>
      <c r="M53" s="2" t="s">
        <v>38</v>
      </c>
      <c r="N53" s="2">
        <v>18.2</v>
      </c>
      <c r="O53" s="2">
        <v>114.2</v>
      </c>
      <c r="P53" s="2" t="s">
        <v>38</v>
      </c>
      <c r="Q53" s="2" t="s">
        <v>38</v>
      </c>
      <c r="R53" s="2">
        <v>45.4</v>
      </c>
      <c r="S53" s="7"/>
    </row>
    <row r="54" spans="2:19" s="2" customFormat="1" ht="16" customHeight="1" x14ac:dyDescent="0.35">
      <c r="B54" s="8">
        <v>2022</v>
      </c>
      <c r="C54" s="2">
        <v>0</v>
      </c>
      <c r="D54" s="2">
        <v>16.3</v>
      </c>
      <c r="E54" s="2">
        <v>20.6</v>
      </c>
      <c r="F54" s="2" t="s">
        <v>38</v>
      </c>
      <c r="G54" s="2">
        <v>68.099999999999994</v>
      </c>
      <c r="H54" s="2" t="s">
        <v>38</v>
      </c>
      <c r="I54" s="2" t="s">
        <v>38</v>
      </c>
      <c r="J54" s="2">
        <v>13.2</v>
      </c>
      <c r="K54" s="2" t="s">
        <v>38</v>
      </c>
      <c r="L54" s="2" t="s">
        <v>38</v>
      </c>
      <c r="M54" s="2" t="s">
        <v>38</v>
      </c>
      <c r="N54" s="2">
        <v>18.7</v>
      </c>
      <c r="O54" s="2" t="s">
        <v>38</v>
      </c>
      <c r="P54" s="2" t="s">
        <v>38</v>
      </c>
      <c r="Q54" s="2" t="s">
        <v>38</v>
      </c>
      <c r="R54" s="2">
        <v>43.8</v>
      </c>
      <c r="S54" s="7"/>
    </row>
    <row r="55" spans="2:19" s="2" customFormat="1" ht="16" customHeight="1" x14ac:dyDescent="0.35">
      <c r="B55" s="8">
        <v>2023</v>
      </c>
      <c r="C55" s="2" t="s">
        <v>38</v>
      </c>
      <c r="D55" s="2">
        <v>15.5</v>
      </c>
      <c r="E55" s="2" t="s">
        <v>38</v>
      </c>
      <c r="F55" s="2">
        <v>97.5</v>
      </c>
      <c r="G55" s="2">
        <v>73.8</v>
      </c>
      <c r="H55" s="2" t="s">
        <v>38</v>
      </c>
      <c r="I55" s="2" t="s">
        <v>38</v>
      </c>
      <c r="J55" s="2">
        <v>14.3</v>
      </c>
      <c r="K55" s="2" t="s">
        <v>38</v>
      </c>
      <c r="L55" s="2" t="s">
        <v>38</v>
      </c>
      <c r="M55" s="2" t="s">
        <v>38</v>
      </c>
      <c r="N55" s="2" t="s">
        <v>38</v>
      </c>
      <c r="O55" s="2">
        <v>106.7</v>
      </c>
      <c r="P55" s="2" t="s">
        <v>38</v>
      </c>
      <c r="Q55" s="2" t="s">
        <v>38</v>
      </c>
      <c r="R55" s="2">
        <v>42.4</v>
      </c>
      <c r="S55" s="7"/>
    </row>
    <row r="56" spans="2:19" s="2" customFormat="1" ht="16" customHeight="1" x14ac:dyDescent="0.35">
      <c r="B56" s="8">
        <v>2024</v>
      </c>
      <c r="C56" s="2" t="s">
        <v>38</v>
      </c>
      <c r="D56" s="2">
        <v>15.1</v>
      </c>
      <c r="E56" s="2" t="s">
        <v>38</v>
      </c>
      <c r="F56" s="2" t="s">
        <v>38</v>
      </c>
      <c r="G56" s="2" t="s">
        <v>38</v>
      </c>
      <c r="H56" s="2" t="s">
        <v>38</v>
      </c>
      <c r="I56" s="2" t="s">
        <v>38</v>
      </c>
      <c r="J56" s="2" t="s">
        <v>38</v>
      </c>
      <c r="K56" s="2" t="s">
        <v>38</v>
      </c>
      <c r="L56" s="2" t="s">
        <v>38</v>
      </c>
      <c r="M56" s="2" t="s">
        <v>38</v>
      </c>
      <c r="N56" s="2" t="s">
        <v>38</v>
      </c>
      <c r="O56" s="2" t="s">
        <v>38</v>
      </c>
      <c r="P56" s="2" t="s">
        <v>38</v>
      </c>
      <c r="Q56" s="2" t="s">
        <v>38</v>
      </c>
      <c r="R56" s="2">
        <v>41.4</v>
      </c>
      <c r="S56" s="7"/>
    </row>
    <row r="57" spans="2:19" x14ac:dyDescent="0.35">
      <c r="B57" s="9"/>
      <c r="C57" s="9"/>
      <c r="D57" s="9"/>
      <c r="E57" s="9"/>
      <c r="F57" s="9"/>
      <c r="G57" s="9"/>
      <c r="H57" s="9"/>
      <c r="I57" s="9"/>
      <c r="J57" s="9"/>
      <c r="K57" s="9"/>
      <c r="L57" s="9"/>
      <c r="M57" s="9"/>
      <c r="N57" s="9"/>
      <c r="O57" s="9"/>
      <c r="P57" s="9"/>
      <c r="Q57" s="9"/>
      <c r="R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57"/>
  <sheetViews>
    <sheetView workbookViewId="0"/>
  </sheetViews>
  <sheetFormatPr defaultRowHeight="14.5" x14ac:dyDescent="0.35"/>
  <cols>
    <col min="1" max="1" width="9.1796875" style="1"/>
    <col min="2" max="2" width="8.7265625" style="2" customWidth="1"/>
    <col min="3" max="19" width="20.7265625" style="2" customWidth="1"/>
    <col min="20" max="28" width="9.1796875" style="1"/>
  </cols>
  <sheetData>
    <row r="2" spans="2:19" ht="15.5" x14ac:dyDescent="0.35">
      <c r="C2" s="3" t="s">
        <v>44</v>
      </c>
    </row>
    <row r="3" spans="2:19" x14ac:dyDescent="0.35">
      <c r="C3" s="4" t="s">
        <v>40</v>
      </c>
    </row>
    <row r="4" spans="2:19" x14ac:dyDescent="0.35">
      <c r="C4" s="4" t="s">
        <v>41</v>
      </c>
    </row>
    <row r="7" spans="2:19" ht="43.5" x14ac:dyDescent="0.35">
      <c r="B7" s="5" t="s">
        <v>42</v>
      </c>
      <c r="C7" s="6" t="s">
        <v>1</v>
      </c>
      <c r="D7" s="6" t="s">
        <v>2</v>
      </c>
      <c r="E7" s="6" t="s">
        <v>7</v>
      </c>
      <c r="F7" s="6" t="s">
        <v>12</v>
      </c>
      <c r="G7" s="6" t="s">
        <v>15</v>
      </c>
      <c r="H7" s="6" t="s">
        <v>16</v>
      </c>
      <c r="I7" s="6" t="s">
        <v>17</v>
      </c>
      <c r="J7" s="6" t="s">
        <v>18</v>
      </c>
      <c r="K7" s="6" t="s">
        <v>19</v>
      </c>
      <c r="L7" s="6" t="s">
        <v>21</v>
      </c>
      <c r="M7" s="6" t="s">
        <v>23</v>
      </c>
      <c r="N7" s="6" t="s">
        <v>24</v>
      </c>
      <c r="O7" s="6" t="s">
        <v>25</v>
      </c>
      <c r="P7" s="6" t="s">
        <v>30</v>
      </c>
      <c r="Q7" s="6" t="s">
        <v>34</v>
      </c>
      <c r="R7" s="6" t="s">
        <v>37</v>
      </c>
      <c r="S7" s="7"/>
    </row>
    <row r="8" spans="2:19" s="2" customFormat="1" ht="16" customHeight="1" x14ac:dyDescent="0.35">
      <c r="B8" s="8">
        <v>1970</v>
      </c>
      <c r="C8" s="2">
        <v>0</v>
      </c>
      <c r="D8" s="2" t="s">
        <v>38</v>
      </c>
      <c r="E8" s="2" t="s">
        <v>38</v>
      </c>
      <c r="F8" s="2" t="s">
        <v>38</v>
      </c>
      <c r="G8" s="2" t="s">
        <v>38</v>
      </c>
      <c r="H8" s="2" t="s">
        <v>38</v>
      </c>
      <c r="I8" s="2" t="s">
        <v>38</v>
      </c>
      <c r="J8" s="2" t="s">
        <v>38</v>
      </c>
      <c r="K8" s="2" t="s">
        <v>38</v>
      </c>
      <c r="L8" s="2" t="s">
        <v>38</v>
      </c>
      <c r="M8" s="2" t="s">
        <v>38</v>
      </c>
      <c r="N8" s="2" t="s">
        <v>38</v>
      </c>
      <c r="O8" s="2" t="s">
        <v>38</v>
      </c>
      <c r="P8" s="2" t="s">
        <v>38</v>
      </c>
      <c r="Q8" s="2">
        <v>98</v>
      </c>
      <c r="R8" s="2" t="s">
        <v>38</v>
      </c>
      <c r="S8" s="7"/>
    </row>
    <row r="9" spans="2:19" s="2" customFormat="1" ht="16" customHeight="1" x14ac:dyDescent="0.35">
      <c r="B9" s="8">
        <v>1971</v>
      </c>
      <c r="C9" s="2">
        <v>0</v>
      </c>
      <c r="D9" s="2" t="s">
        <v>38</v>
      </c>
      <c r="E9" s="2" t="s">
        <v>38</v>
      </c>
      <c r="F9" s="2" t="s">
        <v>38</v>
      </c>
      <c r="G9" s="2" t="s">
        <v>38</v>
      </c>
      <c r="H9" s="2" t="s">
        <v>38</v>
      </c>
      <c r="I9" s="2" t="s">
        <v>38</v>
      </c>
      <c r="J9" s="2" t="s">
        <v>38</v>
      </c>
      <c r="K9" s="2" t="s">
        <v>38</v>
      </c>
      <c r="L9" s="2" t="s">
        <v>38</v>
      </c>
      <c r="M9" s="2" t="s">
        <v>38</v>
      </c>
      <c r="N9" s="2" t="s">
        <v>38</v>
      </c>
      <c r="O9" s="2" t="s">
        <v>38</v>
      </c>
      <c r="P9" s="2" t="s">
        <v>38</v>
      </c>
      <c r="Q9" s="2" t="s">
        <v>38</v>
      </c>
      <c r="R9" s="2" t="s">
        <v>38</v>
      </c>
      <c r="S9" s="7"/>
    </row>
    <row r="10" spans="2:19" s="2" customFormat="1" ht="16" customHeight="1" x14ac:dyDescent="0.35">
      <c r="B10" s="8">
        <v>1972</v>
      </c>
      <c r="C10" s="2">
        <v>0</v>
      </c>
      <c r="D10" s="2" t="s">
        <v>38</v>
      </c>
      <c r="E10" s="2" t="s">
        <v>38</v>
      </c>
      <c r="F10" s="2" t="s">
        <v>38</v>
      </c>
      <c r="G10" s="2" t="s">
        <v>38</v>
      </c>
      <c r="H10" s="2" t="s">
        <v>38</v>
      </c>
      <c r="I10" s="2" t="s">
        <v>38</v>
      </c>
      <c r="J10" s="2" t="s">
        <v>38</v>
      </c>
      <c r="K10" s="2" t="s">
        <v>38</v>
      </c>
      <c r="L10" s="2" t="s">
        <v>38</v>
      </c>
      <c r="M10" s="2" t="s">
        <v>38</v>
      </c>
      <c r="N10" s="2" t="s">
        <v>38</v>
      </c>
      <c r="O10" s="2" t="s">
        <v>38</v>
      </c>
      <c r="P10" s="2" t="s">
        <v>38</v>
      </c>
      <c r="Q10" s="2" t="s">
        <v>38</v>
      </c>
      <c r="R10" s="2" t="s">
        <v>38</v>
      </c>
      <c r="S10" s="7"/>
    </row>
    <row r="11" spans="2:19" s="2" customFormat="1" ht="16" customHeight="1" x14ac:dyDescent="0.35">
      <c r="B11" s="8">
        <v>1974</v>
      </c>
      <c r="C11" s="2">
        <v>0</v>
      </c>
      <c r="D11" s="2" t="s">
        <v>38</v>
      </c>
      <c r="E11" s="2" t="s">
        <v>38</v>
      </c>
      <c r="F11" s="2" t="s">
        <v>38</v>
      </c>
      <c r="G11" s="2" t="s">
        <v>38</v>
      </c>
      <c r="H11" s="2" t="s">
        <v>38</v>
      </c>
      <c r="I11" s="2" t="s">
        <v>38</v>
      </c>
      <c r="J11" s="2" t="s">
        <v>38</v>
      </c>
      <c r="K11" s="2" t="s">
        <v>38</v>
      </c>
      <c r="L11" s="2" t="s">
        <v>38</v>
      </c>
      <c r="M11" s="2" t="s">
        <v>38</v>
      </c>
      <c r="N11" s="2" t="s">
        <v>38</v>
      </c>
      <c r="O11" s="2" t="s">
        <v>38</v>
      </c>
      <c r="P11" s="2" t="s">
        <v>38</v>
      </c>
      <c r="Q11" s="2" t="s">
        <v>38</v>
      </c>
      <c r="R11" s="2" t="s">
        <v>38</v>
      </c>
      <c r="S11" s="7"/>
    </row>
    <row r="12" spans="2:19" s="2" customFormat="1" ht="16" customHeight="1" x14ac:dyDescent="0.35">
      <c r="B12" s="8">
        <v>1977</v>
      </c>
      <c r="C12" s="2">
        <v>0</v>
      </c>
      <c r="D12" s="2" t="s">
        <v>38</v>
      </c>
      <c r="E12" s="2" t="s">
        <v>38</v>
      </c>
      <c r="F12" s="2" t="s">
        <v>38</v>
      </c>
      <c r="G12" s="2" t="s">
        <v>38</v>
      </c>
      <c r="H12" s="2" t="s">
        <v>38</v>
      </c>
      <c r="I12" s="2" t="s">
        <v>38</v>
      </c>
      <c r="J12" s="2" t="s">
        <v>38</v>
      </c>
      <c r="K12" s="2" t="s">
        <v>38</v>
      </c>
      <c r="L12" s="2" t="s">
        <v>38</v>
      </c>
      <c r="M12" s="2" t="s">
        <v>38</v>
      </c>
      <c r="N12" s="2" t="s">
        <v>38</v>
      </c>
      <c r="O12" s="2" t="s">
        <v>38</v>
      </c>
      <c r="P12" s="2" t="s">
        <v>38</v>
      </c>
      <c r="Q12" s="2" t="s">
        <v>38</v>
      </c>
      <c r="R12" s="2" t="s">
        <v>38</v>
      </c>
      <c r="S12" s="7"/>
    </row>
    <row r="13" spans="2:19" s="2" customFormat="1" ht="16" customHeight="1" x14ac:dyDescent="0.35">
      <c r="B13" s="8">
        <v>1978</v>
      </c>
      <c r="C13" s="2">
        <v>0</v>
      </c>
      <c r="D13" s="2" t="s">
        <v>38</v>
      </c>
      <c r="E13" s="2" t="s">
        <v>38</v>
      </c>
      <c r="F13" s="2" t="s">
        <v>38</v>
      </c>
      <c r="G13" s="2" t="s">
        <v>38</v>
      </c>
      <c r="H13" s="2" t="s">
        <v>38</v>
      </c>
      <c r="I13" s="2" t="s">
        <v>38</v>
      </c>
      <c r="J13" s="2" t="s">
        <v>38</v>
      </c>
      <c r="K13" s="2" t="s">
        <v>38</v>
      </c>
      <c r="L13" s="2" t="s">
        <v>38</v>
      </c>
      <c r="M13" s="2" t="s">
        <v>38</v>
      </c>
      <c r="N13" s="2" t="s">
        <v>38</v>
      </c>
      <c r="O13" s="2" t="s">
        <v>38</v>
      </c>
      <c r="P13" s="2" t="s">
        <v>38</v>
      </c>
      <c r="Q13" s="2" t="s">
        <v>38</v>
      </c>
      <c r="R13" s="2" t="s">
        <v>38</v>
      </c>
      <c r="S13" s="7"/>
    </row>
    <row r="14" spans="2:19" s="2" customFormat="1" ht="16" customHeight="1" x14ac:dyDescent="0.35">
      <c r="B14" s="8">
        <v>1979</v>
      </c>
      <c r="C14" s="2">
        <v>0</v>
      </c>
      <c r="D14" s="2" t="s">
        <v>38</v>
      </c>
      <c r="E14" s="2">
        <v>5</v>
      </c>
      <c r="F14" s="2" t="s">
        <v>38</v>
      </c>
      <c r="G14" s="2" t="s">
        <v>38</v>
      </c>
      <c r="H14" s="2" t="s">
        <v>38</v>
      </c>
      <c r="I14" s="2" t="s">
        <v>38</v>
      </c>
      <c r="J14" s="2" t="s">
        <v>38</v>
      </c>
      <c r="K14" s="2" t="s">
        <v>38</v>
      </c>
      <c r="L14" s="2" t="s">
        <v>38</v>
      </c>
      <c r="M14" s="2" t="s">
        <v>38</v>
      </c>
      <c r="N14" s="2" t="s">
        <v>38</v>
      </c>
      <c r="O14" s="2" t="s">
        <v>38</v>
      </c>
      <c r="P14" s="2" t="s">
        <v>38</v>
      </c>
      <c r="Q14" s="2" t="s">
        <v>38</v>
      </c>
      <c r="R14" s="2" t="s">
        <v>38</v>
      </c>
      <c r="S14" s="7"/>
    </row>
    <row r="15" spans="2:19" s="2" customFormat="1" ht="16" customHeight="1" x14ac:dyDescent="0.35">
      <c r="B15" s="8">
        <v>1980</v>
      </c>
      <c r="C15" s="2" t="s">
        <v>38</v>
      </c>
      <c r="D15" s="2" t="s">
        <v>38</v>
      </c>
      <c r="E15" s="2">
        <v>3.6</v>
      </c>
      <c r="F15" s="2" t="s">
        <v>38</v>
      </c>
      <c r="G15" s="2" t="s">
        <v>38</v>
      </c>
      <c r="H15" s="2" t="s">
        <v>38</v>
      </c>
      <c r="I15" s="2" t="s">
        <v>38</v>
      </c>
      <c r="J15" s="2" t="s">
        <v>38</v>
      </c>
      <c r="K15" s="2" t="s">
        <v>38</v>
      </c>
      <c r="L15" s="2" t="s">
        <v>38</v>
      </c>
      <c r="M15" s="2" t="s">
        <v>38</v>
      </c>
      <c r="N15" s="2" t="s">
        <v>38</v>
      </c>
      <c r="O15" s="2" t="s">
        <v>38</v>
      </c>
      <c r="P15" s="2" t="s">
        <v>38</v>
      </c>
      <c r="Q15" s="2">
        <v>98.8</v>
      </c>
      <c r="R15" s="2" t="s">
        <v>38</v>
      </c>
      <c r="S15" s="7"/>
    </row>
    <row r="16" spans="2:19" s="2" customFormat="1" ht="16" customHeight="1" x14ac:dyDescent="0.35">
      <c r="B16" s="8">
        <v>1982</v>
      </c>
      <c r="C16" s="2">
        <v>0</v>
      </c>
      <c r="D16" s="2" t="s">
        <v>38</v>
      </c>
      <c r="E16" s="2" t="s">
        <v>38</v>
      </c>
      <c r="F16" s="2" t="s">
        <v>38</v>
      </c>
      <c r="G16" s="2" t="s">
        <v>38</v>
      </c>
      <c r="H16" s="2" t="s">
        <v>38</v>
      </c>
      <c r="I16" s="2" t="s">
        <v>38</v>
      </c>
      <c r="J16" s="2" t="s">
        <v>38</v>
      </c>
      <c r="K16" s="2" t="s">
        <v>38</v>
      </c>
      <c r="L16" s="2">
        <v>16.100000000000001</v>
      </c>
      <c r="M16" s="2" t="s">
        <v>38</v>
      </c>
      <c r="N16" s="2" t="s">
        <v>38</v>
      </c>
      <c r="O16" s="2" t="s">
        <v>38</v>
      </c>
      <c r="P16" s="2" t="s">
        <v>38</v>
      </c>
      <c r="Q16" s="2" t="s">
        <v>38</v>
      </c>
      <c r="R16" s="2" t="s">
        <v>38</v>
      </c>
      <c r="S16" s="7"/>
    </row>
    <row r="17" spans="2:19" s="2" customFormat="1" ht="16" customHeight="1" x14ac:dyDescent="0.35">
      <c r="B17" s="8">
        <v>1983</v>
      </c>
      <c r="C17" s="2">
        <v>0</v>
      </c>
      <c r="D17" s="2" t="s">
        <v>38</v>
      </c>
      <c r="E17" s="2" t="s">
        <v>38</v>
      </c>
      <c r="F17" s="2" t="s">
        <v>38</v>
      </c>
      <c r="G17" s="2" t="s">
        <v>38</v>
      </c>
      <c r="H17" s="2" t="s">
        <v>38</v>
      </c>
      <c r="I17" s="2" t="s">
        <v>38</v>
      </c>
      <c r="J17" s="2" t="s">
        <v>38</v>
      </c>
      <c r="K17" s="2" t="s">
        <v>38</v>
      </c>
      <c r="L17" s="2" t="s">
        <v>38</v>
      </c>
      <c r="M17" s="2" t="s">
        <v>38</v>
      </c>
      <c r="N17" s="2" t="s">
        <v>38</v>
      </c>
      <c r="O17" s="2" t="s">
        <v>38</v>
      </c>
      <c r="P17" s="2" t="s">
        <v>38</v>
      </c>
      <c r="Q17" s="2" t="s">
        <v>38</v>
      </c>
      <c r="R17" s="2" t="s">
        <v>38</v>
      </c>
      <c r="S17" s="7"/>
    </row>
    <row r="18" spans="2:19" s="2" customFormat="1" ht="16" customHeight="1" x14ac:dyDescent="0.35">
      <c r="B18" s="8">
        <v>1984</v>
      </c>
      <c r="C18" s="2">
        <v>0</v>
      </c>
      <c r="D18" s="2" t="s">
        <v>38</v>
      </c>
      <c r="E18" s="2" t="s">
        <v>38</v>
      </c>
      <c r="F18" s="2" t="s">
        <v>38</v>
      </c>
      <c r="G18" s="2" t="s">
        <v>38</v>
      </c>
      <c r="H18" s="2" t="s">
        <v>38</v>
      </c>
      <c r="I18" s="2">
        <v>8.4</v>
      </c>
      <c r="J18" s="2" t="s">
        <v>38</v>
      </c>
      <c r="K18" s="2" t="s">
        <v>38</v>
      </c>
      <c r="L18" s="2" t="s">
        <v>38</v>
      </c>
      <c r="M18" s="2" t="s">
        <v>38</v>
      </c>
      <c r="N18" s="2" t="s">
        <v>38</v>
      </c>
      <c r="O18" s="2" t="s">
        <v>38</v>
      </c>
      <c r="P18" s="2" t="s">
        <v>38</v>
      </c>
      <c r="Q18" s="2" t="s">
        <v>38</v>
      </c>
      <c r="R18" s="2" t="s">
        <v>38</v>
      </c>
      <c r="S18" s="7"/>
    </row>
    <row r="19" spans="2:19" s="2" customFormat="1" ht="16" customHeight="1" x14ac:dyDescent="0.35">
      <c r="B19" s="8">
        <v>1985</v>
      </c>
      <c r="C19" s="2">
        <v>0</v>
      </c>
      <c r="D19" s="2" t="s">
        <v>38</v>
      </c>
      <c r="E19" s="2" t="s">
        <v>38</v>
      </c>
      <c r="F19" s="2" t="s">
        <v>38</v>
      </c>
      <c r="G19" s="2" t="s">
        <v>38</v>
      </c>
      <c r="H19" s="2" t="s">
        <v>38</v>
      </c>
      <c r="I19" s="2" t="s">
        <v>38</v>
      </c>
      <c r="J19" s="2" t="s">
        <v>38</v>
      </c>
      <c r="K19" s="2" t="s">
        <v>38</v>
      </c>
      <c r="L19" s="2" t="s">
        <v>38</v>
      </c>
      <c r="M19" s="2" t="s">
        <v>38</v>
      </c>
      <c r="N19" s="2" t="s">
        <v>38</v>
      </c>
      <c r="O19" s="2" t="s">
        <v>38</v>
      </c>
      <c r="P19" s="2" t="s">
        <v>38</v>
      </c>
      <c r="Q19" s="2" t="s">
        <v>38</v>
      </c>
      <c r="R19" s="2" t="s">
        <v>38</v>
      </c>
      <c r="S19" s="7"/>
    </row>
    <row r="20" spans="2:19" s="2" customFormat="1" ht="16" customHeight="1" x14ac:dyDescent="0.35">
      <c r="B20" s="8">
        <v>1986</v>
      </c>
      <c r="C20" s="2">
        <v>0</v>
      </c>
      <c r="D20" s="2" t="s">
        <v>38</v>
      </c>
      <c r="E20" s="2">
        <v>8.6</v>
      </c>
      <c r="F20" s="2" t="s">
        <v>38</v>
      </c>
      <c r="G20" s="2" t="s">
        <v>38</v>
      </c>
      <c r="H20" s="2" t="s">
        <v>38</v>
      </c>
      <c r="I20" s="2">
        <v>7.6</v>
      </c>
      <c r="J20" s="2" t="s">
        <v>38</v>
      </c>
      <c r="K20" s="2" t="s">
        <v>38</v>
      </c>
      <c r="L20" s="2" t="s">
        <v>38</v>
      </c>
      <c r="M20" s="2" t="s">
        <v>38</v>
      </c>
      <c r="N20" s="2" t="s">
        <v>38</v>
      </c>
      <c r="O20" s="2" t="s">
        <v>38</v>
      </c>
      <c r="P20" s="2" t="s">
        <v>38</v>
      </c>
      <c r="Q20" s="2" t="s">
        <v>38</v>
      </c>
      <c r="R20" s="2" t="s">
        <v>38</v>
      </c>
      <c r="S20" s="7"/>
    </row>
    <row r="21" spans="2:19" s="2" customFormat="1" ht="16" customHeight="1" x14ac:dyDescent="0.35">
      <c r="B21" s="8">
        <v>1987</v>
      </c>
      <c r="C21" s="2">
        <v>0</v>
      </c>
      <c r="D21" s="2" t="s">
        <v>38</v>
      </c>
      <c r="E21" s="2">
        <v>8.6999999999999993</v>
      </c>
      <c r="F21" s="2" t="s">
        <v>38</v>
      </c>
      <c r="G21" s="2" t="s">
        <v>38</v>
      </c>
      <c r="H21" s="2" t="s">
        <v>38</v>
      </c>
      <c r="I21" s="2" t="s">
        <v>38</v>
      </c>
      <c r="J21" s="2" t="s">
        <v>38</v>
      </c>
      <c r="K21" s="2" t="s">
        <v>38</v>
      </c>
      <c r="L21" s="2">
        <v>39.700000000000003</v>
      </c>
      <c r="M21" s="2" t="s">
        <v>38</v>
      </c>
      <c r="N21" s="2" t="s">
        <v>38</v>
      </c>
      <c r="O21" s="2" t="s">
        <v>38</v>
      </c>
      <c r="P21" s="2" t="s">
        <v>38</v>
      </c>
      <c r="Q21" s="2" t="s">
        <v>38</v>
      </c>
      <c r="R21" s="2" t="s">
        <v>38</v>
      </c>
      <c r="S21" s="7"/>
    </row>
    <row r="22" spans="2:19" s="2" customFormat="1" ht="16" customHeight="1" x14ac:dyDescent="0.35">
      <c r="B22" s="8">
        <v>1990</v>
      </c>
      <c r="C22" s="2">
        <v>0</v>
      </c>
      <c r="D22" s="2" t="s">
        <v>38</v>
      </c>
      <c r="E22" s="2">
        <v>8.4</v>
      </c>
      <c r="F22" s="2" t="s">
        <v>38</v>
      </c>
      <c r="G22" s="2" t="s">
        <v>38</v>
      </c>
      <c r="H22" s="2" t="s">
        <v>38</v>
      </c>
      <c r="I22" s="2" t="s">
        <v>38</v>
      </c>
      <c r="J22" s="2" t="s">
        <v>38</v>
      </c>
      <c r="K22" s="2" t="s">
        <v>38</v>
      </c>
      <c r="L22" s="2" t="s">
        <v>38</v>
      </c>
      <c r="M22" s="2">
        <v>36.4</v>
      </c>
      <c r="N22" s="2">
        <v>19.899999999999999</v>
      </c>
      <c r="O22" s="2" t="s">
        <v>38</v>
      </c>
      <c r="P22" s="2" t="s">
        <v>38</v>
      </c>
      <c r="Q22" s="2" t="s">
        <v>38</v>
      </c>
      <c r="R22" s="2" t="s">
        <v>38</v>
      </c>
      <c r="S22" s="7"/>
    </row>
    <row r="23" spans="2:19" s="2" customFormat="1" ht="16" customHeight="1" x14ac:dyDescent="0.35">
      <c r="B23" s="8">
        <v>1991</v>
      </c>
      <c r="C23" s="2" t="s">
        <v>38</v>
      </c>
      <c r="D23" s="2">
        <v>13.3</v>
      </c>
      <c r="E23" s="2" t="s">
        <v>38</v>
      </c>
      <c r="F23" s="2" t="s">
        <v>38</v>
      </c>
      <c r="G23" s="2" t="s">
        <v>38</v>
      </c>
      <c r="H23" s="2" t="s">
        <v>38</v>
      </c>
      <c r="I23" s="2" t="s">
        <v>38</v>
      </c>
      <c r="J23" s="2" t="s">
        <v>38</v>
      </c>
      <c r="K23" s="2" t="s">
        <v>38</v>
      </c>
      <c r="L23" s="2">
        <v>47.5</v>
      </c>
      <c r="M23" s="2">
        <v>36.5</v>
      </c>
      <c r="N23" s="2">
        <v>20.7</v>
      </c>
      <c r="O23" s="2" t="s">
        <v>38</v>
      </c>
      <c r="P23" s="2" t="s">
        <v>38</v>
      </c>
      <c r="Q23" s="2" t="s">
        <v>38</v>
      </c>
      <c r="R23" s="2">
        <v>42.8</v>
      </c>
      <c r="S23" s="7"/>
    </row>
    <row r="24" spans="2:19" s="2" customFormat="1" ht="16" customHeight="1" x14ac:dyDescent="0.35">
      <c r="B24" s="8">
        <v>1992</v>
      </c>
      <c r="C24" s="2" t="s">
        <v>38</v>
      </c>
      <c r="D24" s="2">
        <v>13</v>
      </c>
      <c r="E24" s="2" t="s">
        <v>38</v>
      </c>
      <c r="F24" s="2" t="s">
        <v>38</v>
      </c>
      <c r="G24" s="2" t="s">
        <v>38</v>
      </c>
      <c r="H24" s="2" t="s">
        <v>38</v>
      </c>
      <c r="I24" s="2" t="s">
        <v>38</v>
      </c>
      <c r="J24" s="2" t="s">
        <v>38</v>
      </c>
      <c r="K24" s="2" t="s">
        <v>38</v>
      </c>
      <c r="L24" s="2" t="s">
        <v>38</v>
      </c>
      <c r="M24" s="2">
        <v>36.6</v>
      </c>
      <c r="N24" s="2">
        <v>21.5</v>
      </c>
      <c r="O24" s="2" t="s">
        <v>38</v>
      </c>
      <c r="P24" s="2" t="s">
        <v>38</v>
      </c>
      <c r="Q24" s="2" t="s">
        <v>38</v>
      </c>
      <c r="R24" s="2">
        <v>41.8</v>
      </c>
      <c r="S24" s="7"/>
    </row>
    <row r="25" spans="2:19" s="2" customFormat="1" ht="16" customHeight="1" x14ac:dyDescent="0.35">
      <c r="B25" s="8">
        <v>1993</v>
      </c>
      <c r="C25" s="2" t="s">
        <v>38</v>
      </c>
      <c r="D25" s="2">
        <v>12.9</v>
      </c>
      <c r="E25" s="2" t="s">
        <v>38</v>
      </c>
      <c r="F25" s="2" t="s">
        <v>38</v>
      </c>
      <c r="G25" s="2" t="s">
        <v>38</v>
      </c>
      <c r="H25" s="2" t="s">
        <v>38</v>
      </c>
      <c r="I25" s="2" t="s">
        <v>38</v>
      </c>
      <c r="J25" s="2" t="s">
        <v>38</v>
      </c>
      <c r="K25" s="2" t="s">
        <v>38</v>
      </c>
      <c r="L25" s="2" t="s">
        <v>38</v>
      </c>
      <c r="M25" s="2">
        <v>36.700000000000003</v>
      </c>
      <c r="N25" s="2">
        <v>22.3</v>
      </c>
      <c r="O25" s="2" t="s">
        <v>38</v>
      </c>
      <c r="P25" s="2" t="s">
        <v>38</v>
      </c>
      <c r="Q25" s="2" t="s">
        <v>38</v>
      </c>
      <c r="R25" s="2">
        <v>41.5</v>
      </c>
      <c r="S25" s="7"/>
    </row>
    <row r="26" spans="2:19" s="2" customFormat="1" ht="16" customHeight="1" x14ac:dyDescent="0.35">
      <c r="B26" s="8">
        <v>1994</v>
      </c>
      <c r="C26" s="2" t="s">
        <v>38</v>
      </c>
      <c r="D26" s="2">
        <v>12.9</v>
      </c>
      <c r="E26" s="2" t="s">
        <v>38</v>
      </c>
      <c r="F26" s="2" t="s">
        <v>38</v>
      </c>
      <c r="G26" s="2" t="s">
        <v>38</v>
      </c>
      <c r="H26" s="2" t="s">
        <v>38</v>
      </c>
      <c r="I26" s="2">
        <v>2.2000000000000002</v>
      </c>
      <c r="J26" s="2" t="s">
        <v>38</v>
      </c>
      <c r="K26" s="2" t="s">
        <v>38</v>
      </c>
      <c r="L26" s="2" t="s">
        <v>38</v>
      </c>
      <c r="M26" s="2">
        <v>36.799999999999997</v>
      </c>
      <c r="N26" s="2">
        <v>23.1</v>
      </c>
      <c r="O26" s="2" t="s">
        <v>38</v>
      </c>
      <c r="P26" s="2" t="s">
        <v>38</v>
      </c>
      <c r="Q26" s="2" t="s">
        <v>38</v>
      </c>
      <c r="R26" s="2">
        <v>41.5</v>
      </c>
      <c r="S26" s="7"/>
    </row>
    <row r="27" spans="2:19" s="2" customFormat="1" ht="16" customHeight="1" x14ac:dyDescent="0.35">
      <c r="B27" s="8">
        <v>1995</v>
      </c>
      <c r="C27" s="2">
        <v>0</v>
      </c>
      <c r="D27" s="2">
        <v>12.7</v>
      </c>
      <c r="E27" s="2" t="s">
        <v>38</v>
      </c>
      <c r="F27" s="2" t="s">
        <v>38</v>
      </c>
      <c r="G27" s="2" t="s">
        <v>38</v>
      </c>
      <c r="H27" s="2" t="s">
        <v>38</v>
      </c>
      <c r="I27" s="2" t="s">
        <v>38</v>
      </c>
      <c r="J27" s="2" t="s">
        <v>38</v>
      </c>
      <c r="K27" s="2" t="s">
        <v>38</v>
      </c>
      <c r="L27" s="2" t="s">
        <v>38</v>
      </c>
      <c r="M27" s="2">
        <v>36.9</v>
      </c>
      <c r="N27" s="2">
        <v>24</v>
      </c>
      <c r="O27" s="2" t="s">
        <v>38</v>
      </c>
      <c r="P27" s="2" t="s">
        <v>38</v>
      </c>
      <c r="Q27" s="2" t="s">
        <v>38</v>
      </c>
      <c r="R27" s="2">
        <v>41</v>
      </c>
      <c r="S27" s="7"/>
    </row>
    <row r="28" spans="2:19" s="2" customFormat="1" ht="16" customHeight="1" x14ac:dyDescent="0.35">
      <c r="B28" s="8">
        <v>1996</v>
      </c>
      <c r="C28" s="2">
        <v>0</v>
      </c>
      <c r="D28" s="2">
        <v>12.8</v>
      </c>
      <c r="E28" s="2" t="s">
        <v>38</v>
      </c>
      <c r="F28" s="2" t="s">
        <v>38</v>
      </c>
      <c r="G28" s="2" t="s">
        <v>38</v>
      </c>
      <c r="H28" s="2" t="s">
        <v>38</v>
      </c>
      <c r="I28" s="2" t="s">
        <v>38</v>
      </c>
      <c r="J28" s="2" t="s">
        <v>38</v>
      </c>
      <c r="K28" s="2" t="s">
        <v>38</v>
      </c>
      <c r="L28" s="2" t="s">
        <v>38</v>
      </c>
      <c r="M28" s="2">
        <v>37</v>
      </c>
      <c r="N28" s="2">
        <v>24.8</v>
      </c>
      <c r="O28" s="2" t="s">
        <v>38</v>
      </c>
      <c r="P28" s="2" t="s">
        <v>38</v>
      </c>
      <c r="Q28" s="2" t="s">
        <v>38</v>
      </c>
      <c r="R28" s="2">
        <v>41.1</v>
      </c>
      <c r="S28" s="7"/>
    </row>
    <row r="29" spans="2:19" s="2" customFormat="1" ht="16" customHeight="1" x14ac:dyDescent="0.35">
      <c r="B29" s="8">
        <v>1997</v>
      </c>
      <c r="C29" s="2">
        <v>0</v>
      </c>
      <c r="D29" s="2">
        <v>12.4</v>
      </c>
      <c r="E29" s="2" t="s">
        <v>38</v>
      </c>
      <c r="F29" s="2" t="s">
        <v>38</v>
      </c>
      <c r="G29" s="2" t="s">
        <v>38</v>
      </c>
      <c r="H29" s="2" t="s">
        <v>38</v>
      </c>
      <c r="I29" s="2" t="s">
        <v>38</v>
      </c>
      <c r="J29" s="2" t="s">
        <v>38</v>
      </c>
      <c r="K29" s="2" t="s">
        <v>38</v>
      </c>
      <c r="L29" s="2" t="s">
        <v>38</v>
      </c>
      <c r="M29" s="2">
        <v>37.1</v>
      </c>
      <c r="N29" s="2">
        <v>25.8</v>
      </c>
      <c r="O29" s="2" t="s">
        <v>38</v>
      </c>
      <c r="P29" s="2" t="s">
        <v>38</v>
      </c>
      <c r="Q29" s="2" t="s">
        <v>38</v>
      </c>
      <c r="R29" s="2">
        <v>40.200000000000003</v>
      </c>
      <c r="S29" s="7"/>
    </row>
    <row r="30" spans="2:19" s="2" customFormat="1" ht="16" customHeight="1" x14ac:dyDescent="0.35">
      <c r="B30" s="8">
        <v>1998</v>
      </c>
      <c r="C30" s="2">
        <v>0</v>
      </c>
      <c r="D30" s="2">
        <v>12.5</v>
      </c>
      <c r="E30" s="2" t="s">
        <v>38</v>
      </c>
      <c r="F30" s="2" t="s">
        <v>38</v>
      </c>
      <c r="G30" s="2" t="s">
        <v>38</v>
      </c>
      <c r="H30" s="2" t="s">
        <v>38</v>
      </c>
      <c r="I30" s="2" t="s">
        <v>38</v>
      </c>
      <c r="J30" s="2" t="s">
        <v>38</v>
      </c>
      <c r="K30" s="2" t="s">
        <v>38</v>
      </c>
      <c r="L30" s="2" t="s">
        <v>38</v>
      </c>
      <c r="M30" s="2">
        <v>37.299999999999997</v>
      </c>
      <c r="N30" s="2">
        <v>26.7</v>
      </c>
      <c r="O30" s="2" t="s">
        <v>38</v>
      </c>
      <c r="P30" s="2">
        <v>7.8</v>
      </c>
      <c r="Q30" s="2" t="s">
        <v>38</v>
      </c>
      <c r="R30" s="2">
        <v>40.200000000000003</v>
      </c>
      <c r="S30" s="7"/>
    </row>
    <row r="31" spans="2:19" s="2" customFormat="1" ht="16" customHeight="1" x14ac:dyDescent="0.35">
      <c r="B31" s="8">
        <v>1999</v>
      </c>
      <c r="C31" s="2">
        <v>0</v>
      </c>
      <c r="D31" s="2">
        <v>12.3</v>
      </c>
      <c r="E31" s="2" t="s">
        <v>38</v>
      </c>
      <c r="F31" s="2" t="s">
        <v>38</v>
      </c>
      <c r="G31" s="2" t="s">
        <v>38</v>
      </c>
      <c r="H31" s="2" t="s">
        <v>38</v>
      </c>
      <c r="I31" s="2" t="s">
        <v>38</v>
      </c>
      <c r="J31" s="2" t="s">
        <v>38</v>
      </c>
      <c r="K31" s="2" t="s">
        <v>38</v>
      </c>
      <c r="L31" s="2" t="s">
        <v>38</v>
      </c>
      <c r="M31" s="2">
        <v>37.4</v>
      </c>
      <c r="N31" s="2">
        <v>27.7</v>
      </c>
      <c r="O31" s="2" t="s">
        <v>38</v>
      </c>
      <c r="P31" s="2" t="s">
        <v>38</v>
      </c>
      <c r="Q31" s="2" t="s">
        <v>38</v>
      </c>
      <c r="R31" s="2">
        <v>39.6</v>
      </c>
      <c r="S31" s="7"/>
    </row>
    <row r="32" spans="2:19" s="2" customFormat="1" ht="16" customHeight="1" x14ac:dyDescent="0.35">
      <c r="B32" s="8">
        <v>2000</v>
      </c>
      <c r="C32" s="2">
        <v>0</v>
      </c>
      <c r="D32" s="2">
        <v>12.3</v>
      </c>
      <c r="E32" s="2" t="s">
        <v>38</v>
      </c>
      <c r="F32" s="2" t="s">
        <v>38</v>
      </c>
      <c r="G32" s="2" t="s">
        <v>38</v>
      </c>
      <c r="H32" s="2" t="s">
        <v>38</v>
      </c>
      <c r="I32" s="2">
        <v>5.4</v>
      </c>
      <c r="J32" s="2">
        <v>18.7</v>
      </c>
      <c r="K32" s="2" t="s">
        <v>38</v>
      </c>
      <c r="L32" s="2" t="s">
        <v>38</v>
      </c>
      <c r="M32" s="2">
        <v>37.6</v>
      </c>
      <c r="N32" s="2">
        <v>28.6</v>
      </c>
      <c r="O32" s="2" t="s">
        <v>38</v>
      </c>
      <c r="P32" s="2" t="s">
        <v>38</v>
      </c>
      <c r="Q32" s="2" t="s">
        <v>38</v>
      </c>
      <c r="R32" s="2">
        <v>39.4</v>
      </c>
      <c r="S32" s="7"/>
    </row>
    <row r="33" spans="2:19" s="2" customFormat="1" ht="16" customHeight="1" x14ac:dyDescent="0.35">
      <c r="B33" s="8">
        <v>2001</v>
      </c>
      <c r="C33" s="2">
        <v>0</v>
      </c>
      <c r="D33" s="2">
        <v>12.2</v>
      </c>
      <c r="E33" s="2" t="s">
        <v>38</v>
      </c>
      <c r="F33" s="2" t="s">
        <v>38</v>
      </c>
      <c r="G33" s="2" t="s">
        <v>38</v>
      </c>
      <c r="H33" s="2">
        <v>68.400000000000006</v>
      </c>
      <c r="I33" s="2" t="s">
        <v>38</v>
      </c>
      <c r="J33" s="2">
        <v>19.399999999999999</v>
      </c>
      <c r="K33" s="2" t="s">
        <v>38</v>
      </c>
      <c r="L33" s="2" t="s">
        <v>38</v>
      </c>
      <c r="M33" s="2">
        <v>37.9</v>
      </c>
      <c r="N33" s="2">
        <v>29.6</v>
      </c>
      <c r="O33" s="2" t="s">
        <v>38</v>
      </c>
      <c r="P33" s="2">
        <v>7.7</v>
      </c>
      <c r="Q33" s="2" t="s">
        <v>38</v>
      </c>
      <c r="R33" s="2">
        <v>39.200000000000003</v>
      </c>
      <c r="S33" s="7"/>
    </row>
    <row r="34" spans="2:19" s="2" customFormat="1" ht="16" customHeight="1" x14ac:dyDescent="0.35">
      <c r="B34" s="8">
        <v>2002</v>
      </c>
      <c r="C34" s="2">
        <v>0</v>
      </c>
      <c r="D34" s="2">
        <v>12.1</v>
      </c>
      <c r="E34" s="2" t="s">
        <v>38</v>
      </c>
      <c r="F34" s="2" t="s">
        <v>38</v>
      </c>
      <c r="G34" s="2" t="s">
        <v>38</v>
      </c>
      <c r="H34" s="2">
        <v>99</v>
      </c>
      <c r="I34" s="2">
        <v>4.8</v>
      </c>
      <c r="J34" s="2">
        <v>15.6</v>
      </c>
      <c r="K34" s="2" t="s">
        <v>38</v>
      </c>
      <c r="L34" s="2" t="s">
        <v>38</v>
      </c>
      <c r="M34" s="2">
        <v>38.1</v>
      </c>
      <c r="N34" s="2">
        <v>30.5</v>
      </c>
      <c r="O34" s="2" t="s">
        <v>38</v>
      </c>
      <c r="P34" s="2">
        <v>8</v>
      </c>
      <c r="Q34" s="2" t="s">
        <v>38</v>
      </c>
      <c r="R34" s="2">
        <v>38.799999999999997</v>
      </c>
      <c r="S34" s="7"/>
    </row>
    <row r="35" spans="2:19" s="2" customFormat="1" ht="16" customHeight="1" x14ac:dyDescent="0.35">
      <c r="B35" s="8">
        <v>2003</v>
      </c>
      <c r="C35" s="2">
        <v>0</v>
      </c>
      <c r="D35" s="2">
        <v>11.8</v>
      </c>
      <c r="E35" s="2" t="s">
        <v>38</v>
      </c>
      <c r="F35" s="2">
        <v>65.7</v>
      </c>
      <c r="G35" s="2" t="s">
        <v>38</v>
      </c>
      <c r="H35" s="2" t="s">
        <v>38</v>
      </c>
      <c r="I35" s="2">
        <v>5.7</v>
      </c>
      <c r="J35" s="2">
        <v>22.1</v>
      </c>
      <c r="K35" s="2" t="s">
        <v>38</v>
      </c>
      <c r="L35" s="2" t="s">
        <v>38</v>
      </c>
      <c r="M35" s="2">
        <v>38.4</v>
      </c>
      <c r="N35" s="2">
        <v>31.5</v>
      </c>
      <c r="O35" s="2">
        <v>93.7</v>
      </c>
      <c r="P35" s="2">
        <v>4.9000000000000004</v>
      </c>
      <c r="Q35" s="2" t="s">
        <v>38</v>
      </c>
      <c r="R35" s="2">
        <v>38.1</v>
      </c>
      <c r="S35" s="7"/>
    </row>
    <row r="36" spans="2:19" s="2" customFormat="1" ht="16" customHeight="1" x14ac:dyDescent="0.35">
      <c r="B36" s="8">
        <v>2004</v>
      </c>
      <c r="C36" s="2">
        <v>0</v>
      </c>
      <c r="D36" s="2">
        <v>11.7</v>
      </c>
      <c r="E36" s="2" t="s">
        <v>38</v>
      </c>
      <c r="F36" s="2">
        <v>85.6</v>
      </c>
      <c r="G36" s="2" t="s">
        <v>38</v>
      </c>
      <c r="H36" s="2" t="s">
        <v>38</v>
      </c>
      <c r="I36" s="2">
        <v>5.5</v>
      </c>
      <c r="J36" s="2">
        <v>17.5</v>
      </c>
      <c r="K36" s="2">
        <v>3.3</v>
      </c>
      <c r="L36" s="2">
        <v>91.4</v>
      </c>
      <c r="M36" s="2">
        <v>38.700000000000003</v>
      </c>
      <c r="N36" s="2">
        <v>32.4</v>
      </c>
      <c r="O36" s="2">
        <v>106</v>
      </c>
      <c r="P36" s="2">
        <v>3</v>
      </c>
      <c r="Q36" s="2" t="s">
        <v>38</v>
      </c>
      <c r="R36" s="2">
        <v>37.799999999999997</v>
      </c>
      <c r="S36" s="7"/>
    </row>
    <row r="37" spans="2:19" s="2" customFormat="1" ht="16" customHeight="1" x14ac:dyDescent="0.35">
      <c r="B37" s="8">
        <v>2005</v>
      </c>
      <c r="C37" s="2">
        <v>0</v>
      </c>
      <c r="D37" s="2">
        <v>11.8</v>
      </c>
      <c r="E37" s="2" t="s">
        <v>38</v>
      </c>
      <c r="F37" s="2">
        <v>83.7</v>
      </c>
      <c r="G37" s="2" t="s">
        <v>38</v>
      </c>
      <c r="H37" s="2" t="s">
        <v>38</v>
      </c>
      <c r="I37" s="2">
        <v>7.2</v>
      </c>
      <c r="J37" s="2">
        <v>16.100000000000001</v>
      </c>
      <c r="K37" s="2" t="s">
        <v>38</v>
      </c>
      <c r="L37" s="2" t="s">
        <v>38</v>
      </c>
      <c r="M37" s="2">
        <v>39.1</v>
      </c>
      <c r="N37" s="2">
        <v>33.4</v>
      </c>
      <c r="O37" s="2" t="s">
        <v>38</v>
      </c>
      <c r="P37" s="2" t="s">
        <v>38</v>
      </c>
      <c r="Q37" s="2" t="s">
        <v>38</v>
      </c>
      <c r="R37" s="2">
        <v>38.1</v>
      </c>
      <c r="S37" s="7"/>
    </row>
    <row r="38" spans="2:19" s="2" customFormat="1" ht="16" customHeight="1" x14ac:dyDescent="0.35">
      <c r="B38" s="8">
        <v>2006</v>
      </c>
      <c r="C38" s="2">
        <v>0</v>
      </c>
      <c r="D38" s="2">
        <v>11.8</v>
      </c>
      <c r="E38" s="2" t="s">
        <v>38</v>
      </c>
      <c r="F38" s="2" t="s">
        <v>38</v>
      </c>
      <c r="G38" s="2" t="s">
        <v>38</v>
      </c>
      <c r="H38" s="2" t="s">
        <v>38</v>
      </c>
      <c r="I38" s="2" t="s">
        <v>38</v>
      </c>
      <c r="J38" s="2" t="s">
        <v>38</v>
      </c>
      <c r="K38" s="2" t="s">
        <v>38</v>
      </c>
      <c r="L38" s="2" t="s">
        <v>38</v>
      </c>
      <c r="M38" s="2">
        <v>39.4</v>
      </c>
      <c r="N38" s="2">
        <v>34.299999999999997</v>
      </c>
      <c r="O38" s="2" t="s">
        <v>38</v>
      </c>
      <c r="P38" s="2" t="s">
        <v>38</v>
      </c>
      <c r="Q38" s="2" t="s">
        <v>38</v>
      </c>
      <c r="R38" s="2">
        <v>38</v>
      </c>
      <c r="S38" s="7"/>
    </row>
    <row r="39" spans="2:19" s="2" customFormat="1" ht="16" customHeight="1" x14ac:dyDescent="0.35">
      <c r="B39" s="8">
        <v>2007</v>
      </c>
      <c r="C39" s="2">
        <v>0</v>
      </c>
      <c r="D39" s="2">
        <v>11.8</v>
      </c>
      <c r="E39" s="2" t="s">
        <v>38</v>
      </c>
      <c r="F39" s="2" t="s">
        <v>38</v>
      </c>
      <c r="G39" s="2" t="s">
        <v>38</v>
      </c>
      <c r="H39" s="2" t="s">
        <v>38</v>
      </c>
      <c r="I39" s="2">
        <v>2.4</v>
      </c>
      <c r="J39" s="2">
        <v>10.9</v>
      </c>
      <c r="K39" s="2">
        <v>1.5</v>
      </c>
      <c r="L39" s="2" t="s">
        <v>38</v>
      </c>
      <c r="M39" s="2">
        <v>39.700000000000003</v>
      </c>
      <c r="N39" s="2">
        <v>35.200000000000003</v>
      </c>
      <c r="O39" s="2" t="s">
        <v>38</v>
      </c>
      <c r="P39" s="2" t="s">
        <v>38</v>
      </c>
      <c r="Q39" s="2" t="s">
        <v>38</v>
      </c>
      <c r="R39" s="2">
        <v>38.1</v>
      </c>
      <c r="S39" s="7"/>
    </row>
    <row r="40" spans="2:19" s="2" customFormat="1" ht="16" customHeight="1" x14ac:dyDescent="0.35">
      <c r="B40" s="8">
        <v>2008</v>
      </c>
      <c r="C40" s="2">
        <v>0</v>
      </c>
      <c r="D40" s="2">
        <v>11.9</v>
      </c>
      <c r="E40" s="2" t="s">
        <v>38</v>
      </c>
      <c r="F40" s="2" t="s">
        <v>38</v>
      </c>
      <c r="G40" s="2" t="s">
        <v>38</v>
      </c>
      <c r="H40" s="2" t="s">
        <v>38</v>
      </c>
      <c r="I40" s="2" t="s">
        <v>38</v>
      </c>
      <c r="J40" s="2">
        <v>10.7</v>
      </c>
      <c r="K40" s="2">
        <v>1.3</v>
      </c>
      <c r="L40" s="2" t="s">
        <v>38</v>
      </c>
      <c r="M40" s="2">
        <v>40</v>
      </c>
      <c r="N40" s="2">
        <v>36.1</v>
      </c>
      <c r="O40" s="2">
        <v>104.9</v>
      </c>
      <c r="P40" s="2" t="s">
        <v>38</v>
      </c>
      <c r="Q40" s="2" t="s">
        <v>38</v>
      </c>
      <c r="R40" s="2">
        <v>38.200000000000003</v>
      </c>
      <c r="S40" s="7"/>
    </row>
    <row r="41" spans="2:19" s="2" customFormat="1" ht="16" customHeight="1" x14ac:dyDescent="0.35">
      <c r="B41" s="8">
        <v>2009</v>
      </c>
      <c r="C41" s="2">
        <v>0</v>
      </c>
      <c r="D41" s="2">
        <v>12.4</v>
      </c>
      <c r="E41" s="2" t="s">
        <v>38</v>
      </c>
      <c r="F41" s="2" t="s">
        <v>38</v>
      </c>
      <c r="G41" s="2" t="s">
        <v>38</v>
      </c>
      <c r="H41" s="2" t="s">
        <v>38</v>
      </c>
      <c r="I41" s="2" t="s">
        <v>38</v>
      </c>
      <c r="J41" s="2">
        <v>10</v>
      </c>
      <c r="K41" s="2">
        <v>1.3</v>
      </c>
      <c r="L41" s="2">
        <v>84.4</v>
      </c>
      <c r="M41" s="2">
        <v>40.299999999999997</v>
      </c>
      <c r="N41" s="2">
        <v>37</v>
      </c>
      <c r="O41" s="2" t="s">
        <v>38</v>
      </c>
      <c r="P41" s="2" t="s">
        <v>38</v>
      </c>
      <c r="Q41" s="2" t="s">
        <v>38</v>
      </c>
      <c r="R41" s="2">
        <v>39.5</v>
      </c>
      <c r="S41" s="7"/>
    </row>
    <row r="42" spans="2:19" s="2" customFormat="1" ht="16" customHeight="1" x14ac:dyDescent="0.35">
      <c r="B42" s="8">
        <v>2010</v>
      </c>
      <c r="C42" s="2">
        <v>0</v>
      </c>
      <c r="D42" s="2">
        <v>12.9</v>
      </c>
      <c r="E42" s="2">
        <v>17.600000000000001</v>
      </c>
      <c r="F42" s="2">
        <v>116.5</v>
      </c>
      <c r="G42" s="2" t="s">
        <v>38</v>
      </c>
      <c r="H42" s="2">
        <v>94.7</v>
      </c>
      <c r="I42" s="2" t="s">
        <v>38</v>
      </c>
      <c r="J42" s="2">
        <v>11.1</v>
      </c>
      <c r="K42" s="2">
        <v>1.4</v>
      </c>
      <c r="L42" s="2" t="s">
        <v>38</v>
      </c>
      <c r="M42" s="2">
        <v>40.6</v>
      </c>
      <c r="N42" s="2">
        <v>37.9</v>
      </c>
      <c r="O42" s="2">
        <v>97.7</v>
      </c>
      <c r="P42" s="2">
        <v>3.3</v>
      </c>
      <c r="Q42" s="2" t="s">
        <v>38</v>
      </c>
      <c r="R42" s="2">
        <v>40.799999999999997</v>
      </c>
      <c r="S42" s="7"/>
    </row>
    <row r="43" spans="2:19" s="2" customFormat="1" ht="16" customHeight="1" x14ac:dyDescent="0.35">
      <c r="B43" s="8">
        <v>2011</v>
      </c>
      <c r="C43" s="2">
        <v>0</v>
      </c>
      <c r="D43" s="2">
        <v>13</v>
      </c>
      <c r="E43" s="2">
        <v>29.7</v>
      </c>
      <c r="F43" s="2" t="s">
        <v>38</v>
      </c>
      <c r="G43" s="2" t="s">
        <v>38</v>
      </c>
      <c r="H43" s="2" t="s">
        <v>38</v>
      </c>
      <c r="I43" s="2" t="s">
        <v>38</v>
      </c>
      <c r="J43" s="2">
        <v>11.2</v>
      </c>
      <c r="K43" s="2">
        <v>1</v>
      </c>
      <c r="L43" s="2" t="s">
        <v>38</v>
      </c>
      <c r="M43" s="2">
        <v>40.799999999999997</v>
      </c>
      <c r="N43" s="2">
        <v>38.799999999999997</v>
      </c>
      <c r="O43" s="2">
        <v>100.3</v>
      </c>
      <c r="P43" s="2" t="s">
        <v>38</v>
      </c>
      <c r="Q43" s="2" t="s">
        <v>38</v>
      </c>
      <c r="R43" s="2">
        <v>41.2</v>
      </c>
      <c r="S43" s="7"/>
    </row>
    <row r="44" spans="2:19" s="2" customFormat="1" ht="16" customHeight="1" x14ac:dyDescent="0.35">
      <c r="B44" s="8">
        <v>2012</v>
      </c>
      <c r="C44" s="2">
        <v>0</v>
      </c>
      <c r="D44" s="2">
        <v>13</v>
      </c>
      <c r="E44" s="2">
        <v>27.9</v>
      </c>
      <c r="F44" s="2">
        <v>101.4</v>
      </c>
      <c r="G44" s="2" t="s">
        <v>38</v>
      </c>
      <c r="H44" s="2" t="s">
        <v>38</v>
      </c>
      <c r="I44" s="2" t="s">
        <v>38</v>
      </c>
      <c r="J44" s="2">
        <v>13.1</v>
      </c>
      <c r="K44" s="2" t="s">
        <v>38</v>
      </c>
      <c r="L44" s="2" t="s">
        <v>38</v>
      </c>
      <c r="M44" s="2">
        <v>40.9</v>
      </c>
      <c r="N44" s="2">
        <v>39.700000000000003</v>
      </c>
      <c r="O44" s="2">
        <v>104.4</v>
      </c>
      <c r="P44" s="2">
        <v>3.5</v>
      </c>
      <c r="Q44" s="2" t="s">
        <v>38</v>
      </c>
      <c r="R44" s="2">
        <v>41.2</v>
      </c>
      <c r="S44" s="7"/>
    </row>
    <row r="45" spans="2:19" s="2" customFormat="1" ht="16" customHeight="1" x14ac:dyDescent="0.35">
      <c r="B45" s="8">
        <v>2013</v>
      </c>
      <c r="C45" s="2">
        <v>0</v>
      </c>
      <c r="D45" s="2">
        <v>12.7</v>
      </c>
      <c r="E45" s="2">
        <v>28.3</v>
      </c>
      <c r="F45" s="2">
        <v>101.8</v>
      </c>
      <c r="G45" s="2">
        <v>70.900000000000006</v>
      </c>
      <c r="H45" s="2">
        <v>98.2</v>
      </c>
      <c r="I45" s="2" t="s">
        <v>38</v>
      </c>
      <c r="J45" s="2">
        <v>9.1999999999999993</v>
      </c>
      <c r="K45" s="2">
        <v>0.9</v>
      </c>
      <c r="L45" s="2">
        <v>82.8</v>
      </c>
      <c r="M45" s="2">
        <v>41</v>
      </c>
      <c r="N45" s="2">
        <v>40.6</v>
      </c>
      <c r="O45" s="2">
        <v>111.8</v>
      </c>
      <c r="P45" s="2">
        <v>1.9</v>
      </c>
      <c r="Q45" s="2" t="s">
        <v>38</v>
      </c>
      <c r="R45" s="2">
        <v>40.700000000000003</v>
      </c>
      <c r="S45" s="7"/>
    </row>
    <row r="46" spans="2:19" s="2" customFormat="1" ht="16" customHeight="1" x14ac:dyDescent="0.35">
      <c r="B46" s="8">
        <v>2014</v>
      </c>
      <c r="C46" s="2">
        <v>0</v>
      </c>
      <c r="D46" s="2">
        <v>12.7</v>
      </c>
      <c r="E46" s="2">
        <v>33.299999999999997</v>
      </c>
      <c r="F46" s="2">
        <v>101.8</v>
      </c>
      <c r="G46" s="2">
        <v>68.8</v>
      </c>
      <c r="H46" s="2" t="s">
        <v>38</v>
      </c>
      <c r="I46" s="2" t="s">
        <v>38</v>
      </c>
      <c r="J46" s="2">
        <v>8.6999999999999993</v>
      </c>
      <c r="K46" s="2">
        <v>0.6</v>
      </c>
      <c r="L46" s="2">
        <v>72.400000000000006</v>
      </c>
      <c r="M46" s="2">
        <v>41.1</v>
      </c>
      <c r="N46" s="2">
        <v>41.5</v>
      </c>
      <c r="O46" s="2">
        <v>108.8</v>
      </c>
      <c r="P46" s="2">
        <v>3.4</v>
      </c>
      <c r="Q46" s="2" t="s">
        <v>38</v>
      </c>
      <c r="R46" s="2">
        <v>40.9</v>
      </c>
      <c r="S46" s="7"/>
    </row>
    <row r="47" spans="2:19" s="2" customFormat="1" ht="16" customHeight="1" x14ac:dyDescent="0.35">
      <c r="B47" s="8">
        <v>2015</v>
      </c>
      <c r="C47" s="2">
        <v>0</v>
      </c>
      <c r="D47" s="2">
        <v>12.7</v>
      </c>
      <c r="E47" s="2">
        <v>29.9</v>
      </c>
      <c r="F47" s="2">
        <v>111.7</v>
      </c>
      <c r="G47" s="2">
        <v>63.2</v>
      </c>
      <c r="H47" s="2" t="s">
        <v>38</v>
      </c>
      <c r="I47" s="2" t="s">
        <v>38</v>
      </c>
      <c r="J47" s="2">
        <v>7.7</v>
      </c>
      <c r="K47" s="2">
        <v>0.7</v>
      </c>
      <c r="L47" s="2">
        <v>99.3</v>
      </c>
      <c r="M47" s="2">
        <v>41.2</v>
      </c>
      <c r="N47" s="2">
        <v>42.4</v>
      </c>
      <c r="O47" s="2">
        <v>110.9</v>
      </c>
      <c r="P47" s="2">
        <v>1.5</v>
      </c>
      <c r="Q47" s="2" t="s">
        <v>38</v>
      </c>
      <c r="R47" s="2">
        <v>41</v>
      </c>
      <c r="S47" s="7"/>
    </row>
    <row r="48" spans="2:19" s="2" customFormat="1" ht="16" customHeight="1" x14ac:dyDescent="0.35">
      <c r="B48" s="8">
        <v>2016</v>
      </c>
      <c r="C48" s="2">
        <v>0</v>
      </c>
      <c r="D48" s="2">
        <v>12.7</v>
      </c>
      <c r="E48" s="2">
        <v>35.4</v>
      </c>
      <c r="F48" s="2">
        <v>126.3</v>
      </c>
      <c r="G48" s="2">
        <v>68.099999999999994</v>
      </c>
      <c r="H48" s="2" t="s">
        <v>38</v>
      </c>
      <c r="I48" s="2" t="s">
        <v>38</v>
      </c>
      <c r="J48" s="2">
        <v>8.3000000000000007</v>
      </c>
      <c r="K48" s="2">
        <v>0.5</v>
      </c>
      <c r="L48" s="2">
        <v>105.6</v>
      </c>
      <c r="M48" s="2">
        <v>41.3</v>
      </c>
      <c r="N48" s="2">
        <v>43.3</v>
      </c>
      <c r="O48" s="2">
        <v>113.8</v>
      </c>
      <c r="P48" s="2">
        <v>2.1</v>
      </c>
      <c r="Q48" s="2" t="s">
        <v>38</v>
      </c>
      <c r="R48" s="2">
        <v>41.1</v>
      </c>
      <c r="S48" s="7"/>
    </row>
    <row r="49" spans="2:19" s="2" customFormat="1" ht="16" customHeight="1" x14ac:dyDescent="0.35">
      <c r="B49" s="8">
        <v>2017</v>
      </c>
      <c r="C49" s="2">
        <v>0</v>
      </c>
      <c r="D49" s="2">
        <v>12.8</v>
      </c>
      <c r="E49" s="2">
        <v>38.1</v>
      </c>
      <c r="F49" s="2">
        <v>119.2</v>
      </c>
      <c r="G49" s="2">
        <v>73</v>
      </c>
      <c r="H49" s="2" t="s">
        <v>38</v>
      </c>
      <c r="I49" s="2" t="s">
        <v>38</v>
      </c>
      <c r="J49" s="2">
        <v>9.5</v>
      </c>
      <c r="K49" s="2">
        <v>0.6</v>
      </c>
      <c r="L49" s="2">
        <v>109.8</v>
      </c>
      <c r="M49" s="2">
        <v>41.4</v>
      </c>
      <c r="N49" s="2">
        <v>44.2</v>
      </c>
      <c r="O49" s="2">
        <v>103</v>
      </c>
      <c r="P49" s="2">
        <v>1.3</v>
      </c>
      <c r="Q49" s="2" t="s">
        <v>38</v>
      </c>
      <c r="R49" s="2">
        <v>41.4</v>
      </c>
      <c r="S49" s="7"/>
    </row>
    <row r="50" spans="2:19" s="2" customFormat="1" ht="16" customHeight="1" x14ac:dyDescent="0.35">
      <c r="B50" s="8">
        <v>2018</v>
      </c>
      <c r="C50" s="2">
        <v>0</v>
      </c>
      <c r="D50" s="2">
        <v>12.9</v>
      </c>
      <c r="E50" s="2">
        <v>38.4</v>
      </c>
      <c r="F50" s="2">
        <v>111.7</v>
      </c>
      <c r="G50" s="2">
        <v>73.5</v>
      </c>
      <c r="H50" s="2" t="s">
        <v>38</v>
      </c>
      <c r="I50" s="2" t="s">
        <v>38</v>
      </c>
      <c r="J50" s="2">
        <v>8.1</v>
      </c>
      <c r="K50" s="2">
        <v>1.1000000000000001</v>
      </c>
      <c r="L50" s="2">
        <v>111.7</v>
      </c>
      <c r="M50" s="2">
        <v>41.4</v>
      </c>
      <c r="N50" s="2">
        <v>45</v>
      </c>
      <c r="O50" s="2">
        <v>124.1</v>
      </c>
      <c r="P50" s="2" t="s">
        <v>38</v>
      </c>
      <c r="Q50" s="2" t="s">
        <v>38</v>
      </c>
      <c r="R50" s="2">
        <v>41.8</v>
      </c>
      <c r="S50" s="7"/>
    </row>
    <row r="51" spans="2:19" s="2" customFormat="1" ht="16" customHeight="1" x14ac:dyDescent="0.35">
      <c r="B51" s="8">
        <v>2019</v>
      </c>
      <c r="C51" s="2">
        <v>0</v>
      </c>
      <c r="D51" s="2">
        <v>13.3</v>
      </c>
      <c r="E51" s="2">
        <v>45.2</v>
      </c>
      <c r="F51" s="2" t="s">
        <v>38</v>
      </c>
      <c r="G51" s="2">
        <v>77.7</v>
      </c>
      <c r="H51" s="2" t="s">
        <v>38</v>
      </c>
      <c r="I51" s="2" t="s">
        <v>38</v>
      </c>
      <c r="J51" s="2">
        <v>7.4</v>
      </c>
      <c r="K51" s="2" t="s">
        <v>38</v>
      </c>
      <c r="L51" s="2">
        <v>119.7</v>
      </c>
      <c r="M51" s="2">
        <v>41.5</v>
      </c>
      <c r="N51" s="2">
        <v>45.9</v>
      </c>
      <c r="O51" s="2">
        <v>110.8</v>
      </c>
      <c r="P51" s="2" t="s">
        <v>38</v>
      </c>
      <c r="Q51" s="2" t="s">
        <v>38</v>
      </c>
      <c r="R51" s="2">
        <v>42.8</v>
      </c>
      <c r="S51" s="7"/>
    </row>
    <row r="52" spans="2:19" s="2" customFormat="1" ht="16" customHeight="1" x14ac:dyDescent="0.35">
      <c r="B52" s="8">
        <v>2020</v>
      </c>
      <c r="C52" s="2">
        <v>0</v>
      </c>
      <c r="D52" s="2">
        <v>14</v>
      </c>
      <c r="E52" s="2">
        <v>49.4</v>
      </c>
      <c r="F52" s="2" t="s">
        <v>38</v>
      </c>
      <c r="G52" s="2">
        <v>79.5</v>
      </c>
      <c r="H52" s="2" t="s">
        <v>38</v>
      </c>
      <c r="I52" s="2" t="s">
        <v>38</v>
      </c>
      <c r="J52" s="2">
        <v>8</v>
      </c>
      <c r="K52" s="2" t="s">
        <v>38</v>
      </c>
      <c r="L52" s="2">
        <v>113.2</v>
      </c>
      <c r="M52" s="2" t="s">
        <v>38</v>
      </c>
      <c r="N52" s="2">
        <v>46.7</v>
      </c>
      <c r="O52" s="2">
        <v>122.4</v>
      </c>
      <c r="P52" s="2" t="s">
        <v>38</v>
      </c>
      <c r="Q52" s="2" t="s">
        <v>38</v>
      </c>
      <c r="R52" s="2">
        <v>47.8</v>
      </c>
      <c r="S52" s="7"/>
    </row>
    <row r="53" spans="2:19" s="2" customFormat="1" ht="16" customHeight="1" x14ac:dyDescent="0.35">
      <c r="B53" s="8">
        <v>2021</v>
      </c>
      <c r="C53" s="2">
        <v>0</v>
      </c>
      <c r="D53" s="2">
        <v>14.2</v>
      </c>
      <c r="E53" s="2">
        <v>55.4</v>
      </c>
      <c r="F53" s="2" t="s">
        <v>38</v>
      </c>
      <c r="G53" s="2">
        <v>72.5</v>
      </c>
      <c r="H53" s="2" t="s">
        <v>38</v>
      </c>
      <c r="I53" s="2" t="s">
        <v>38</v>
      </c>
      <c r="J53" s="2">
        <v>4.5</v>
      </c>
      <c r="K53" s="2" t="s">
        <v>38</v>
      </c>
      <c r="L53" s="2" t="s">
        <v>38</v>
      </c>
      <c r="M53" s="2" t="s">
        <v>38</v>
      </c>
      <c r="N53" s="2">
        <v>47.6</v>
      </c>
      <c r="O53" s="2">
        <v>117.3</v>
      </c>
      <c r="P53" s="2" t="s">
        <v>38</v>
      </c>
      <c r="Q53" s="2" t="s">
        <v>38</v>
      </c>
      <c r="R53" s="2">
        <v>45.9</v>
      </c>
      <c r="S53" s="7"/>
    </row>
    <row r="54" spans="2:19" s="2" customFormat="1" ht="16" customHeight="1" x14ac:dyDescent="0.35">
      <c r="B54" s="8">
        <v>2022</v>
      </c>
      <c r="C54" s="2">
        <v>0</v>
      </c>
      <c r="D54" s="2">
        <v>13.7</v>
      </c>
      <c r="E54" s="2">
        <v>62.5</v>
      </c>
      <c r="F54" s="2" t="s">
        <v>38</v>
      </c>
      <c r="G54" s="2">
        <v>64.400000000000006</v>
      </c>
      <c r="H54" s="2" t="s">
        <v>38</v>
      </c>
      <c r="I54" s="2" t="s">
        <v>38</v>
      </c>
      <c r="J54" s="2">
        <v>5.0999999999999996</v>
      </c>
      <c r="K54" s="2" t="s">
        <v>38</v>
      </c>
      <c r="L54" s="2" t="s">
        <v>38</v>
      </c>
      <c r="M54" s="2" t="s">
        <v>38</v>
      </c>
      <c r="N54" s="2">
        <v>48.4</v>
      </c>
      <c r="O54" s="2" t="s">
        <v>38</v>
      </c>
      <c r="P54" s="2" t="s">
        <v>38</v>
      </c>
      <c r="Q54" s="2" t="s">
        <v>38</v>
      </c>
      <c r="R54" s="2">
        <v>43.4</v>
      </c>
      <c r="S54" s="7"/>
    </row>
    <row r="55" spans="2:19" s="2" customFormat="1" ht="16" customHeight="1" x14ac:dyDescent="0.35">
      <c r="B55" s="8">
        <v>2023</v>
      </c>
      <c r="C55" s="2" t="s">
        <v>38</v>
      </c>
      <c r="D55" s="2">
        <v>13.1</v>
      </c>
      <c r="E55" s="2" t="s">
        <v>38</v>
      </c>
      <c r="F55" s="2">
        <v>114</v>
      </c>
      <c r="G55" s="2">
        <v>76.7</v>
      </c>
      <c r="H55" s="2" t="s">
        <v>38</v>
      </c>
      <c r="I55" s="2" t="s">
        <v>38</v>
      </c>
      <c r="J55" s="2">
        <v>6.4</v>
      </c>
      <c r="K55" s="2" t="s">
        <v>38</v>
      </c>
      <c r="L55" s="2" t="s">
        <v>38</v>
      </c>
      <c r="M55" s="2" t="s">
        <v>38</v>
      </c>
      <c r="N55" s="2" t="s">
        <v>38</v>
      </c>
      <c r="O55" s="2">
        <v>107.2</v>
      </c>
      <c r="P55" s="2" t="s">
        <v>38</v>
      </c>
      <c r="Q55" s="2" t="s">
        <v>38</v>
      </c>
      <c r="R55" s="2">
        <v>42.1</v>
      </c>
      <c r="S55" s="7"/>
    </row>
    <row r="56" spans="2:19" s="2" customFormat="1" ht="16" customHeight="1" x14ac:dyDescent="0.35">
      <c r="B56" s="8">
        <v>2024</v>
      </c>
      <c r="C56" s="2" t="s">
        <v>38</v>
      </c>
      <c r="D56" s="2">
        <v>12.7</v>
      </c>
      <c r="E56" s="2" t="s">
        <v>38</v>
      </c>
      <c r="F56" s="2" t="s">
        <v>38</v>
      </c>
      <c r="G56" s="2" t="s">
        <v>38</v>
      </c>
      <c r="H56" s="2" t="s">
        <v>38</v>
      </c>
      <c r="I56" s="2" t="s">
        <v>38</v>
      </c>
      <c r="J56" s="2" t="s">
        <v>38</v>
      </c>
      <c r="K56" s="2" t="s">
        <v>38</v>
      </c>
      <c r="L56" s="2" t="s">
        <v>38</v>
      </c>
      <c r="M56" s="2" t="s">
        <v>38</v>
      </c>
      <c r="N56" s="2" t="s">
        <v>38</v>
      </c>
      <c r="O56" s="2" t="s">
        <v>38</v>
      </c>
      <c r="P56" s="2" t="s">
        <v>38</v>
      </c>
      <c r="Q56" s="2" t="s">
        <v>38</v>
      </c>
      <c r="R56" s="2">
        <v>41.4</v>
      </c>
      <c r="S56" s="7"/>
    </row>
    <row r="57" spans="2:19" x14ac:dyDescent="0.35">
      <c r="B57" s="9"/>
      <c r="C57" s="9"/>
      <c r="D57" s="9"/>
      <c r="E57" s="9"/>
      <c r="F57" s="9"/>
      <c r="G57" s="9"/>
      <c r="H57" s="9"/>
      <c r="I57" s="9"/>
      <c r="J57" s="9"/>
      <c r="K57" s="9"/>
      <c r="L57" s="9"/>
      <c r="M57" s="9"/>
      <c r="N57" s="9"/>
      <c r="O57" s="9"/>
      <c r="P57" s="9"/>
      <c r="Q57" s="9"/>
      <c r="R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40</v>
      </c>
    </row>
    <row r="4" spans="1:9" x14ac:dyDescent="0.35">
      <c r="C4" s="4" t="s">
        <v>41</v>
      </c>
    </row>
    <row r="7" spans="1:9" x14ac:dyDescent="0.35">
      <c r="A7" s="10"/>
      <c r="B7" s="6" t="s">
        <v>45</v>
      </c>
      <c r="C7" s="6" t="s">
        <v>46</v>
      </c>
      <c r="D7" s="6" t="s">
        <v>47</v>
      </c>
      <c r="E7" s="6" t="s">
        <v>48</v>
      </c>
      <c r="F7" s="6" t="s">
        <v>49</v>
      </c>
      <c r="G7" s="6" t="s">
        <v>50</v>
      </c>
      <c r="H7" s="6" t="s">
        <v>51</v>
      </c>
      <c r="I7" s="7"/>
    </row>
    <row r="8" spans="1:9" ht="29" x14ac:dyDescent="0.35">
      <c r="A8" s="10"/>
      <c r="B8" s="11" t="s">
        <v>52</v>
      </c>
      <c r="C8" s="11" t="s">
        <v>56</v>
      </c>
      <c r="D8" s="11" t="s">
        <v>59</v>
      </c>
      <c r="E8" s="11" t="s">
        <v>80</v>
      </c>
      <c r="F8" s="11" t="s">
        <v>137</v>
      </c>
      <c r="G8" s="11" t="s">
        <v>144</v>
      </c>
      <c r="H8" s="11" t="s">
        <v>203</v>
      </c>
      <c r="I8" s="7"/>
    </row>
    <row r="9" spans="1:9" ht="43.5" x14ac:dyDescent="0.35">
      <c r="A9" s="10"/>
      <c r="B9" s="11" t="s">
        <v>52</v>
      </c>
      <c r="C9" s="11" t="s">
        <v>56</v>
      </c>
      <c r="D9" s="11" t="s">
        <v>15</v>
      </c>
      <c r="E9" s="11" t="s">
        <v>81</v>
      </c>
      <c r="F9" s="11" t="s">
        <v>138</v>
      </c>
      <c r="G9" s="11" t="s">
        <v>145</v>
      </c>
      <c r="H9" s="11" t="s">
        <v>204</v>
      </c>
      <c r="I9" s="7"/>
    </row>
    <row r="10" spans="1:9" ht="116" x14ac:dyDescent="0.35">
      <c r="A10" s="10"/>
      <c r="B10" s="11" t="s">
        <v>52</v>
      </c>
      <c r="C10" s="11" t="s">
        <v>56</v>
      </c>
      <c r="D10" s="11" t="s">
        <v>60</v>
      </c>
      <c r="E10" s="11" t="s">
        <v>82</v>
      </c>
      <c r="F10" s="11" t="s">
        <v>139</v>
      </c>
      <c r="G10" s="11" t="s">
        <v>146</v>
      </c>
      <c r="H10" s="11" t="s">
        <v>205</v>
      </c>
      <c r="I10" s="7"/>
    </row>
    <row r="11" spans="1:9" ht="87" x14ac:dyDescent="0.35">
      <c r="A11" s="10"/>
      <c r="B11" s="11" t="s">
        <v>52</v>
      </c>
      <c r="C11" s="11" t="s">
        <v>56</v>
      </c>
      <c r="D11" s="11" t="s">
        <v>21</v>
      </c>
      <c r="E11" s="11" t="s">
        <v>83</v>
      </c>
      <c r="F11" s="11" t="s">
        <v>139</v>
      </c>
      <c r="G11" s="11" t="s">
        <v>147</v>
      </c>
      <c r="H11" s="11" t="s">
        <v>206</v>
      </c>
      <c r="I11" s="7"/>
    </row>
    <row r="12" spans="1:9" ht="43.5" x14ac:dyDescent="0.35">
      <c r="A12" s="10"/>
      <c r="B12" s="11" t="s">
        <v>52</v>
      </c>
      <c r="C12" s="11" t="s">
        <v>57</v>
      </c>
      <c r="D12" s="11" t="s">
        <v>3</v>
      </c>
      <c r="E12" s="11" t="s">
        <v>84</v>
      </c>
      <c r="F12" s="11" t="s">
        <v>137</v>
      </c>
      <c r="G12" s="11" t="s">
        <v>148</v>
      </c>
      <c r="H12" s="11" t="s">
        <v>207</v>
      </c>
      <c r="I12" s="7"/>
    </row>
    <row r="13" spans="1:9" ht="43.5" x14ac:dyDescent="0.35">
      <c r="A13" s="10"/>
      <c r="B13" s="11" t="s">
        <v>52</v>
      </c>
      <c r="C13" s="11" t="s">
        <v>57</v>
      </c>
      <c r="D13" s="11" t="s">
        <v>61</v>
      </c>
      <c r="E13" s="11" t="s">
        <v>85</v>
      </c>
      <c r="F13" s="11" t="s">
        <v>140</v>
      </c>
      <c r="G13" s="11" t="s">
        <v>149</v>
      </c>
      <c r="H13" s="11" t="s">
        <v>208</v>
      </c>
      <c r="I13" s="7"/>
    </row>
    <row r="14" spans="1:9" ht="29" x14ac:dyDescent="0.35">
      <c r="A14" s="10"/>
      <c r="B14" s="11" t="s">
        <v>52</v>
      </c>
      <c r="C14" s="11" t="s">
        <v>57</v>
      </c>
      <c r="D14" s="11" t="s">
        <v>62</v>
      </c>
      <c r="E14" s="11" t="s">
        <v>86</v>
      </c>
      <c r="F14" s="11" t="s">
        <v>137</v>
      </c>
      <c r="G14" s="11" t="s">
        <v>150</v>
      </c>
      <c r="H14" s="11" t="s">
        <v>209</v>
      </c>
      <c r="I14" s="7"/>
    </row>
    <row r="15" spans="1:9" ht="58" x14ac:dyDescent="0.35">
      <c r="A15" s="10"/>
      <c r="B15" s="11" t="s">
        <v>52</v>
      </c>
      <c r="C15" s="11" t="s">
        <v>57</v>
      </c>
      <c r="D15" s="11" t="s">
        <v>63</v>
      </c>
      <c r="E15" s="11" t="s">
        <v>87</v>
      </c>
      <c r="F15" s="11" t="s">
        <v>137</v>
      </c>
      <c r="G15" s="11" t="s">
        <v>151</v>
      </c>
      <c r="H15" s="11" t="s">
        <v>207</v>
      </c>
      <c r="I15" s="7"/>
    </row>
    <row r="16" spans="1:9" ht="72.5" x14ac:dyDescent="0.35">
      <c r="A16" s="10"/>
      <c r="B16" s="11" t="s">
        <v>52</v>
      </c>
      <c r="C16" s="11" t="s">
        <v>57</v>
      </c>
      <c r="D16" s="11" t="s">
        <v>64</v>
      </c>
      <c r="E16" s="11" t="s">
        <v>88</v>
      </c>
      <c r="F16" s="11" t="s">
        <v>139</v>
      </c>
      <c r="G16" s="11" t="s">
        <v>152</v>
      </c>
      <c r="H16" s="11" t="s">
        <v>210</v>
      </c>
      <c r="I16" s="7"/>
    </row>
    <row r="17" spans="1:9" ht="43.5" x14ac:dyDescent="0.35">
      <c r="A17" s="10"/>
      <c r="B17" s="11" t="s">
        <v>52</v>
      </c>
      <c r="C17" s="11" t="s">
        <v>57</v>
      </c>
      <c r="D17" s="11" t="s">
        <v>5</v>
      </c>
      <c r="E17" s="11" t="s">
        <v>89</v>
      </c>
      <c r="F17" s="11" t="s">
        <v>137</v>
      </c>
      <c r="G17" s="11" t="s">
        <v>153</v>
      </c>
      <c r="H17" s="11" t="s">
        <v>207</v>
      </c>
      <c r="I17" s="7"/>
    </row>
    <row r="18" spans="1:9" ht="29" x14ac:dyDescent="0.35">
      <c r="A18" s="10"/>
      <c r="B18" s="11" t="s">
        <v>52</v>
      </c>
      <c r="C18" s="11" t="s">
        <v>57</v>
      </c>
      <c r="D18" s="11" t="s">
        <v>65</v>
      </c>
      <c r="E18" s="11" t="s">
        <v>90</v>
      </c>
      <c r="F18" s="11" t="s">
        <v>139</v>
      </c>
      <c r="G18" s="11" t="s">
        <v>154</v>
      </c>
      <c r="H18" s="11" t="s">
        <v>211</v>
      </c>
      <c r="I18" s="7"/>
    </row>
    <row r="19" spans="1:9" ht="29" x14ac:dyDescent="0.35">
      <c r="A19" s="10"/>
      <c r="B19" s="11" t="s">
        <v>52</v>
      </c>
      <c r="C19" s="11" t="s">
        <v>57</v>
      </c>
      <c r="D19" s="11" t="s">
        <v>66</v>
      </c>
      <c r="E19" s="11" t="s">
        <v>91</v>
      </c>
      <c r="F19" s="11" t="s">
        <v>139</v>
      </c>
      <c r="G19" s="11" t="s">
        <v>155</v>
      </c>
      <c r="H19" s="11" t="s">
        <v>212</v>
      </c>
      <c r="I19" s="7"/>
    </row>
    <row r="20" spans="1:9" ht="29" x14ac:dyDescent="0.35">
      <c r="A20" s="10"/>
      <c r="B20" s="11" t="s">
        <v>52</v>
      </c>
      <c r="C20" s="11" t="s">
        <v>57</v>
      </c>
      <c r="D20" s="11" t="s">
        <v>10</v>
      </c>
      <c r="E20" s="11" t="s">
        <v>92</v>
      </c>
      <c r="F20" s="11" t="s">
        <v>140</v>
      </c>
      <c r="G20" s="11" t="s">
        <v>156</v>
      </c>
      <c r="H20" s="11" t="s">
        <v>213</v>
      </c>
      <c r="I20" s="7"/>
    </row>
    <row r="21" spans="1:9" ht="43.5" x14ac:dyDescent="0.35">
      <c r="A21" s="10"/>
      <c r="B21" s="11" t="s">
        <v>52</v>
      </c>
      <c r="C21" s="11" t="s">
        <v>57</v>
      </c>
      <c r="D21" s="11" t="s">
        <v>13</v>
      </c>
      <c r="E21" s="11" t="s">
        <v>93</v>
      </c>
      <c r="F21" s="11" t="s">
        <v>139</v>
      </c>
      <c r="G21" s="11" t="s">
        <v>157</v>
      </c>
      <c r="H21" s="11" t="s">
        <v>214</v>
      </c>
      <c r="I21" s="7"/>
    </row>
    <row r="22" spans="1:9" ht="29" x14ac:dyDescent="0.35">
      <c r="A22" s="10"/>
      <c r="B22" s="11" t="s">
        <v>52</v>
      </c>
      <c r="C22" s="11" t="s">
        <v>57</v>
      </c>
      <c r="D22" s="11" t="s">
        <v>67</v>
      </c>
      <c r="E22" s="11" t="s">
        <v>94</v>
      </c>
      <c r="F22" s="11" t="s">
        <v>137</v>
      </c>
      <c r="G22" s="11" t="s">
        <v>158</v>
      </c>
      <c r="H22" s="11" t="s">
        <v>215</v>
      </c>
      <c r="I22" s="7"/>
    </row>
    <row r="23" spans="1:9" ht="29" x14ac:dyDescent="0.35">
      <c r="A23" s="10"/>
      <c r="B23" s="11" t="s">
        <v>52</v>
      </c>
      <c r="C23" s="11" t="s">
        <v>57</v>
      </c>
      <c r="D23" s="11" t="s">
        <v>14</v>
      </c>
      <c r="E23" s="11" t="s">
        <v>95</v>
      </c>
      <c r="F23" s="11" t="s">
        <v>139</v>
      </c>
      <c r="G23" s="11" t="s">
        <v>159</v>
      </c>
      <c r="H23" s="11" t="s">
        <v>216</v>
      </c>
      <c r="I23" s="7"/>
    </row>
    <row r="24" spans="1:9" ht="101.5" x14ac:dyDescent="0.35">
      <c r="A24" s="10"/>
      <c r="B24" s="11" t="s">
        <v>52</v>
      </c>
      <c r="C24" s="11" t="s">
        <v>57</v>
      </c>
      <c r="D24" s="11" t="s">
        <v>20</v>
      </c>
      <c r="E24" s="11" t="s">
        <v>96</v>
      </c>
      <c r="F24" s="11" t="s">
        <v>139</v>
      </c>
      <c r="G24" s="11" t="s">
        <v>160</v>
      </c>
      <c r="H24" s="11" t="s">
        <v>217</v>
      </c>
      <c r="I24" s="7"/>
    </row>
    <row r="25" spans="1:9" ht="29" x14ac:dyDescent="0.35">
      <c r="A25" s="10"/>
      <c r="B25" s="11" t="s">
        <v>52</v>
      </c>
      <c r="C25" s="11" t="s">
        <v>57</v>
      </c>
      <c r="D25" s="11" t="s">
        <v>68</v>
      </c>
      <c r="E25" s="11" t="s">
        <v>97</v>
      </c>
      <c r="F25" s="11" t="s">
        <v>137</v>
      </c>
      <c r="G25" s="11" t="s">
        <v>161</v>
      </c>
      <c r="H25" s="11" t="s">
        <v>218</v>
      </c>
      <c r="I25" s="7"/>
    </row>
    <row r="26" spans="1:9" ht="29" x14ac:dyDescent="0.35">
      <c r="A26" s="10"/>
      <c r="B26" s="11" t="s">
        <v>52</v>
      </c>
      <c r="C26" s="11" t="s">
        <v>57</v>
      </c>
      <c r="D26" s="11" t="s">
        <v>22</v>
      </c>
      <c r="E26" s="11" t="s">
        <v>98</v>
      </c>
      <c r="F26" s="11" t="s">
        <v>139</v>
      </c>
      <c r="G26" s="11" t="s">
        <v>162</v>
      </c>
      <c r="H26" s="11" t="s">
        <v>219</v>
      </c>
      <c r="I26" s="7"/>
    </row>
    <row r="27" spans="1:9" ht="29" x14ac:dyDescent="0.35">
      <c r="A27" s="10"/>
      <c r="B27" s="11" t="s">
        <v>52</v>
      </c>
      <c r="C27" s="11" t="s">
        <v>57</v>
      </c>
      <c r="D27" s="11" t="s">
        <v>33</v>
      </c>
      <c r="E27" s="11" t="s">
        <v>99</v>
      </c>
      <c r="F27" s="11" t="s">
        <v>137</v>
      </c>
      <c r="G27" s="11" t="s">
        <v>163</v>
      </c>
      <c r="H27" s="11" t="s">
        <v>207</v>
      </c>
      <c r="I27" s="7"/>
    </row>
    <row r="28" spans="1:9" ht="72.5" x14ac:dyDescent="0.35">
      <c r="A28" s="10"/>
      <c r="B28" s="11" t="s">
        <v>53</v>
      </c>
      <c r="C28" s="11" t="s">
        <v>56</v>
      </c>
      <c r="D28" s="11" t="s">
        <v>69</v>
      </c>
      <c r="E28" s="11" t="s">
        <v>100</v>
      </c>
      <c r="F28" s="11" t="s">
        <v>139</v>
      </c>
      <c r="G28" s="11" t="s">
        <v>164</v>
      </c>
      <c r="H28" s="11" t="s">
        <v>220</v>
      </c>
      <c r="I28" s="7"/>
    </row>
    <row r="29" spans="1:9" ht="87" x14ac:dyDescent="0.35">
      <c r="A29" s="10"/>
      <c r="B29" s="11" t="s">
        <v>53</v>
      </c>
      <c r="C29" s="11" t="s">
        <v>56</v>
      </c>
      <c r="D29" s="11" t="s">
        <v>12</v>
      </c>
      <c r="E29" s="11" t="s">
        <v>101</v>
      </c>
      <c r="F29" s="11" t="s">
        <v>139</v>
      </c>
      <c r="G29" s="11" t="s">
        <v>165</v>
      </c>
      <c r="H29" s="11" t="s">
        <v>221</v>
      </c>
      <c r="I29" s="7"/>
    </row>
    <row r="30" spans="1:9" ht="409.5" x14ac:dyDescent="0.35">
      <c r="A30" s="10"/>
      <c r="B30" s="11" t="s">
        <v>53</v>
      </c>
      <c r="C30" s="11" t="s">
        <v>56</v>
      </c>
      <c r="D30" s="11" t="s">
        <v>70</v>
      </c>
      <c r="E30" s="11" t="s">
        <v>102</v>
      </c>
      <c r="F30" s="11" t="s">
        <v>139</v>
      </c>
      <c r="G30" s="11" t="s">
        <v>166</v>
      </c>
      <c r="H30" s="11" t="s">
        <v>205</v>
      </c>
      <c r="I30" s="7"/>
    </row>
    <row r="31" spans="1:9" ht="409.5" x14ac:dyDescent="0.35">
      <c r="A31" s="10"/>
      <c r="B31" s="11" t="s">
        <v>53</v>
      </c>
      <c r="C31" s="11" t="s">
        <v>56</v>
      </c>
      <c r="D31" s="11" t="s">
        <v>71</v>
      </c>
      <c r="E31" s="11" t="s">
        <v>103</v>
      </c>
      <c r="F31" s="11" t="s">
        <v>139</v>
      </c>
      <c r="G31" s="11" t="s">
        <v>167</v>
      </c>
      <c r="H31" s="11" t="s">
        <v>205</v>
      </c>
      <c r="I31" s="7"/>
    </row>
    <row r="32" spans="1:9" ht="87" x14ac:dyDescent="0.35">
      <c r="A32" s="10"/>
      <c r="B32" s="11" t="s">
        <v>53</v>
      </c>
      <c r="C32" s="11" t="s">
        <v>56</v>
      </c>
      <c r="D32" s="11" t="s">
        <v>16</v>
      </c>
      <c r="E32" s="11" t="s">
        <v>104</v>
      </c>
      <c r="F32" s="11" t="s">
        <v>139</v>
      </c>
      <c r="G32" s="11" t="s">
        <v>168</v>
      </c>
      <c r="H32" s="11" t="s">
        <v>205</v>
      </c>
      <c r="I32" s="7"/>
    </row>
    <row r="33" spans="1:9" ht="43.5" x14ac:dyDescent="0.35">
      <c r="A33" s="10"/>
      <c r="B33" s="11" t="s">
        <v>53</v>
      </c>
      <c r="C33" s="11" t="s">
        <v>56</v>
      </c>
      <c r="D33" s="11" t="s">
        <v>17</v>
      </c>
      <c r="E33" s="11" t="s">
        <v>105</v>
      </c>
      <c r="F33" s="11" t="s">
        <v>139</v>
      </c>
      <c r="G33" s="11" t="s">
        <v>169</v>
      </c>
      <c r="H33" s="11" t="s">
        <v>222</v>
      </c>
      <c r="I33" s="7"/>
    </row>
    <row r="34" spans="1:9" ht="43.5" x14ac:dyDescent="0.35">
      <c r="A34" s="10"/>
      <c r="B34" s="11" t="s">
        <v>53</v>
      </c>
      <c r="C34" s="11" t="s">
        <v>56</v>
      </c>
      <c r="D34" s="11" t="s">
        <v>18</v>
      </c>
      <c r="E34" s="11" t="s">
        <v>106</v>
      </c>
      <c r="F34" s="11" t="s">
        <v>139</v>
      </c>
      <c r="G34" s="11" t="s">
        <v>170</v>
      </c>
      <c r="H34" s="11" t="s">
        <v>205</v>
      </c>
      <c r="I34" s="7"/>
    </row>
    <row r="35" spans="1:9" ht="232" x14ac:dyDescent="0.35">
      <c r="A35" s="10"/>
      <c r="B35" s="11" t="s">
        <v>53</v>
      </c>
      <c r="C35" s="11" t="s">
        <v>56</v>
      </c>
      <c r="D35" s="11" t="s">
        <v>19</v>
      </c>
      <c r="E35" s="11" t="s">
        <v>107</v>
      </c>
      <c r="F35" s="11" t="s">
        <v>139</v>
      </c>
      <c r="G35" s="11" t="s">
        <v>171</v>
      </c>
      <c r="H35" s="11" t="s">
        <v>205</v>
      </c>
      <c r="I35" s="7"/>
    </row>
    <row r="36" spans="1:9" ht="87" x14ac:dyDescent="0.35">
      <c r="A36" s="10"/>
      <c r="B36" s="11" t="s">
        <v>53</v>
      </c>
      <c r="C36" s="11" t="s">
        <v>56</v>
      </c>
      <c r="D36" s="11" t="s">
        <v>25</v>
      </c>
      <c r="E36" s="11" t="s">
        <v>108</v>
      </c>
      <c r="F36" s="11" t="s">
        <v>139</v>
      </c>
      <c r="G36" s="11" t="s">
        <v>172</v>
      </c>
      <c r="H36" s="11" t="s">
        <v>223</v>
      </c>
      <c r="I36" s="7"/>
    </row>
    <row r="37" spans="1:9" ht="72.5" x14ac:dyDescent="0.35">
      <c r="A37" s="10"/>
      <c r="B37" s="11" t="s">
        <v>53</v>
      </c>
      <c r="C37" s="11" t="s">
        <v>56</v>
      </c>
      <c r="D37" s="11" t="s">
        <v>26</v>
      </c>
      <c r="E37" s="11" t="s">
        <v>109</v>
      </c>
      <c r="F37" s="11" t="s">
        <v>139</v>
      </c>
      <c r="G37" s="11" t="s">
        <v>173</v>
      </c>
      <c r="H37" s="11" t="s">
        <v>205</v>
      </c>
      <c r="I37" s="7"/>
    </row>
    <row r="38" spans="1:9" ht="58" x14ac:dyDescent="0.35">
      <c r="A38" s="10"/>
      <c r="B38" s="11" t="s">
        <v>53</v>
      </c>
      <c r="C38" s="11" t="s">
        <v>56</v>
      </c>
      <c r="D38" s="11" t="s">
        <v>28</v>
      </c>
      <c r="E38" s="11" t="s">
        <v>110</v>
      </c>
      <c r="F38" s="11" t="s">
        <v>139</v>
      </c>
      <c r="G38" s="11" t="s">
        <v>174</v>
      </c>
      <c r="H38" s="11" t="s">
        <v>224</v>
      </c>
      <c r="I38" s="7"/>
    </row>
    <row r="39" spans="1:9" ht="58" x14ac:dyDescent="0.35">
      <c r="A39" s="10"/>
      <c r="B39" s="11" t="s">
        <v>53</v>
      </c>
      <c r="C39" s="11" t="s">
        <v>56</v>
      </c>
      <c r="D39" s="11" t="s">
        <v>30</v>
      </c>
      <c r="E39" s="11" t="s">
        <v>111</v>
      </c>
      <c r="F39" s="11" t="s">
        <v>139</v>
      </c>
      <c r="G39" s="11" t="s">
        <v>175</v>
      </c>
      <c r="H39" s="11" t="s">
        <v>205</v>
      </c>
      <c r="I39" s="7"/>
    </row>
    <row r="40" spans="1:9" ht="29" x14ac:dyDescent="0.35">
      <c r="A40" s="10"/>
      <c r="B40" s="11" t="s">
        <v>53</v>
      </c>
      <c r="C40" s="11" t="s">
        <v>57</v>
      </c>
      <c r="D40" s="11" t="s">
        <v>4</v>
      </c>
      <c r="E40" s="11" t="s">
        <v>112</v>
      </c>
      <c r="F40" s="11" t="s">
        <v>137</v>
      </c>
      <c r="G40" s="11" t="s">
        <v>176</v>
      </c>
      <c r="H40" s="11" t="s">
        <v>207</v>
      </c>
      <c r="I40" s="7"/>
    </row>
    <row r="41" spans="1:9" ht="29" x14ac:dyDescent="0.35">
      <c r="A41" s="10"/>
      <c r="B41" s="11" t="s">
        <v>53</v>
      </c>
      <c r="C41" s="11" t="s">
        <v>57</v>
      </c>
      <c r="D41" s="11" t="s">
        <v>31</v>
      </c>
      <c r="E41" s="11" t="s">
        <v>113</v>
      </c>
      <c r="F41" s="11" t="s">
        <v>137</v>
      </c>
      <c r="G41" s="11" t="s">
        <v>177</v>
      </c>
      <c r="H41" s="11" t="s">
        <v>207</v>
      </c>
      <c r="I41" s="7"/>
    </row>
    <row r="42" spans="1:9" ht="29" x14ac:dyDescent="0.35">
      <c r="A42" s="10"/>
      <c r="B42" s="11" t="s">
        <v>53</v>
      </c>
      <c r="C42" s="11" t="s">
        <v>57</v>
      </c>
      <c r="D42" s="11" t="s">
        <v>32</v>
      </c>
      <c r="E42" s="11" t="s">
        <v>114</v>
      </c>
      <c r="F42" s="11" t="s">
        <v>137</v>
      </c>
      <c r="G42" s="11" t="s">
        <v>178</v>
      </c>
      <c r="H42" s="11" t="s">
        <v>207</v>
      </c>
      <c r="I42" s="7"/>
    </row>
    <row r="43" spans="1:9" ht="58" x14ac:dyDescent="0.35">
      <c r="A43" s="10"/>
      <c r="B43" s="11" t="s">
        <v>53</v>
      </c>
      <c r="C43" s="11" t="s">
        <v>58</v>
      </c>
      <c r="D43" s="11" t="s">
        <v>72</v>
      </c>
      <c r="E43" s="11" t="s">
        <v>115</v>
      </c>
      <c r="F43" s="11" t="s">
        <v>137</v>
      </c>
      <c r="G43" s="11" t="s">
        <v>179</v>
      </c>
      <c r="H43" s="11" t="s">
        <v>207</v>
      </c>
      <c r="I43" s="7"/>
    </row>
    <row r="44" spans="1:9" ht="87" x14ac:dyDescent="0.35">
      <c r="A44" s="10"/>
      <c r="B44" s="11" t="s">
        <v>54</v>
      </c>
      <c r="C44" s="11" t="s">
        <v>56</v>
      </c>
      <c r="D44" s="11" t="s">
        <v>7</v>
      </c>
      <c r="E44" s="11" t="s">
        <v>116</v>
      </c>
      <c r="F44" s="11" t="s">
        <v>139</v>
      </c>
      <c r="G44" s="11" t="s">
        <v>180</v>
      </c>
      <c r="H44" s="11" t="s">
        <v>225</v>
      </c>
      <c r="I44" s="7"/>
    </row>
    <row r="45" spans="1:9" ht="43.5" x14ac:dyDescent="0.35">
      <c r="A45" s="10"/>
      <c r="B45" s="11" t="s">
        <v>54</v>
      </c>
      <c r="C45" s="11" t="s">
        <v>56</v>
      </c>
      <c r="D45" s="11" t="s">
        <v>29</v>
      </c>
      <c r="E45" s="11" t="s">
        <v>117</v>
      </c>
      <c r="F45" s="11" t="s">
        <v>139</v>
      </c>
      <c r="G45" s="11" t="s">
        <v>181</v>
      </c>
      <c r="H45" s="11" t="s">
        <v>226</v>
      </c>
      <c r="I45" s="7"/>
    </row>
    <row r="46" spans="1:9" ht="101.5" x14ac:dyDescent="0.35">
      <c r="A46" s="10"/>
      <c r="B46" s="11" t="s">
        <v>54</v>
      </c>
      <c r="C46" s="11" t="s">
        <v>56</v>
      </c>
      <c r="D46" s="11" t="s">
        <v>73</v>
      </c>
      <c r="E46" s="11" t="s">
        <v>118</v>
      </c>
      <c r="F46" s="11" t="s">
        <v>141</v>
      </c>
      <c r="G46" s="11" t="s">
        <v>182</v>
      </c>
      <c r="H46" s="11" t="s">
        <v>205</v>
      </c>
      <c r="I46" s="7"/>
    </row>
    <row r="47" spans="1:9" ht="43.5" x14ac:dyDescent="0.35">
      <c r="A47" s="10"/>
      <c r="B47" s="11" t="s">
        <v>54</v>
      </c>
      <c r="C47" s="11" t="s">
        <v>56</v>
      </c>
      <c r="D47" s="11" t="s">
        <v>34</v>
      </c>
      <c r="E47" s="11" t="s">
        <v>119</v>
      </c>
      <c r="F47" s="11" t="s">
        <v>139</v>
      </c>
      <c r="G47" s="11" t="s">
        <v>183</v>
      </c>
      <c r="H47" s="11"/>
      <c r="I47" s="7"/>
    </row>
    <row r="48" spans="1:9" ht="29" x14ac:dyDescent="0.35">
      <c r="A48" s="10"/>
      <c r="B48" s="11" t="s">
        <v>54</v>
      </c>
      <c r="C48" s="11" t="s">
        <v>57</v>
      </c>
      <c r="D48" s="11" t="s">
        <v>0</v>
      </c>
      <c r="E48" s="11" t="s">
        <v>120</v>
      </c>
      <c r="F48" s="11" t="s">
        <v>139</v>
      </c>
      <c r="G48" s="11" t="s">
        <v>184</v>
      </c>
      <c r="H48" s="11" t="s">
        <v>227</v>
      </c>
      <c r="I48" s="7"/>
    </row>
    <row r="49" spans="1:9" ht="29" x14ac:dyDescent="0.35">
      <c r="A49" s="10"/>
      <c r="B49" s="11" t="s">
        <v>54</v>
      </c>
      <c r="C49" s="11" t="s">
        <v>57</v>
      </c>
      <c r="D49" s="11" t="s">
        <v>1</v>
      </c>
      <c r="E49" s="11" t="s">
        <v>121</v>
      </c>
      <c r="F49" s="11" t="s">
        <v>140</v>
      </c>
      <c r="G49" s="11" t="s">
        <v>185</v>
      </c>
      <c r="H49" s="11" t="s">
        <v>208</v>
      </c>
      <c r="I49" s="7"/>
    </row>
    <row r="50" spans="1:9" ht="72.5" x14ac:dyDescent="0.35">
      <c r="A50" s="10"/>
      <c r="B50" s="11" t="s">
        <v>54</v>
      </c>
      <c r="C50" s="11" t="s">
        <v>57</v>
      </c>
      <c r="D50" s="11" t="s">
        <v>8</v>
      </c>
      <c r="E50" s="11" t="s">
        <v>122</v>
      </c>
      <c r="F50" s="11" t="s">
        <v>137</v>
      </c>
      <c r="G50" s="11" t="s">
        <v>186</v>
      </c>
      <c r="H50" s="11" t="s">
        <v>207</v>
      </c>
      <c r="I50" s="7"/>
    </row>
    <row r="51" spans="1:9" ht="29" x14ac:dyDescent="0.35">
      <c r="A51" s="10"/>
      <c r="B51" s="11" t="s">
        <v>54</v>
      </c>
      <c r="C51" s="11" t="s">
        <v>57</v>
      </c>
      <c r="D51" s="11" t="s">
        <v>9</v>
      </c>
      <c r="E51" s="11" t="s">
        <v>123</v>
      </c>
      <c r="F51" s="11" t="s">
        <v>137</v>
      </c>
      <c r="G51" s="11" t="s">
        <v>187</v>
      </c>
      <c r="H51" s="11" t="s">
        <v>228</v>
      </c>
      <c r="I51" s="7"/>
    </row>
    <row r="52" spans="1:9" ht="87" x14ac:dyDescent="0.35">
      <c r="A52" s="10"/>
      <c r="B52" s="11" t="s">
        <v>54</v>
      </c>
      <c r="C52" s="11" t="s">
        <v>57</v>
      </c>
      <c r="D52" s="11" t="s">
        <v>74</v>
      </c>
      <c r="E52" s="11" t="s">
        <v>124</v>
      </c>
      <c r="F52" s="11" t="s">
        <v>137</v>
      </c>
      <c r="G52" s="11" t="s">
        <v>188</v>
      </c>
      <c r="H52" s="11" t="s">
        <v>218</v>
      </c>
      <c r="I52" s="7"/>
    </row>
    <row r="53" spans="1:9" ht="116" x14ac:dyDescent="0.35">
      <c r="A53" s="10"/>
      <c r="B53" s="11" t="s">
        <v>54</v>
      </c>
      <c r="C53" s="11" t="s">
        <v>57</v>
      </c>
      <c r="D53" s="11" t="s">
        <v>75</v>
      </c>
      <c r="E53" s="11" t="s">
        <v>125</v>
      </c>
      <c r="F53" s="11" t="s">
        <v>142</v>
      </c>
      <c r="G53" s="11" t="s">
        <v>189</v>
      </c>
      <c r="H53" s="11" t="s">
        <v>229</v>
      </c>
      <c r="I53" s="7"/>
    </row>
    <row r="54" spans="1:9" ht="29" x14ac:dyDescent="0.35">
      <c r="A54" s="10"/>
      <c r="B54" s="11" t="s">
        <v>54</v>
      </c>
      <c r="C54" s="11" t="s">
        <v>57</v>
      </c>
      <c r="D54" s="11" t="s">
        <v>35</v>
      </c>
      <c r="E54" s="11" t="s">
        <v>126</v>
      </c>
      <c r="F54" s="11" t="s">
        <v>137</v>
      </c>
      <c r="G54" s="11" t="s">
        <v>190</v>
      </c>
      <c r="H54" s="11" t="s">
        <v>207</v>
      </c>
      <c r="I54" s="7"/>
    </row>
    <row r="55" spans="1:9" ht="29" x14ac:dyDescent="0.35">
      <c r="A55" s="10"/>
      <c r="B55" s="11" t="s">
        <v>54</v>
      </c>
      <c r="C55" s="11" t="s">
        <v>58</v>
      </c>
      <c r="D55" s="11" t="s">
        <v>76</v>
      </c>
      <c r="E55" s="11" t="s">
        <v>127</v>
      </c>
      <c r="F55" s="11" t="s">
        <v>143</v>
      </c>
      <c r="G55" s="11" t="s">
        <v>191</v>
      </c>
      <c r="H55" s="11" t="s">
        <v>230</v>
      </c>
      <c r="I55" s="7"/>
    </row>
    <row r="56" spans="1:9" ht="43.5" x14ac:dyDescent="0.35">
      <c r="A56" s="10"/>
      <c r="B56" s="11" t="s">
        <v>54</v>
      </c>
      <c r="C56" s="11" t="s">
        <v>58</v>
      </c>
      <c r="D56" s="11" t="s">
        <v>36</v>
      </c>
      <c r="E56" s="11" t="s">
        <v>128</v>
      </c>
      <c r="F56" s="11" t="s">
        <v>139</v>
      </c>
      <c r="G56" s="11" t="s">
        <v>192</v>
      </c>
      <c r="H56" s="11" t="s">
        <v>231</v>
      </c>
      <c r="I56" s="7"/>
    </row>
    <row r="57" spans="1:9" ht="29" x14ac:dyDescent="0.35">
      <c r="A57" s="10"/>
      <c r="B57" s="11" t="s">
        <v>54</v>
      </c>
      <c r="C57" s="11" t="s">
        <v>58</v>
      </c>
      <c r="D57" s="11" t="s">
        <v>37</v>
      </c>
      <c r="E57" s="11" t="s">
        <v>129</v>
      </c>
      <c r="F57" s="11" t="s">
        <v>143</v>
      </c>
      <c r="G57" s="11" t="s">
        <v>193</v>
      </c>
      <c r="H57" s="11" t="s">
        <v>232</v>
      </c>
      <c r="I57" s="7"/>
    </row>
    <row r="58" spans="1:9" ht="29" x14ac:dyDescent="0.35">
      <c r="A58" s="10"/>
      <c r="B58" s="11" t="s">
        <v>55</v>
      </c>
      <c r="C58" s="11" t="s">
        <v>57</v>
      </c>
      <c r="D58" s="11" t="s">
        <v>77</v>
      </c>
      <c r="E58" s="11" t="s">
        <v>130</v>
      </c>
      <c r="F58" s="11" t="s">
        <v>137</v>
      </c>
      <c r="G58" s="11" t="s">
        <v>194</v>
      </c>
      <c r="H58" s="11" t="s">
        <v>207</v>
      </c>
      <c r="I58" s="7"/>
    </row>
    <row r="59" spans="1:9" ht="29" x14ac:dyDescent="0.35">
      <c r="A59" s="10"/>
      <c r="B59" s="11" t="s">
        <v>55</v>
      </c>
      <c r="C59" s="11" t="s">
        <v>57</v>
      </c>
      <c r="D59" s="11" t="s">
        <v>78</v>
      </c>
      <c r="E59" s="11" t="s">
        <v>131</v>
      </c>
      <c r="F59" s="11" t="s">
        <v>137</v>
      </c>
      <c r="G59" s="11" t="s">
        <v>195</v>
      </c>
      <c r="H59" s="11" t="s">
        <v>207</v>
      </c>
      <c r="I59" s="7"/>
    </row>
    <row r="60" spans="1:9" ht="43.5" x14ac:dyDescent="0.35">
      <c r="A60" s="10"/>
      <c r="B60" s="11" t="s">
        <v>55</v>
      </c>
      <c r="C60" s="11" t="s">
        <v>57</v>
      </c>
      <c r="D60" s="11" t="s">
        <v>11</v>
      </c>
      <c r="E60" s="11" t="s">
        <v>132</v>
      </c>
      <c r="F60" s="11" t="s">
        <v>139</v>
      </c>
      <c r="G60" s="11" t="s">
        <v>196</v>
      </c>
      <c r="H60" s="11" t="s">
        <v>233</v>
      </c>
      <c r="I60" s="7"/>
    </row>
    <row r="61" spans="1:9" ht="29" x14ac:dyDescent="0.35">
      <c r="A61" s="10"/>
      <c r="B61" s="11" t="s">
        <v>55</v>
      </c>
      <c r="C61" s="11" t="s">
        <v>57</v>
      </c>
      <c r="D61" s="11" t="s">
        <v>23</v>
      </c>
      <c r="E61" s="11" t="s">
        <v>133</v>
      </c>
      <c r="F61" s="11" t="s">
        <v>140</v>
      </c>
      <c r="G61" s="11" t="s">
        <v>197</v>
      </c>
      <c r="H61" s="11" t="s">
        <v>208</v>
      </c>
      <c r="I61" s="7"/>
    </row>
    <row r="62" spans="1:9" ht="29" x14ac:dyDescent="0.35">
      <c r="A62" s="10"/>
      <c r="B62" s="11" t="s">
        <v>55</v>
      </c>
      <c r="C62" s="11" t="s">
        <v>57</v>
      </c>
      <c r="D62" s="11" t="s">
        <v>24</v>
      </c>
      <c r="E62" s="11" t="s">
        <v>134</v>
      </c>
      <c r="F62" s="11" t="s">
        <v>140</v>
      </c>
      <c r="G62" s="11" t="s">
        <v>198</v>
      </c>
      <c r="H62" s="11" t="s">
        <v>208</v>
      </c>
      <c r="I62" s="7"/>
    </row>
    <row r="63" spans="1:9" ht="58" x14ac:dyDescent="0.35">
      <c r="A63" s="10"/>
      <c r="B63" s="11" t="s">
        <v>55</v>
      </c>
      <c r="C63" s="11" t="s">
        <v>57</v>
      </c>
      <c r="D63" s="11" t="s">
        <v>27</v>
      </c>
      <c r="E63" s="11" t="s">
        <v>135</v>
      </c>
      <c r="F63" s="11" t="s">
        <v>139</v>
      </c>
      <c r="G63" s="11" t="s">
        <v>199</v>
      </c>
      <c r="H63" s="11" t="s">
        <v>234</v>
      </c>
      <c r="I63" s="7"/>
    </row>
    <row r="64" spans="1:9" ht="29" x14ac:dyDescent="0.35">
      <c r="A64" s="10"/>
      <c r="B64" s="11" t="s">
        <v>55</v>
      </c>
      <c r="C64" s="11" t="s">
        <v>58</v>
      </c>
      <c r="D64" s="11" t="s">
        <v>79</v>
      </c>
      <c r="E64" s="11" t="s">
        <v>127</v>
      </c>
      <c r="F64" s="11" t="s">
        <v>143</v>
      </c>
      <c r="G64" s="11" t="s">
        <v>200</v>
      </c>
      <c r="H64" s="11" t="s">
        <v>230</v>
      </c>
      <c r="I64" s="7"/>
    </row>
    <row r="65" spans="1:9" ht="29" x14ac:dyDescent="0.35">
      <c r="A65" s="10"/>
      <c r="B65" s="11" t="s">
        <v>55</v>
      </c>
      <c r="C65" s="11" t="s">
        <v>58</v>
      </c>
      <c r="D65" s="11" t="s">
        <v>2</v>
      </c>
      <c r="E65" s="11" t="s">
        <v>129</v>
      </c>
      <c r="F65" s="11" t="s">
        <v>143</v>
      </c>
      <c r="G65" s="11" t="s">
        <v>201</v>
      </c>
      <c r="H65" s="11" t="s">
        <v>232</v>
      </c>
      <c r="I65" s="7"/>
    </row>
    <row r="66" spans="1:9" ht="43.5" x14ac:dyDescent="0.35">
      <c r="A66" s="10"/>
      <c r="B66" s="11" t="s">
        <v>55</v>
      </c>
      <c r="C66" s="11" t="s">
        <v>58</v>
      </c>
      <c r="D66" s="11" t="s">
        <v>6</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F0BD5-E42A-4916-9FBD-4D58A2B475B0}">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29E664BB-2AC5-442C-9843-33412934086C}"/>
    <hyperlink ref="B12" location="Graphs!A1" display="Graphs" xr:uid="{4F2DC067-6A85-4E51-AD65-683C07730FBE}"/>
    <hyperlink ref="B14" location="'Child Survival'!A1" display="Survival to Age 5" xr:uid="{3A78AAE7-4049-4CA4-AF06-ACFA4501C99A}"/>
    <hyperlink ref="B15" location="'Expected Years School'!A1" display="Expected Years of School" xr:uid="{008102D4-150D-4894-9F5F-7643CFDA2CB3}"/>
    <hyperlink ref="B16" location="'Test Scores'!A1" display="Harmonized Test Scores" xr:uid="{893874A8-D830-4E45-97E6-79BB432700E0}"/>
    <hyperlink ref="B17" location="'Adult Survival'!A1" display="Adult Survival " xr:uid="{D2E88A62-B95F-4824-B495-B99EF463CE03}"/>
    <hyperlink ref="B19" location="'Enrollment Details'!A1" display="Enrollment Details" xr:uid="{FA5A091C-44A6-4F0D-AB54-7D9259E08912}"/>
    <hyperlink ref="B18" location="Stunting!A1" display="Stunting" xr:uid="{BE8106E4-BF32-43CA-BDCC-07E942FC5C93}"/>
    <hyperlink ref="B9" location="Methodology!A1" display="Methodology" xr:uid="{5FCB82A1-BF56-48B7-B7FB-446FE8639E28}"/>
    <hyperlink ref="B11" location="'Comparison over a Decade'!A1" display="Comparison over a Decade" xr:uid="{E9A09076-A496-46BA-806A-B05BFC6C8759}"/>
    <hyperlink ref="B13" location="Benchmarks!A1" display="Benchmarks " xr:uid="{4D030A9F-BE7F-4556-86B0-CB2A6D2178AE}"/>
    <hyperlink ref="B20" location="'HCI 2020 and HCI 2018'!A1" display="HCI 2020 versus HCI 2018 (original and backcalculated)" xr:uid="{B5FBBB9E-4B40-404F-83C7-6E45EE7B9E0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0C98A-DE3D-4336-9580-1FDCE897A120}">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0C0C8902-F645-43CC-AA10-1E8643A2F702}"/>
    <hyperlink ref="H12:L12" r:id="rId2" display="World Bank (2018). “The Human Capital Project” " xr:uid="{254EB095-A0EF-4FD5-9549-1A231C22AAF1}"/>
    <hyperlink ref="N12:T12" r:id="rId3" display="World Bank (2020). &quot;The Human Capital Index 2020 Update&quot; " xr:uid="{9898DA5D-0B90-4AA9-8F3C-86618535AD4D}"/>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E467-9BB5-452F-90EC-E842B9229171}">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0.98361670970916748</v>
      </c>
      <c r="D10" s="59">
        <v>0.98207885026931763</v>
      </c>
      <c r="E10" s="59">
        <v>0.98525071144104004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12.312969207763672</v>
      </c>
      <c r="D12" s="67">
        <v>11.762853622436523</v>
      </c>
      <c r="E12" s="67">
        <v>12.886703491210938</v>
      </c>
      <c r="F12" s="64">
        <v>2018</v>
      </c>
      <c r="G12" s="64">
        <v>2018</v>
      </c>
      <c r="H12" s="64">
        <v>2018</v>
      </c>
      <c r="I12" s="65" t="s">
        <v>280</v>
      </c>
      <c r="J12" s="14"/>
      <c r="K12" s="14"/>
      <c r="L12" s="14"/>
      <c r="M12" s="14"/>
      <c r="N12" s="14"/>
      <c r="O12" s="14"/>
      <c r="P12" s="14"/>
    </row>
    <row r="13" spans="1:16" ht="23.15" customHeight="1" x14ac:dyDescent="0.35">
      <c r="B13" s="66" t="s">
        <v>251</v>
      </c>
      <c r="C13" s="64">
        <v>391.3927001953125</v>
      </c>
      <c r="D13" s="64">
        <v>385.77584838867188</v>
      </c>
      <c r="E13" s="64">
        <v>396.78744506835938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0.83313083648681641</v>
      </c>
      <c r="D15" s="72">
        <v>0.79440099000930786</v>
      </c>
      <c r="E15" s="72">
        <v>0.87613064050674438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0.53334182500839233</v>
      </c>
      <c r="D17" s="74">
        <v>0.50084578990936279</v>
      </c>
      <c r="E17" s="74">
        <v>0.57051205635070801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A4BC-140B-4339-9CFF-987C317F4B7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0.98361670970916748</v>
      </c>
      <c r="J10" s="59">
        <v>0.98207885026931763</v>
      </c>
      <c r="K10" s="59">
        <v>0.98525071144104004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12.312969207763672</v>
      </c>
      <c r="J12" s="67">
        <v>11.762853622436523</v>
      </c>
      <c r="K12" s="67">
        <v>12.886703491210938</v>
      </c>
      <c r="L12" s="64">
        <v>2018</v>
      </c>
      <c r="M12" s="64">
        <v>2018</v>
      </c>
      <c r="N12" s="98">
        <v>2018</v>
      </c>
      <c r="O12" s="14"/>
      <c r="P12" s="14"/>
      <c r="Q12" s="14"/>
    </row>
    <row r="13" spans="1:17" ht="22" customHeight="1" x14ac:dyDescent="0.35">
      <c r="B13" s="66" t="s">
        <v>251</v>
      </c>
      <c r="C13" s="64"/>
      <c r="D13" s="64"/>
      <c r="E13" s="64"/>
      <c r="F13" s="64"/>
      <c r="G13" s="64"/>
      <c r="H13" s="97"/>
      <c r="I13" s="64">
        <v>391.3927001953125</v>
      </c>
      <c r="J13" s="64">
        <v>385.77584838867188</v>
      </c>
      <c r="K13" s="64">
        <v>396.78744506835938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0.83313083648681641</v>
      </c>
      <c r="J15" s="72">
        <v>0.79440099000930786</v>
      </c>
      <c r="K15" s="72">
        <v>0.87613064050674438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c r="D17" s="74"/>
      <c r="E17" s="74"/>
      <c r="F17" s="75"/>
      <c r="G17" s="75"/>
      <c r="H17" s="101"/>
      <c r="I17" s="74">
        <v>0.53334182500839233</v>
      </c>
      <c r="J17" s="74">
        <v>0.50084578990936279</v>
      </c>
      <c r="K17" s="74">
        <v>0.57051205635070801</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D004F-7972-4095-80E0-9A10C71AF4E2}">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5F342-4ABC-4656-A7DA-ED1F76FC306F}">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0.98361670970916748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12.312969207763672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391.3927001953125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0.83313083648681641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0.53334182500839233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0.98361670970916748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12.312969207763672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391.3927001953125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0.83313083648681641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0.53334182500839233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E5E55-07C0-4785-970E-295EA7A73A7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42</v>
      </c>
      <c r="C7" s="47" t="s">
        <v>328</v>
      </c>
      <c r="D7" s="48"/>
      <c r="E7" s="50"/>
      <c r="F7" s="47" t="s">
        <v>272</v>
      </c>
      <c r="G7" s="48"/>
      <c r="H7" s="50"/>
      <c r="I7" s="47" t="s">
        <v>273</v>
      </c>
      <c r="J7" s="48"/>
      <c r="K7" s="50"/>
      <c r="L7" s="135" t="s">
        <v>49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0.97740983963012695</v>
      </c>
      <c r="D9" s="59">
        <v>0.97539472579956055</v>
      </c>
      <c r="E9" s="115">
        <v>0.97951775789260864</v>
      </c>
      <c r="F9" s="141">
        <v>0.97740983963012695</v>
      </c>
      <c r="G9" s="59">
        <v>0.97539472579956055</v>
      </c>
      <c r="H9" s="115">
        <v>0.97951775789260864</v>
      </c>
      <c r="I9" s="142">
        <v>2000</v>
      </c>
      <c r="J9" s="60">
        <v>2000</v>
      </c>
      <c r="K9" s="96">
        <v>2000</v>
      </c>
      <c r="L9" s="143" t="s">
        <v>278</v>
      </c>
      <c r="M9" s="43"/>
      <c r="N9" s="14"/>
    </row>
    <row r="10" spans="1:14" ht="17.149999999999999" customHeight="1" x14ac:dyDescent="0.35">
      <c r="A10" s="14"/>
      <c r="B10" s="140">
        <f>+B9+1</f>
        <v>2001</v>
      </c>
      <c r="C10" s="141">
        <v>0.97743958234786987</v>
      </c>
      <c r="D10" s="59">
        <v>0.97542721033096313</v>
      </c>
      <c r="E10" s="115">
        <v>0.97955203056335449</v>
      </c>
      <c r="F10" s="141">
        <v>0.97743958234786987</v>
      </c>
      <c r="G10" s="59">
        <v>0.97542721033096313</v>
      </c>
      <c r="H10" s="115">
        <v>0.97955203056335449</v>
      </c>
      <c r="I10" s="142">
        <v>2001</v>
      </c>
      <c r="J10" s="60">
        <v>2001</v>
      </c>
      <c r="K10" s="96">
        <v>2001</v>
      </c>
      <c r="L10" s="143" t="s">
        <v>278</v>
      </c>
      <c r="M10" s="43"/>
      <c r="N10" s="14"/>
    </row>
    <row r="11" spans="1:14" ht="17.149999999999999" customHeight="1" x14ac:dyDescent="0.35">
      <c r="A11" s="14"/>
      <c r="B11" s="140">
        <f t="shared" ref="B11:B28" si="0">+B10+1</f>
        <v>2002</v>
      </c>
      <c r="C11" s="141">
        <v>0.97745692729949951</v>
      </c>
      <c r="D11" s="59">
        <v>0.97544628381729126</v>
      </c>
      <c r="E11" s="115">
        <v>0.9795650839805603</v>
      </c>
      <c r="F11" s="141">
        <v>0.97745692729949951</v>
      </c>
      <c r="G11" s="59">
        <v>0.97544628381729126</v>
      </c>
      <c r="H11" s="115">
        <v>0.9795650839805603</v>
      </c>
      <c r="I11" s="142">
        <v>2002</v>
      </c>
      <c r="J11" s="60">
        <v>2002</v>
      </c>
      <c r="K11" s="96">
        <v>2002</v>
      </c>
      <c r="L11" s="143" t="s">
        <v>278</v>
      </c>
      <c r="M11" s="43"/>
      <c r="N11" s="14"/>
    </row>
    <row r="12" spans="1:14" ht="17.149999999999999" customHeight="1" x14ac:dyDescent="0.35">
      <c r="A12" s="14"/>
      <c r="B12" s="140">
        <f t="shared" si="0"/>
        <v>2003</v>
      </c>
      <c r="C12" s="141">
        <v>0.97746574878692627</v>
      </c>
      <c r="D12" s="59">
        <v>0.97544682025909424</v>
      </c>
      <c r="E12" s="115">
        <v>0.97956001758575439</v>
      </c>
      <c r="F12" s="141">
        <v>0.97746574878692627</v>
      </c>
      <c r="G12" s="59">
        <v>0.97544682025909424</v>
      </c>
      <c r="H12" s="115">
        <v>0.97956001758575439</v>
      </c>
      <c r="I12" s="142">
        <v>2003</v>
      </c>
      <c r="J12" s="60">
        <v>2003</v>
      </c>
      <c r="K12" s="96">
        <v>2003</v>
      </c>
      <c r="L12" s="143" t="s">
        <v>278</v>
      </c>
      <c r="M12" s="43"/>
      <c r="N12" s="14"/>
    </row>
    <row r="13" spans="1:14" ht="17.149999999999999" customHeight="1" x14ac:dyDescent="0.35">
      <c r="A13" s="14"/>
      <c r="B13" s="140">
        <f t="shared" si="0"/>
        <v>2004</v>
      </c>
      <c r="C13" s="141">
        <v>0.977458655834198</v>
      </c>
      <c r="D13" s="59">
        <v>0.97542577981948853</v>
      </c>
      <c r="E13" s="115">
        <v>0.97956979274749756</v>
      </c>
      <c r="F13" s="141">
        <v>0.977458655834198</v>
      </c>
      <c r="G13" s="59">
        <v>0.97542577981948853</v>
      </c>
      <c r="H13" s="115">
        <v>0.97956979274749756</v>
      </c>
      <c r="I13" s="142">
        <v>2004</v>
      </c>
      <c r="J13" s="60">
        <v>2004</v>
      </c>
      <c r="K13" s="96">
        <v>2004</v>
      </c>
      <c r="L13" s="143" t="s">
        <v>278</v>
      </c>
      <c r="M13" s="43"/>
      <c r="N13" s="14"/>
    </row>
    <row r="14" spans="1:14" ht="17.149999999999999" customHeight="1" x14ac:dyDescent="0.35">
      <c r="A14" s="14"/>
      <c r="B14" s="140">
        <f t="shared" si="0"/>
        <v>2005</v>
      </c>
      <c r="C14" s="141">
        <v>0.97746479511260986</v>
      </c>
      <c r="D14" s="59">
        <v>0.97543448209762573</v>
      </c>
      <c r="E14" s="115">
        <v>0.97957837581634521</v>
      </c>
      <c r="F14" s="141">
        <v>0.97746479511260986</v>
      </c>
      <c r="G14" s="59">
        <v>0.97543448209762573</v>
      </c>
      <c r="H14" s="115">
        <v>0.97957837581634521</v>
      </c>
      <c r="I14" s="142">
        <v>2005</v>
      </c>
      <c r="J14" s="60">
        <v>2005</v>
      </c>
      <c r="K14" s="96">
        <v>2005</v>
      </c>
      <c r="L14" s="143" t="s">
        <v>278</v>
      </c>
      <c r="M14" s="43"/>
      <c r="N14" s="14"/>
    </row>
    <row r="15" spans="1:14" ht="17.149999999999999" customHeight="1" x14ac:dyDescent="0.35">
      <c r="A15" s="14"/>
      <c r="B15" s="140">
        <f t="shared" si="0"/>
        <v>2006</v>
      </c>
      <c r="C15" s="141">
        <v>0.97755527496337891</v>
      </c>
      <c r="D15" s="59">
        <v>0.97553956508636475</v>
      </c>
      <c r="E15" s="115">
        <v>0.97966182231903076</v>
      </c>
      <c r="F15" s="141">
        <v>0.97755527496337891</v>
      </c>
      <c r="G15" s="59">
        <v>0.97553956508636475</v>
      </c>
      <c r="H15" s="115">
        <v>0.97966182231903076</v>
      </c>
      <c r="I15" s="142">
        <v>2006</v>
      </c>
      <c r="J15" s="60">
        <v>2006</v>
      </c>
      <c r="K15" s="96">
        <v>2006</v>
      </c>
      <c r="L15" s="143" t="s">
        <v>278</v>
      </c>
      <c r="M15" s="43"/>
      <c r="N15" s="14"/>
    </row>
    <row r="16" spans="1:14" ht="17.149999999999999" customHeight="1" x14ac:dyDescent="0.35">
      <c r="A16" s="14"/>
      <c r="B16" s="140">
        <f t="shared" si="0"/>
        <v>2007</v>
      </c>
      <c r="C16" s="141">
        <v>0.97777479887008667</v>
      </c>
      <c r="D16" s="59">
        <v>0.97578245401382446</v>
      </c>
      <c r="E16" s="115">
        <v>0.97987884283065796</v>
      </c>
      <c r="F16" s="141">
        <v>0.97777479887008667</v>
      </c>
      <c r="G16" s="59">
        <v>0.97578245401382446</v>
      </c>
      <c r="H16" s="115">
        <v>0.97987884283065796</v>
      </c>
      <c r="I16" s="142">
        <v>2007</v>
      </c>
      <c r="J16" s="60">
        <v>2007</v>
      </c>
      <c r="K16" s="96">
        <v>2007</v>
      </c>
      <c r="L16" s="143" t="s">
        <v>278</v>
      </c>
      <c r="M16" s="43"/>
      <c r="N16" s="14"/>
    </row>
    <row r="17" spans="1:14" ht="17.149999999999999" customHeight="1" x14ac:dyDescent="0.35">
      <c r="A17" s="14"/>
      <c r="B17" s="140">
        <f t="shared" si="0"/>
        <v>2008</v>
      </c>
      <c r="C17" s="141">
        <v>0.97813165187835693</v>
      </c>
      <c r="D17" s="59">
        <v>0.97614789009094238</v>
      </c>
      <c r="E17" s="115">
        <v>0.98022198677062988</v>
      </c>
      <c r="F17" s="141">
        <v>0.97813165187835693</v>
      </c>
      <c r="G17" s="59">
        <v>0.97614789009094238</v>
      </c>
      <c r="H17" s="115">
        <v>0.98022198677062988</v>
      </c>
      <c r="I17" s="142">
        <v>2008</v>
      </c>
      <c r="J17" s="60">
        <v>2008</v>
      </c>
      <c r="K17" s="96">
        <v>2008</v>
      </c>
      <c r="L17" s="143" t="s">
        <v>278</v>
      </c>
      <c r="M17" s="43"/>
      <c r="N17" s="14"/>
    </row>
    <row r="18" spans="1:14" ht="17.149999999999999" customHeight="1" x14ac:dyDescent="0.35">
      <c r="A18" s="14"/>
      <c r="B18" s="140">
        <f t="shared" si="0"/>
        <v>2009</v>
      </c>
      <c r="C18" s="141">
        <v>0.97861409187316895</v>
      </c>
      <c r="D18" s="59">
        <v>0.97664886713027954</v>
      </c>
      <c r="E18" s="115">
        <v>0.98065787553787231</v>
      </c>
      <c r="F18" s="141">
        <v>0.97861409187316895</v>
      </c>
      <c r="G18" s="59">
        <v>0.97664886713027954</v>
      </c>
      <c r="H18" s="115">
        <v>0.98065787553787231</v>
      </c>
      <c r="I18" s="142">
        <v>2009</v>
      </c>
      <c r="J18" s="60">
        <v>2009</v>
      </c>
      <c r="K18" s="96">
        <v>2009</v>
      </c>
      <c r="L18" s="143" t="s">
        <v>278</v>
      </c>
      <c r="M18" s="43"/>
      <c r="N18" s="14"/>
    </row>
    <row r="19" spans="1:14" ht="17.149999999999999" customHeight="1" x14ac:dyDescent="0.35">
      <c r="A19" s="14"/>
      <c r="B19" s="140">
        <f t="shared" si="0"/>
        <v>2010</v>
      </c>
      <c r="C19" s="141">
        <v>0.97914856672286987</v>
      </c>
      <c r="D19" s="59">
        <v>0.97722905874252319</v>
      </c>
      <c r="E19" s="115">
        <v>0.98116379976272583</v>
      </c>
      <c r="F19" s="141">
        <v>0.97914856672286987</v>
      </c>
      <c r="G19" s="59">
        <v>0.97722905874252319</v>
      </c>
      <c r="H19" s="115">
        <v>0.98116379976272583</v>
      </c>
      <c r="I19" s="142">
        <v>2010</v>
      </c>
      <c r="J19" s="60">
        <v>2010</v>
      </c>
      <c r="K19" s="96">
        <v>2010</v>
      </c>
      <c r="L19" s="143" t="s">
        <v>278</v>
      </c>
      <c r="M19" s="43"/>
      <c r="N19" s="14"/>
    </row>
    <row r="20" spans="1:14" ht="17.149999999999999" customHeight="1" x14ac:dyDescent="0.35">
      <c r="A20" s="14"/>
      <c r="B20" s="140">
        <f t="shared" si="0"/>
        <v>2011</v>
      </c>
      <c r="C20" s="141">
        <v>0.97973942756652832</v>
      </c>
      <c r="D20" s="59">
        <v>0.97786462306976318</v>
      </c>
      <c r="E20" s="115">
        <v>0.98170477151870728</v>
      </c>
      <c r="F20" s="141">
        <v>0.97973942756652832</v>
      </c>
      <c r="G20" s="59">
        <v>0.97786462306976318</v>
      </c>
      <c r="H20" s="115">
        <v>0.98170477151870728</v>
      </c>
      <c r="I20" s="142">
        <v>2011</v>
      </c>
      <c r="J20" s="60">
        <v>2011</v>
      </c>
      <c r="K20" s="96">
        <v>2011</v>
      </c>
      <c r="L20" s="143" t="s">
        <v>278</v>
      </c>
      <c r="M20" s="43"/>
      <c r="N20" s="14"/>
    </row>
    <row r="21" spans="1:14" ht="17.149999999999999" customHeight="1" x14ac:dyDescent="0.35">
      <c r="A21" s="14"/>
      <c r="B21" s="140">
        <f t="shared" si="0"/>
        <v>2012</v>
      </c>
      <c r="C21" s="141">
        <v>0.98034244775772095</v>
      </c>
      <c r="D21" s="59">
        <v>0.97851443290710449</v>
      </c>
      <c r="E21" s="115">
        <v>0.98224407434463501</v>
      </c>
      <c r="F21" s="141">
        <v>0.98034244775772095</v>
      </c>
      <c r="G21" s="59">
        <v>0.97851443290710449</v>
      </c>
      <c r="H21" s="115">
        <v>0.98224407434463501</v>
      </c>
      <c r="I21" s="142">
        <v>2012</v>
      </c>
      <c r="J21" s="60">
        <v>2012</v>
      </c>
      <c r="K21" s="96">
        <v>2012</v>
      </c>
      <c r="L21" s="143" t="s">
        <v>278</v>
      </c>
      <c r="M21" s="43"/>
      <c r="N21" s="14"/>
    </row>
    <row r="22" spans="1:14" ht="17.149999999999999" customHeight="1" x14ac:dyDescent="0.35">
      <c r="A22" s="14"/>
      <c r="B22" s="140">
        <f t="shared" si="0"/>
        <v>2013</v>
      </c>
      <c r="C22" s="141">
        <v>0.98090940713882446</v>
      </c>
      <c r="D22" s="59">
        <v>0.97915101051330566</v>
      </c>
      <c r="E22" s="115">
        <v>0.98279017210006714</v>
      </c>
      <c r="F22" s="141">
        <v>0.98090940713882446</v>
      </c>
      <c r="G22" s="59">
        <v>0.97915101051330566</v>
      </c>
      <c r="H22" s="115">
        <v>0.98279017210006714</v>
      </c>
      <c r="I22" s="142">
        <v>2013</v>
      </c>
      <c r="J22" s="60">
        <v>2013</v>
      </c>
      <c r="K22" s="96">
        <v>2013</v>
      </c>
      <c r="L22" s="143" t="s">
        <v>278</v>
      </c>
      <c r="M22" s="43"/>
      <c r="N22" s="14"/>
    </row>
    <row r="23" spans="1:14" ht="17.149999999999999" customHeight="1" x14ac:dyDescent="0.35">
      <c r="A23" s="14"/>
      <c r="B23" s="140">
        <f t="shared" si="0"/>
        <v>2014</v>
      </c>
      <c r="C23" s="141">
        <v>0.98147690296173096</v>
      </c>
      <c r="D23" s="59">
        <v>0.97975736856460571</v>
      </c>
      <c r="E23" s="115">
        <v>0.98330336809158325</v>
      </c>
      <c r="F23" s="141">
        <v>0.98147690296173096</v>
      </c>
      <c r="G23" s="59">
        <v>0.97975736856460571</v>
      </c>
      <c r="H23" s="115">
        <v>0.98330336809158325</v>
      </c>
      <c r="I23" s="142">
        <v>2014</v>
      </c>
      <c r="J23" s="60">
        <v>2014</v>
      </c>
      <c r="K23" s="96">
        <v>2014</v>
      </c>
      <c r="L23" s="143" t="s">
        <v>278</v>
      </c>
      <c r="M23" s="43"/>
      <c r="N23" s="14"/>
    </row>
    <row r="24" spans="1:14" ht="17.149999999999999" customHeight="1" x14ac:dyDescent="0.35">
      <c r="A24" s="14"/>
      <c r="B24" s="140">
        <f t="shared" si="0"/>
        <v>2015</v>
      </c>
      <c r="C24" s="141">
        <v>0.98202776908874512</v>
      </c>
      <c r="D24" s="59">
        <v>0.98035365343093872</v>
      </c>
      <c r="E24" s="115">
        <v>0.9837915301322937</v>
      </c>
      <c r="F24" s="141">
        <v>0.98202776908874512</v>
      </c>
      <c r="G24" s="59">
        <v>0.98035365343093872</v>
      </c>
      <c r="H24" s="115">
        <v>0.9837915301322937</v>
      </c>
      <c r="I24" s="142">
        <v>2015</v>
      </c>
      <c r="J24" s="60">
        <v>2015</v>
      </c>
      <c r="K24" s="96">
        <v>2015</v>
      </c>
      <c r="L24" s="143" t="s">
        <v>278</v>
      </c>
      <c r="M24" s="43"/>
      <c r="N24" s="14"/>
    </row>
    <row r="25" spans="1:14" ht="17.149999999999999" customHeight="1" x14ac:dyDescent="0.35">
      <c r="A25" s="14"/>
      <c r="B25" s="140">
        <f t="shared" si="0"/>
        <v>2016</v>
      </c>
      <c r="C25" s="141">
        <v>0.98257756233215332</v>
      </c>
      <c r="D25" s="59">
        <v>0.98094469308853149</v>
      </c>
      <c r="E25" s="115">
        <v>0.98428678512573242</v>
      </c>
      <c r="F25" s="141">
        <v>0.98257756233215332</v>
      </c>
      <c r="G25" s="59">
        <v>0.98094469308853149</v>
      </c>
      <c r="H25" s="115">
        <v>0.98428678512573242</v>
      </c>
      <c r="I25" s="142">
        <v>2016</v>
      </c>
      <c r="J25" s="60">
        <v>2016</v>
      </c>
      <c r="K25" s="96">
        <v>2016</v>
      </c>
      <c r="L25" s="143" t="s">
        <v>278</v>
      </c>
      <c r="M25" s="43"/>
      <c r="N25" s="14"/>
    </row>
    <row r="26" spans="1:14" ht="17.149999999999999" customHeight="1" x14ac:dyDescent="0.35">
      <c r="A26" s="14"/>
      <c r="B26" s="140">
        <f t="shared" si="0"/>
        <v>2017</v>
      </c>
      <c r="C26" s="141">
        <v>0.98310631513595581</v>
      </c>
      <c r="D26" s="59">
        <v>0.98150074481964111</v>
      </c>
      <c r="E26" s="115">
        <v>0.9847756028175354</v>
      </c>
      <c r="F26" s="141">
        <v>0.98310631513595581</v>
      </c>
      <c r="G26" s="59">
        <v>0.98150074481964111</v>
      </c>
      <c r="H26" s="115">
        <v>0.9847756028175354</v>
      </c>
      <c r="I26" s="142">
        <v>2017</v>
      </c>
      <c r="J26" s="60">
        <v>2017</v>
      </c>
      <c r="K26" s="96">
        <v>2017</v>
      </c>
      <c r="L26" s="143" t="s">
        <v>278</v>
      </c>
      <c r="M26" s="43"/>
      <c r="N26" s="14"/>
    </row>
    <row r="27" spans="1:14" ht="17.149999999999999" customHeight="1" x14ac:dyDescent="0.35">
      <c r="A27" s="14"/>
      <c r="B27" s="140">
        <f t="shared" si="0"/>
        <v>2018</v>
      </c>
      <c r="C27" s="141">
        <v>0.98361670970916748</v>
      </c>
      <c r="D27" s="59">
        <v>0.98207885026931763</v>
      </c>
      <c r="E27" s="115">
        <v>0.98525071144104004</v>
      </c>
      <c r="F27" s="141">
        <v>0.98361670970916748</v>
      </c>
      <c r="G27" s="59">
        <v>0.98207885026931763</v>
      </c>
      <c r="H27" s="115">
        <v>0.98525071144104004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0.98361670970916748</v>
      </c>
      <c r="G28" s="146">
        <v>0.98207885026931763</v>
      </c>
      <c r="H28" s="147">
        <v>0.98525071144104004</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015913D-1B63-49BD-BEF6-2B462126B20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1A6D-300B-4A35-9B7A-B87B37AFBA72}">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42</v>
      </c>
      <c r="C7" s="49" t="s">
        <v>250</v>
      </c>
      <c r="D7" s="49"/>
      <c r="E7" s="49"/>
      <c r="F7" s="153" t="s">
        <v>331</v>
      </c>
      <c r="G7" s="49"/>
      <c r="H7" s="88"/>
      <c r="I7" s="48" t="s">
        <v>332</v>
      </c>
      <c r="J7" s="48"/>
      <c r="K7" s="50"/>
      <c r="L7" s="134" t="s">
        <v>49</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286</v>
      </c>
      <c r="J19" s="158" t="s">
        <v>286</v>
      </c>
      <c r="K19" s="159" t="s">
        <v>286</v>
      </c>
      <c r="L19" s="143" t="s">
        <v>286</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12.617323875427246</v>
      </c>
      <c r="D26" s="156">
        <v>12.362347602844238</v>
      </c>
      <c r="E26" s="156">
        <v>12.88453197479248</v>
      </c>
      <c r="F26" s="157">
        <v>2017</v>
      </c>
      <c r="G26" s="158">
        <v>2017</v>
      </c>
      <c r="H26" s="159">
        <v>2017</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12.312969207763672</v>
      </c>
      <c r="D28" s="160">
        <v>11.762853622436523</v>
      </c>
      <c r="E28" s="160">
        <v>12.886703491210938</v>
      </c>
      <c r="F28" s="161">
        <v>2018</v>
      </c>
      <c r="G28" s="162">
        <v>2018</v>
      </c>
      <c r="H28" s="163">
        <v>2018</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7E9DA86-B714-425E-83A3-D9B7A81DCBF8}">
  <ds:schemaRefs>
    <ds:schemaRef ds:uri="http://schemas.microsoft.com/sharepoint/v3/contenttype/forms"/>
  </ds:schemaRefs>
</ds:datastoreItem>
</file>

<file path=customXml/itemProps2.xml><?xml version="1.0" encoding="utf-8"?>
<ds:datastoreItem xmlns:ds="http://schemas.openxmlformats.org/officeDocument/2006/customXml" ds:itemID="{FA4CC1D8-7B13-4048-90E4-3221F3EE5C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77931B-8CFF-4D47-82C5-AEC3D3C451C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2025-10-08T20:41:21Z</dcterms:created>
  <dcterms:modified xsi:type="dcterms:W3CDTF">2025-10-08T20:41:34Z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2025-10-08T20:41:30Z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9e634a0d-c59f-4412-bc83-f00b7e7cb6a7</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