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41020AA431C08E64A9DE5D2B1219D0B6AA7A35D" xr6:coauthVersionLast="47" xr6:coauthVersionMax="47" xr10:uidLastSave="{CA8F7A28-F48A-4889-B5B2-42FD237EFAE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<sst xmlns="http://schemas.openxmlformats.org/spreadsheetml/2006/main" count="4606" uniqueCount="393">
  <si>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</si>
  <si>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</si>
  <si>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</si>
  <si>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</si>
  <si>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</si>
  <si>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</si>
  <si>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Child mortality rate (per 1,000 children aged 5), ages 5-14</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</si>
  <si>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</si>
  <si>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</si>
  <si>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</si>
  <si>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</si>
  <si>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</si>
  <si>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</si>
  <si>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</si>
  <si>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</si>
  <si>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</si>
  <si>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</si>
  <si>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</si>
  <si>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</si>
  <si>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</si>
  <si>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</si>
  <si>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</si>
  <si>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</si>
  <si>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</si>
  <si>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</si>
  <si>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</si>
  <si>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</si>
  <si>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</si>
  <si>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</si>
  <si>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</si>
  <si>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</si>
  <si>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</si>
  <si>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</si>
  <si>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</si>
  <si>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</si>
  <si>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</si>
  <si>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</si>
  <si>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</si>
  <si>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</si>
  <si>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</si>
  <si>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</si>
  <si>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</si>
  <si>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</si>
  <si>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</si>
  <si>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</si>
  <si>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</si>
  <si>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</si>
  <si>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</si>
  <si>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</si>
  <si>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Kazakhstan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</si>
  <si>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</si>
  <si>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</si>
  <si>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</si>
  <si>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</si>
  <si>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</si>
  <si>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</si>
  <si>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</si>
  <si>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</si>
  <si>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</si>
  <si>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</si>
  <si>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</si>
  <si>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</si>
  <si>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</si>
  <si>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</si>
  <si>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</si>
  <si>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</si>
  <si>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</si>
  <si>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</si>
  <si>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</si>
  <si>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Minimum meal frequency (%), ages 6-23 months</t>
  </si>
  <si>
    <t>Schools with basic hygiene services (%)</t>
  </si>
  <si>
    <t>Schools with basic sanitation services (%)</t>
  </si>
  <si>
    <t>Children engaged in child labor (%), ages 5-17</t>
  </si>
  <si>
    <t>HIV incidence rate (per 1,000 uninfected),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</si>
  <si>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</si>
  <si>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</si>
  <si>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</si>
  <si>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</si>
  <si>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</si>
  <si>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</si>
  <si>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</si>
  <si>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</si>
  <si>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</si>
  <si>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</si>
  <si>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</si>
  <si>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</si>
  <si>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</si>
  <si>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</si>
  <si>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</si>
  <si>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</si>
  <si>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</si>
  <si>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</si>
  <si>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</si>
  <si>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</si>
  <si>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</si>
  <si>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</si>
  <si>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</si>
  <si>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</si>
  <si>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</si>
  <si>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</si>
  <si>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</si>
  <si>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</si>
  <si>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</si>
  <si>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</si>
  <si>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</si>
  <si>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</si>
  <si>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</si>
  <si>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</si>
  <si>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</si>
  <si>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</si>
  <si>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</si>
  <si>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</si>
  <si>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</si>
  <si>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</si>
  <si>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</si>
  <si>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</si>
  <si>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</si>
  <si>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</si>
  <si>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</si>
  <si>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</si>
  <si>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</si>
  <si>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</si>
  <si>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</si>
  <si>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</si>
  <si>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</si>
  <si>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</si>
  <si>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</si>
  <si>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</si>
  <si>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</si>
  <si>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</si>
  <si>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</si>
  <si>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</si>
  <si>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</si>
  <si>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</si>
  <si>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</si>
  <si>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</si>
  <si>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</si>
  <si>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</si>
  <si>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</si>
  <si>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</si>
  <si>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</si>
  <si>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</si>
  <si>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</si>
  <si>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</si>
  <si>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</si>
  <si>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</si>
  <si>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</si>
  <si>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</si>
  <si>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</si>
  <si>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</si>
  <si>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</si>
  <si>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</si>
  <si>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</si>
  <si>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</si>
  <si>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</si>
  <si>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</si>
  <si>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</si>
  <si>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</si>
  <si>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</si>
  <si>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</si>
  <si>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</si>
  <si>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</si>
  <si>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</si>
  <si>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</si>
  <si>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</si>
  <si>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</si>
  <si>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</si>
  <si>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</si>
  <si>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</si>
  <si>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</si>
  <si>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</si>
  <si>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</si>
  <si>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</si>
  <si>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</si>
  <si>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</si>
  <si>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</si>
  <si>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</si>
  <si>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</si>
  <si>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</si>
  <si>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</si>
  <si>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</si>
  <si>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</si>
  <si>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</si>
  <si>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</si>
  <si>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</si>
  <si>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</si>
  <si>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</si>
  <si>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</si>
  <si>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</si>
  <si>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</si>
  <si>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</si>
  <si>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</si>
  <si>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</si>
  <si>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</si>
  <si>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</si>
  <si>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</si>
  <si>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</si>
  <si>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</si>
  <si>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</si>
  <si>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</si>
  <si>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</si>
  <si>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</si>
  <si>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</si>
  <si>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</si>
  <si>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</si>
  <si>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</si>
  <si>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</si>
  <si>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</si>
  <si>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</si>
  <si>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</si>
  <si>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</si>
  <si>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</si>
  <si>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</si>
  <si>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</si>
  <si>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</si>
  <si>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</si>
  <si>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</si>
  <si>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</si>
  <si>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</si>
  <si>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</si>
  <si>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</si>
  <si>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</si>
  <si>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</si>
  <si>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</si>
  <si>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</si>
  <si>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</si>
  <si>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</si>
  <si>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</si>
  <si>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</si>
  <si>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</si>
  <si>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</si>
  <si>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</si>
  <si>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</si>
  <si>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</si>
  <si>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</si>
  <si>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</si>
  <si>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</si>
  <si>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</si>
  <si>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</si>
  <si>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</si>
  <si>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</si>
  <si>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</si>
  <si>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Kazakhstan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</si>
  <si>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</si>
  <si>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</si>
  <si>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</si>
  <si>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</si>
  <si>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</si>
  <si>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</si>
  <si>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</si>
  <si>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</si>
  <si>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</si>
  <si>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</si>
  <si>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</si>
  <si>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</si>
  <si>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</si>
  <si>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</si>
  <si>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</si>
  <si>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</si>
  <si>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</si>
  <si>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</si>
  <si>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</si>
  <si>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</si>
  <si>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</si>
  <si>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</si>
  <si>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</si>
  <si>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</si>
  <si>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</si>
  <si>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</si>
  <si>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</si>
  <si>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</si>
  <si>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</si>
  <si>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</si>
  <si>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</si>
  <si>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</si>
  <si>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</si>
  <si>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</si>
  <si>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</si>
  <si>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</si>
  <si>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</si>
  <si>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</si>
  <si>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</si>
  <si>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</si>
  <si>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</si>
  <si>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</si>
  <si>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</si>
  <si>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</si>
  <si>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</si>
  <si>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</si>
  <si>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[0.62,0.63]</t>
  </si>
  <si>
    <t>[0.60,0.61]</t>
  </si>
  <si>
    <t>[0.64,0.66]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</si>
  <si>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</si>
  <si>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</si>
  <si>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</si>
  <si>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</si>
  <si>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</si>
  <si>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</si>
  <si>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</si>
  <si>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</si>
  <si>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</si>
  <si>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</si>
  <si>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</si>
  <si>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[0.59,0.60]</t>
  </si>
  <si>
    <t>[0.55,0.57]</t>
  </si>
  <si>
    <t>[0.62,0.64]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</si>
  <si>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</si>
  <si>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</si>
  <si>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</si>
  <si>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</si>
  <si>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</si>
  <si>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</si>
  <si>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</si>
  <si>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</si>
  <si>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</si>
  <si>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</si>
  <si>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</si>
  <si>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</si>
  <si>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</si>
  <si>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</si>
  <si>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</si>
  <si>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</si>
  <si>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</si>
  <si>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</si>
  <si>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</si>
  <si>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</si>
  <si>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</si>
  <si>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</si>
  <si>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</si>
  <si>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</si>
  <si>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</si>
  <si>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</si>
  <si>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</si>
  <si>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</si>
  <si>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</si>
  <si>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</si>
  <si>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</si>
  <si>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</si>
  <si>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</si>
  <si>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</si>
  <si>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</si>
  <si>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</si>
  <si>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</si>
  <si>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</si>
  <si>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</si>
  <si>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</si>
  <si>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</si>
  <si>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</si>
  <si>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</si>
  <si>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</si>
  <si>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</si>
  <si>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</si>
  <si>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</si>
  <si>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</si>
  <si>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</si>
  <si>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</si>
  <si>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</si>
  <si>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</si>
  <si>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</si>
  <si>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</si>
  <si>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</si>
  <si>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</si>
  <si>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</si>
  <si>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</si>
  <si>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</si>
  <si>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</si>
  <si>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</si>
  <si>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</si>
  <si>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</si>
  <si>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</si>
  <si>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</si>
  <si>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</si>
  <si>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</si>
  <si>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</si>
  <si>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</si>
  <si>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</si>
  <si>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</si>
  <si>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</si>
  <si>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</si>
  <si>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</si>
  <si>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</si>
  <si>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[0.76,0.79]</t>
  </si>
  <si>
    <t>[0.73,0.76]</t>
  </si>
  <si>
    <t>[0.79,0.82]</t>
  </si>
  <si>
    <t>[0.72,0.77]</t>
  </si>
  <si>
    <t>[0.69,0.74]</t>
  </si>
  <si>
    <t>[0.76,0.80]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</si>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</sst>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36D7833-18BE-452B-9532-8F7101E7EA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185E10D-48F2-4DF9-B6F1-1E3A65415FF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170EBC1-73D1-409C-BC8C-F15E9002F46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A994918-2C79-46B9-8443-301BD1AF4B6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7322FBD-CC93-4EC2-9D13-B03231CC17D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CEA9315-E37E-4646-B83E-D856B3A3EED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8F4F573-DEAF-45B7-91C9-D12F4C28EBF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AZ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40A704C-307E-4CB9-897B-5099EB32A75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55296C5-3461-4D56-8923-EA23A4BC095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3B46D45-EC23-4208-8EDB-2B944933ACE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EBFC696-C477-440C-B0F9-09D98AD2A8F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4F4EB75-BE81-43AA-AF15-FAA1E5242FB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2337FED-496A-4AD9-9F09-69CA7C67182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ECCEB6F-9CC6-472B-92D3-6B691D60341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0AC0975-5649-4D08-BFAC-DB8F1C764C0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DDE7CB3-00F9-4C05-9B3A-19FAC7CAFCD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3C6CAE9-F7A4-4687-96B2-A8E288C91AD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CB3A76C-A48E-4C7B-81D9-976136340DC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D2F3FA2-5515-49D8-A7A4-C8A0876770A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B602CAD-1356-45CF-8BA6-BEE87C7436D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576DA74-39F3-4FCE-8704-94EB1A49606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09FC4CA-BA45-4CAA-8963-8B83DD5F0D3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E30F602-AD5B-401F-B85F-108104A7578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B75C9A3-A8B5-4D12-98FE-5AD3DB49BB2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D114622-B868-4A8B-AC9F-BCFDAFF46E3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055F9F0-AE45-43F3-9C6A-9AE14449893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7B287E8-DED9-42B3-A846-D94AF790D82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4B83D7B-D36B-4061-BE21-E287E2BDD41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E4CC85C-AFD0-4ECD-880E-CE7F9A18E75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D7A9-03A3-4953-A612-A9E2D7B1376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2F18A604-E0CB-4117-B65D-65A04C52E4E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5ED43-9BE2-405E-B6E8-95B1E0D20DB9}">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331</v>
      </c>
      <c r="D7" s="166"/>
      <c r="E7" s="167"/>
      <c r="F7" s="165" t="s">
        <v>272</v>
      </c>
      <c r="G7" s="166"/>
      <c r="H7" s="167"/>
      <c r="I7" s="165" t="s">
        <v>273</v>
      </c>
      <c r="J7" s="166"/>
      <c r="K7" s="167"/>
      <c r="L7" s="135" t="s">
        <v>342</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c r="D15" s="60"/>
      <c r="E15" s="96"/>
      <c r="F15" s="142"/>
      <c r="G15" s="60"/>
      <c r="H15" s="96"/>
      <c r="I15" s="142"/>
      <c r="J15" s="60"/>
      <c r="K15" s="96"/>
      <c r="L15" s="159" t="s">
        <v>332</v>
      </c>
      <c r="M15" s="143" t="s">
        <v>332</v>
      </c>
      <c r="N15" s="14"/>
      <c r="O15" s="14"/>
    </row>
    <row r="16" spans="1:15" ht="16.5" customHeight="1" x14ac:dyDescent="0.35">
      <c r="A16" s="14"/>
      <c r="B16" s="140">
        <f t="shared" si="0"/>
        <v>2007</v>
      </c>
      <c r="C16" s="142">
        <v>541.089111328125</v>
      </c>
      <c r="D16" s="60">
        <v>538.71575927734375</v>
      </c>
      <c r="E16" s="96">
        <v>543.35235595703125</v>
      </c>
      <c r="F16" s="142">
        <v>541.089111328125</v>
      </c>
      <c r="G16" s="60">
        <v>538.71575927734375</v>
      </c>
      <c r="H16" s="96">
        <v>543.35235595703125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541.089111328125</v>
      </c>
      <c r="G17" s="60">
        <v>538.71575927734375</v>
      </c>
      <c r="H17" s="96">
        <v>543.35235595703125</v>
      </c>
      <c r="I17" s="142">
        <v>2007</v>
      </c>
      <c r="J17" s="60">
        <v>2007</v>
      </c>
      <c r="K17" s="96">
        <v>2007</v>
      </c>
      <c r="L17" s="159" t="s">
        <v>332</v>
      </c>
      <c r="M17" s="143" t="s">
        <v>332</v>
      </c>
      <c r="N17" s="14"/>
      <c r="O17" s="14"/>
    </row>
    <row r="18" spans="1:15" ht="16.5" customHeight="1" x14ac:dyDescent="0.35">
      <c r="A18" s="14"/>
      <c r="B18" s="140">
        <f t="shared" si="0"/>
        <v>2009</v>
      </c>
      <c r="C18" s="142">
        <v>412.0782470703125</v>
      </c>
      <c r="D18" s="60">
        <v>403.49072265625</v>
      </c>
      <c r="E18" s="96">
        <v>420.91754150390625</v>
      </c>
      <c r="F18" s="142">
        <v>412.0782470703125</v>
      </c>
      <c r="G18" s="60">
        <v>403.49072265625</v>
      </c>
      <c r="H18" s="96">
        <v>420.91754150390625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412.0782470703125</v>
      </c>
      <c r="G19" s="60">
        <v>403.49072265625</v>
      </c>
      <c r="H19" s="96">
        <v>420.91754150390625</v>
      </c>
      <c r="I19" s="142">
        <v>2009</v>
      </c>
      <c r="J19" s="60">
        <v>2009</v>
      </c>
      <c r="K19" s="96">
        <v>2009</v>
      </c>
      <c r="L19" s="159" t="s">
        <v>332</v>
      </c>
      <c r="M19" s="143" t="s">
        <v>332</v>
      </c>
      <c r="N19" s="14"/>
      <c r="O19" s="14"/>
    </row>
    <row r="20" spans="1:15" ht="16.5" customHeight="1" x14ac:dyDescent="0.35">
      <c r="A20" s="14"/>
      <c r="B20" s="140">
        <f t="shared" si="0"/>
        <v>2011</v>
      </c>
      <c r="C20" s="142">
        <v>493.0992431640625</v>
      </c>
      <c r="D20" s="60">
        <v>494.45144653320313</v>
      </c>
      <c r="E20" s="96">
        <v>491.64218139648438</v>
      </c>
      <c r="F20" s="142">
        <v>493.0992431640625</v>
      </c>
      <c r="G20" s="60">
        <v>494.45144653320313</v>
      </c>
      <c r="H20" s="96">
        <v>491.64218139648438</v>
      </c>
      <c r="I20" s="142">
        <v>2011</v>
      </c>
      <c r="J20" s="60">
        <v>2011</v>
      </c>
      <c r="K20" s="96">
        <v>2011</v>
      </c>
      <c r="L20" s="159" t="s">
        <v>343</v>
      </c>
      <c r="M20" s="143" t="s">
        <v>281</v>
      </c>
      <c r="N20" s="14"/>
      <c r="O20" s="14"/>
    </row>
    <row r="21" spans="1:15" ht="16.5" customHeight="1" x14ac:dyDescent="0.35">
      <c r="A21" s="14"/>
      <c r="B21" s="140">
        <f t="shared" si="0"/>
        <v>2012</v>
      </c>
      <c r="C21" s="142">
        <v>430.79525756835938</v>
      </c>
      <c r="D21" s="60">
        <v>423.21279907226563</v>
      </c>
      <c r="E21" s="96">
        <v>438.32080078125</v>
      </c>
      <c r="F21" s="142">
        <v>430.79525756835938</v>
      </c>
      <c r="G21" s="60">
        <v>423.21279907226563</v>
      </c>
      <c r="H21" s="96">
        <v>438.32080078125</v>
      </c>
      <c r="I21" s="142">
        <v>2012</v>
      </c>
      <c r="J21" s="60">
        <v>2012</v>
      </c>
      <c r="K21" s="96">
        <v>2012</v>
      </c>
      <c r="L21" s="159" t="s">
        <v>344</v>
      </c>
      <c r="M21" s="143" t="s">
        <v>281</v>
      </c>
      <c r="N21" s="14"/>
      <c r="O21" s="14"/>
    </row>
    <row r="22" spans="1:15" ht="16.5" customHeight="1" x14ac:dyDescent="0.35">
      <c r="A22" s="14"/>
      <c r="B22" s="140">
        <f t="shared" si="0"/>
        <v>2013</v>
      </c>
      <c r="C22" s="142"/>
      <c r="D22" s="60"/>
      <c r="E22" s="96"/>
      <c r="F22" s="142">
        <v>430.79525756835938</v>
      </c>
      <c r="G22" s="60">
        <v>423.21279907226563</v>
      </c>
      <c r="H22" s="96">
        <v>438.32080078125</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430.79525756835938</v>
      </c>
      <c r="G23" s="60">
        <v>423.21279907226563</v>
      </c>
      <c r="H23" s="96">
        <v>438.32080078125</v>
      </c>
      <c r="I23" s="142">
        <v>2012</v>
      </c>
      <c r="J23" s="60">
        <v>2012</v>
      </c>
      <c r="K23" s="96">
        <v>2012</v>
      </c>
      <c r="L23" s="159" t="s">
        <v>332</v>
      </c>
      <c r="M23" s="143" t="s">
        <v>332</v>
      </c>
      <c r="N23" s="14"/>
      <c r="O23" s="14"/>
    </row>
    <row r="24" spans="1:15" ht="16.5" customHeight="1" x14ac:dyDescent="0.35">
      <c r="A24" s="14"/>
      <c r="B24" s="140">
        <f t="shared" si="0"/>
        <v>2015</v>
      </c>
      <c r="C24" s="142">
        <v>537.3193359375</v>
      </c>
      <c r="D24" s="60">
        <v>533.31695556640625</v>
      </c>
      <c r="E24" s="96">
        <v>541.519775390625</v>
      </c>
      <c r="F24" s="142">
        <v>537.3193359375</v>
      </c>
      <c r="G24" s="60">
        <v>533.31695556640625</v>
      </c>
      <c r="H24" s="96">
        <v>541.519775390625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537.3193359375</v>
      </c>
      <c r="G25" s="60">
        <v>533.31695556640625</v>
      </c>
      <c r="H25" s="96">
        <v>541.519775390625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537.3193359375</v>
      </c>
      <c r="G26" s="60">
        <v>533.31695556640625</v>
      </c>
      <c r="H26" s="96">
        <v>541.519775390625</v>
      </c>
      <c r="I26" s="142">
        <v>2015</v>
      </c>
      <c r="J26" s="60">
        <v>2015</v>
      </c>
      <c r="K26" s="96">
        <v>2015</v>
      </c>
      <c r="L26" s="159" t="s">
        <v>332</v>
      </c>
      <c r="M26" s="143" t="s">
        <v>332</v>
      </c>
      <c r="N26" s="14"/>
      <c r="O26" s="14"/>
    </row>
    <row r="27" spans="1:15" ht="16.5" customHeight="1" x14ac:dyDescent="0.35">
      <c r="A27" s="14"/>
      <c r="B27" s="140">
        <f t="shared" si="0"/>
        <v>2018</v>
      </c>
      <c r="C27" s="142">
        <v>416.15463256835938</v>
      </c>
      <c r="D27" s="60">
        <v>410.76251220703125</v>
      </c>
      <c r="E27" s="96">
        <v>421.85882568359375</v>
      </c>
      <c r="F27" s="142">
        <v>416.15463256835938</v>
      </c>
      <c r="G27" s="60">
        <v>410.76251220703125</v>
      </c>
      <c r="H27" s="96">
        <v>421.85882568359375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416.15463256835938</v>
      </c>
      <c r="G28" s="149">
        <v>410.76251220703125</v>
      </c>
      <c r="H28" s="150">
        <v>421.85882568359375</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8E7230C-2E20-4E5E-8780-09EB0E26392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0AF7-4BA0-40C0-B5B2-EED11BFD22E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331</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0.70731544494628906</v>
      </c>
      <c r="D9" s="59">
        <v>0.58971011638641357</v>
      </c>
      <c r="E9" s="115">
        <v>0.8288264274597168</v>
      </c>
      <c r="F9" s="141">
        <v>0.70731544494628906</v>
      </c>
      <c r="G9" s="59">
        <v>0.58971011638641357</v>
      </c>
      <c r="H9" s="115">
        <v>0.8288264274597168</v>
      </c>
      <c r="I9" s="142">
        <v>2000</v>
      </c>
      <c r="J9" s="60">
        <v>2000</v>
      </c>
      <c r="K9" s="96">
        <v>2000</v>
      </c>
      <c r="L9" s="61" t="s">
        <v>284</v>
      </c>
    </row>
    <row r="10" spans="2:12" s="14" customFormat="1" ht="17.5" customHeight="1" x14ac:dyDescent="0.35">
      <c r="B10" s="140">
        <f>+B9+1</f>
        <v>2001</v>
      </c>
      <c r="C10" s="141">
        <v>0.71066677570343018</v>
      </c>
      <c r="D10" s="59">
        <v>0.59333229064941406</v>
      </c>
      <c r="E10" s="115">
        <v>0.8311002254486084</v>
      </c>
      <c r="F10" s="141">
        <v>0.71066677570343018</v>
      </c>
      <c r="G10" s="59">
        <v>0.59333229064941406</v>
      </c>
      <c r="H10" s="115">
        <v>0.8311002254486084</v>
      </c>
      <c r="I10" s="142">
        <v>2001</v>
      </c>
      <c r="J10" s="60">
        <v>2001</v>
      </c>
      <c r="K10" s="96">
        <v>2001</v>
      </c>
      <c r="L10" s="61" t="s">
        <v>284</v>
      </c>
    </row>
    <row r="11" spans="2:12" s="14" customFormat="1" ht="17.5" customHeight="1" x14ac:dyDescent="0.35">
      <c r="B11" s="140">
        <f t="shared" ref="B11:B28" si="0">+B10+1</f>
        <v>2002</v>
      </c>
      <c r="C11" s="141">
        <v>0.71401810646057129</v>
      </c>
      <c r="D11" s="59">
        <v>0.59695446491241455</v>
      </c>
      <c r="E11" s="115">
        <v>0.8333740234375</v>
      </c>
      <c r="F11" s="141">
        <v>0.71401810646057129</v>
      </c>
      <c r="G11" s="59">
        <v>0.59695446491241455</v>
      </c>
      <c r="H11" s="115">
        <v>0.8333740234375</v>
      </c>
      <c r="I11" s="142">
        <v>2002</v>
      </c>
      <c r="J11" s="60">
        <v>2002</v>
      </c>
      <c r="K11" s="96">
        <v>2002</v>
      </c>
      <c r="L11" s="61" t="s">
        <v>284</v>
      </c>
    </row>
    <row r="12" spans="2:12" s="14" customFormat="1" ht="17.5" customHeight="1" x14ac:dyDescent="0.35">
      <c r="B12" s="140">
        <f t="shared" si="0"/>
        <v>2003</v>
      </c>
      <c r="C12" s="141">
        <v>0.7173839807510376</v>
      </c>
      <c r="D12" s="59">
        <v>0.6014893651008606</v>
      </c>
      <c r="E12" s="115">
        <v>0.83576267957687378</v>
      </c>
      <c r="F12" s="141">
        <v>0.71738392114639282</v>
      </c>
      <c r="G12" s="59">
        <v>0.6014893651008606</v>
      </c>
      <c r="H12" s="115">
        <v>0.83576267957687378</v>
      </c>
      <c r="I12" s="142">
        <v>2003</v>
      </c>
      <c r="J12" s="60">
        <v>2003</v>
      </c>
      <c r="K12" s="96">
        <v>2003</v>
      </c>
      <c r="L12" s="61" t="s">
        <v>284</v>
      </c>
    </row>
    <row r="13" spans="2:12" s="14" customFormat="1" ht="17.5" customHeight="1" x14ac:dyDescent="0.35">
      <c r="B13" s="140">
        <f t="shared" si="0"/>
        <v>2004</v>
      </c>
      <c r="C13" s="141">
        <v>0.72074979543685913</v>
      </c>
      <c r="D13" s="59">
        <v>0.60602426528930664</v>
      </c>
      <c r="E13" s="115">
        <v>0.83815127611160278</v>
      </c>
      <c r="F13" s="141">
        <v>0.72074979543685913</v>
      </c>
      <c r="G13" s="59">
        <v>0.60602426528930664</v>
      </c>
      <c r="H13" s="115">
        <v>0.83815127611160278</v>
      </c>
      <c r="I13" s="142">
        <v>2004</v>
      </c>
      <c r="J13" s="60">
        <v>2004</v>
      </c>
      <c r="K13" s="96">
        <v>2004</v>
      </c>
      <c r="L13" s="61" t="s">
        <v>284</v>
      </c>
    </row>
    <row r="14" spans="2:12" s="14" customFormat="1" ht="17.5" customHeight="1" x14ac:dyDescent="0.35">
      <c r="B14" s="140">
        <f t="shared" si="0"/>
        <v>2005</v>
      </c>
      <c r="C14" s="141">
        <v>0.72411566972732544</v>
      </c>
      <c r="D14" s="59">
        <v>0.61055916547775269</v>
      </c>
      <c r="E14" s="115">
        <v>0.84053993225097656</v>
      </c>
      <c r="F14" s="141">
        <v>0.72411566972732544</v>
      </c>
      <c r="G14" s="59">
        <v>0.61055916547775269</v>
      </c>
      <c r="H14" s="115">
        <v>0.84053993225097656</v>
      </c>
      <c r="I14" s="142">
        <v>2005</v>
      </c>
      <c r="J14" s="60">
        <v>2005</v>
      </c>
      <c r="K14" s="96">
        <v>2005</v>
      </c>
      <c r="L14" s="61" t="s">
        <v>284</v>
      </c>
    </row>
    <row r="15" spans="2:12" s="14" customFormat="1" ht="17.5" customHeight="1" x14ac:dyDescent="0.35">
      <c r="B15" s="140">
        <f t="shared" si="0"/>
        <v>2006</v>
      </c>
      <c r="C15" s="141">
        <v>0.72748154401779175</v>
      </c>
      <c r="D15" s="59">
        <v>0.61509406566619873</v>
      </c>
      <c r="E15" s="115">
        <v>0.84292852878570557</v>
      </c>
      <c r="F15" s="141">
        <v>0.72748154401779175</v>
      </c>
      <c r="G15" s="59">
        <v>0.61509406566619873</v>
      </c>
      <c r="H15" s="115">
        <v>0.84292852878570557</v>
      </c>
      <c r="I15" s="142">
        <v>2006</v>
      </c>
      <c r="J15" s="60">
        <v>2006</v>
      </c>
      <c r="K15" s="96">
        <v>2006</v>
      </c>
      <c r="L15" s="61" t="s">
        <v>284</v>
      </c>
    </row>
    <row r="16" spans="2:12" s="14" customFormat="1" ht="17.5" customHeight="1" x14ac:dyDescent="0.35">
      <c r="B16" s="140">
        <f t="shared" si="0"/>
        <v>2007</v>
      </c>
      <c r="C16" s="141">
        <v>0.73084735870361328</v>
      </c>
      <c r="D16" s="59">
        <v>0.61962896585464478</v>
      </c>
      <c r="E16" s="115">
        <v>0.84531718492507935</v>
      </c>
      <c r="F16" s="141">
        <v>0.73084741830825806</v>
      </c>
      <c r="G16" s="59">
        <v>0.61962896585464478</v>
      </c>
      <c r="H16" s="115">
        <v>0.84531718492507935</v>
      </c>
      <c r="I16" s="142">
        <v>2007</v>
      </c>
      <c r="J16" s="60">
        <v>2007</v>
      </c>
      <c r="K16" s="96">
        <v>2007</v>
      </c>
      <c r="L16" s="61" t="s">
        <v>284</v>
      </c>
    </row>
    <row r="17" spans="2:12" s="14" customFormat="1" ht="17.5" customHeight="1" x14ac:dyDescent="0.35">
      <c r="B17" s="140">
        <f t="shared" si="0"/>
        <v>2008</v>
      </c>
      <c r="C17" s="141">
        <v>0.7413671612739563</v>
      </c>
      <c r="D17" s="59">
        <v>0.63441920280456543</v>
      </c>
      <c r="E17" s="115">
        <v>0.85091382265090942</v>
      </c>
      <c r="F17" s="141">
        <v>0.7413671612739563</v>
      </c>
      <c r="G17" s="59">
        <v>0.63441914319992065</v>
      </c>
      <c r="H17" s="115">
        <v>0.85091382265090942</v>
      </c>
      <c r="I17" s="142">
        <v>2008</v>
      </c>
      <c r="J17" s="60">
        <v>2008</v>
      </c>
      <c r="K17" s="96">
        <v>2008</v>
      </c>
      <c r="L17" s="61" t="s">
        <v>284</v>
      </c>
    </row>
    <row r="18" spans="2:12" s="14" customFormat="1" ht="17.5" customHeight="1" x14ac:dyDescent="0.35">
      <c r="B18" s="140">
        <f t="shared" si="0"/>
        <v>2009</v>
      </c>
      <c r="C18" s="141">
        <v>0.75188690423965454</v>
      </c>
      <c r="D18" s="59">
        <v>0.64920938014984131</v>
      </c>
      <c r="E18" s="115">
        <v>0.85651051998138428</v>
      </c>
      <c r="F18" s="141">
        <v>0.75188690423965454</v>
      </c>
      <c r="G18" s="59">
        <v>0.64920938014984131</v>
      </c>
      <c r="H18" s="115">
        <v>0.8565104603767395</v>
      </c>
      <c r="I18" s="142">
        <v>2009</v>
      </c>
      <c r="J18" s="60">
        <v>2009</v>
      </c>
      <c r="K18" s="96">
        <v>2009</v>
      </c>
      <c r="L18" s="61" t="s">
        <v>284</v>
      </c>
    </row>
    <row r="19" spans="2:12" s="14" customFormat="1" ht="17.5" customHeight="1" x14ac:dyDescent="0.35">
      <c r="B19" s="140">
        <f t="shared" si="0"/>
        <v>2010</v>
      </c>
      <c r="C19" s="141">
        <v>0.76240670680999756</v>
      </c>
      <c r="D19" s="59">
        <v>0.66399955749511719</v>
      </c>
      <c r="E19" s="115">
        <v>0.86210715770721436</v>
      </c>
      <c r="F19" s="141">
        <v>0.76240670680999756</v>
      </c>
      <c r="G19" s="59">
        <v>0.66399961709976196</v>
      </c>
      <c r="H19" s="115">
        <v>0.86210715770721436</v>
      </c>
      <c r="I19" s="142">
        <v>2010</v>
      </c>
      <c r="J19" s="60">
        <v>2010</v>
      </c>
      <c r="K19" s="96">
        <v>2010</v>
      </c>
      <c r="L19" s="61" t="s">
        <v>284</v>
      </c>
    </row>
    <row r="20" spans="2:12" s="14" customFormat="1" ht="17.5" customHeight="1" x14ac:dyDescent="0.35">
      <c r="B20" s="140">
        <f t="shared" si="0"/>
        <v>2011</v>
      </c>
      <c r="C20" s="141">
        <v>0.7729264497756958</v>
      </c>
      <c r="D20" s="59">
        <v>0.67878985404968262</v>
      </c>
      <c r="E20" s="115">
        <v>0.86770379543304443</v>
      </c>
      <c r="F20" s="141">
        <v>0.7729264497756958</v>
      </c>
      <c r="G20" s="59">
        <v>0.67878979444503784</v>
      </c>
      <c r="H20" s="115">
        <v>0.86770379543304443</v>
      </c>
      <c r="I20" s="142">
        <v>2011</v>
      </c>
      <c r="J20" s="60">
        <v>2011</v>
      </c>
      <c r="K20" s="96">
        <v>2011</v>
      </c>
      <c r="L20" s="61" t="s">
        <v>284</v>
      </c>
    </row>
    <row r="21" spans="2:12" s="14" customFormat="1" ht="17.5" customHeight="1" x14ac:dyDescent="0.35">
      <c r="B21" s="140">
        <f t="shared" si="0"/>
        <v>2012</v>
      </c>
      <c r="C21" s="141">
        <v>0.78344619274139404</v>
      </c>
      <c r="D21" s="59">
        <v>0.6935800313949585</v>
      </c>
      <c r="E21" s="115">
        <v>0.87330043315887451</v>
      </c>
      <c r="F21" s="141">
        <v>0.78344619274139404</v>
      </c>
      <c r="G21" s="59">
        <v>0.6935800313949585</v>
      </c>
      <c r="H21" s="115">
        <v>0.87330043315887451</v>
      </c>
      <c r="I21" s="142">
        <v>2012</v>
      </c>
      <c r="J21" s="60">
        <v>2012</v>
      </c>
      <c r="K21" s="96">
        <v>2012</v>
      </c>
      <c r="L21" s="61" t="s">
        <v>284</v>
      </c>
    </row>
    <row r="22" spans="2:12" s="14" customFormat="1" ht="17.5" customHeight="1" x14ac:dyDescent="0.35">
      <c r="B22" s="140">
        <f t="shared" si="0"/>
        <v>2013</v>
      </c>
      <c r="C22" s="141">
        <v>0.79510593414306641</v>
      </c>
      <c r="D22" s="59">
        <v>0.71029311418533325</v>
      </c>
      <c r="E22" s="115">
        <v>0.87955325841903687</v>
      </c>
      <c r="F22" s="141">
        <v>0.79510593414306641</v>
      </c>
      <c r="G22" s="59">
        <v>0.71029311418533325</v>
      </c>
      <c r="H22" s="115">
        <v>0.87955325841903687</v>
      </c>
      <c r="I22" s="142">
        <v>2013</v>
      </c>
      <c r="J22" s="60">
        <v>2013</v>
      </c>
      <c r="K22" s="96">
        <v>2013</v>
      </c>
      <c r="L22" s="61" t="s">
        <v>284</v>
      </c>
    </row>
    <row r="23" spans="2:12" s="14" customFormat="1" ht="17.5" customHeight="1" x14ac:dyDescent="0.35">
      <c r="B23" s="140">
        <f t="shared" si="0"/>
        <v>2014</v>
      </c>
      <c r="C23" s="141">
        <v>0.80676567554473877</v>
      </c>
      <c r="D23" s="59">
        <v>0.72700619697570801</v>
      </c>
      <c r="E23" s="115">
        <v>0.88580602407455444</v>
      </c>
      <c r="F23" s="141">
        <v>0.80676567554473877</v>
      </c>
      <c r="G23" s="59">
        <v>0.72700619697570801</v>
      </c>
      <c r="H23" s="115">
        <v>0.88580602407455444</v>
      </c>
      <c r="I23" s="142">
        <v>2014</v>
      </c>
      <c r="J23" s="60">
        <v>2014</v>
      </c>
      <c r="K23" s="96">
        <v>2014</v>
      </c>
      <c r="L23" s="61" t="s">
        <v>284</v>
      </c>
    </row>
    <row r="24" spans="2:12" s="14" customFormat="1" ht="17.5" customHeight="1" x14ac:dyDescent="0.35">
      <c r="B24" s="140">
        <f t="shared" si="0"/>
        <v>2015</v>
      </c>
      <c r="C24" s="141">
        <v>0.81842535734176636</v>
      </c>
      <c r="D24" s="59">
        <v>0.74371927976608276</v>
      </c>
      <c r="E24" s="115">
        <v>0.89205878973007202</v>
      </c>
      <c r="F24" s="141">
        <v>0.81842535734176636</v>
      </c>
      <c r="G24" s="59">
        <v>0.74371927976608276</v>
      </c>
      <c r="H24" s="115">
        <v>0.89205878973007202</v>
      </c>
      <c r="I24" s="142">
        <v>2015</v>
      </c>
      <c r="J24" s="60">
        <v>2015</v>
      </c>
      <c r="K24" s="96">
        <v>2015</v>
      </c>
      <c r="L24" s="61" t="s">
        <v>284</v>
      </c>
    </row>
    <row r="25" spans="2:12" s="14" customFormat="1" ht="17.5" customHeight="1" x14ac:dyDescent="0.35">
      <c r="B25" s="140">
        <f t="shared" si="0"/>
        <v>2016</v>
      </c>
      <c r="C25" s="141">
        <v>0.83008509874343872</v>
      </c>
      <c r="D25" s="59">
        <v>0.76043236255645752</v>
      </c>
      <c r="E25" s="115">
        <v>0.89831161499023438</v>
      </c>
      <c r="F25" s="141">
        <v>0.83008509874343872</v>
      </c>
      <c r="G25" s="59">
        <v>0.76043236255645752</v>
      </c>
      <c r="H25" s="115">
        <v>0.89831161499023438</v>
      </c>
      <c r="I25" s="142">
        <v>2016</v>
      </c>
      <c r="J25" s="60">
        <v>2016</v>
      </c>
      <c r="K25" s="96">
        <v>2016</v>
      </c>
      <c r="L25" s="61" t="s">
        <v>284</v>
      </c>
    </row>
    <row r="26" spans="2:12" s="14" customFormat="1" ht="17.5" customHeight="1" x14ac:dyDescent="0.35">
      <c r="B26" s="140">
        <f t="shared" si="0"/>
        <v>2017</v>
      </c>
      <c r="C26" s="141">
        <v>0.84174484014511108</v>
      </c>
      <c r="D26" s="59">
        <v>0.77714544534683228</v>
      </c>
      <c r="E26" s="115">
        <v>0.90456438064575195</v>
      </c>
      <c r="F26" s="141">
        <v>0.84174484014511108</v>
      </c>
      <c r="G26" s="59">
        <v>0.77714544534683228</v>
      </c>
      <c r="H26" s="115">
        <v>0.90456438064575195</v>
      </c>
      <c r="I26" s="142">
        <v>2017</v>
      </c>
      <c r="J26" s="60">
        <v>2017</v>
      </c>
      <c r="K26" s="96">
        <v>2017</v>
      </c>
      <c r="L26" s="61" t="s">
        <v>284</v>
      </c>
    </row>
    <row r="27" spans="2:12" s="14" customFormat="1" ht="17.5" customHeight="1" x14ac:dyDescent="0.35">
      <c r="B27" s="140">
        <f t="shared" si="0"/>
        <v>2018</v>
      </c>
      <c r="C27" s="141">
        <v>0.84319251775741577</v>
      </c>
      <c r="D27" s="59">
        <v>0.77918845415115356</v>
      </c>
      <c r="E27" s="115">
        <v>0.90556544065475464</v>
      </c>
      <c r="F27" s="141">
        <v>0.84319251775741577</v>
      </c>
      <c r="G27" s="59">
        <v>0.77918845415115356</v>
      </c>
      <c r="H27" s="115">
        <v>0.90556544065475464</v>
      </c>
      <c r="I27" s="142">
        <v>2018</v>
      </c>
      <c r="J27" s="60">
        <v>2018</v>
      </c>
      <c r="K27" s="96">
        <v>2018</v>
      </c>
      <c r="L27" s="61" t="s">
        <v>284</v>
      </c>
    </row>
    <row r="28" spans="2:12" s="14" customFormat="1" ht="17.5" customHeight="1" thickBot="1" x14ac:dyDescent="0.4">
      <c r="B28" s="144">
        <f t="shared" si="0"/>
        <v>2019</v>
      </c>
      <c r="C28" s="145">
        <v>0.84464025497436523</v>
      </c>
      <c r="D28" s="146">
        <v>0.78123146295547485</v>
      </c>
      <c r="E28" s="147">
        <v>0.90656650066375732</v>
      </c>
      <c r="F28" s="145">
        <v>0.84464025497436523</v>
      </c>
      <c r="G28" s="146">
        <v>0.78123146295547485</v>
      </c>
      <c r="H28" s="147">
        <v>0.90656650066375732</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3600A2D-9904-48C3-8D72-3AC55852143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FE12-494A-41D1-8560-B4232F8C8F3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331</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0.86816000938415527</v>
      </c>
      <c r="G9" s="55">
        <v>0.86448097229003906</v>
      </c>
      <c r="H9" s="113">
        <v>0.87155109643936157</v>
      </c>
      <c r="I9" s="173">
        <v>1999</v>
      </c>
      <c r="J9" s="56">
        <v>1999</v>
      </c>
      <c r="K9" s="94">
        <v>1999</v>
      </c>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0.86816000938415527</v>
      </c>
      <c r="G10" s="59">
        <v>0.86448097229003906</v>
      </c>
      <c r="H10" s="115">
        <v>0.87155109643936157</v>
      </c>
      <c r="I10" s="142">
        <v>1999</v>
      </c>
      <c r="J10" s="60">
        <v>1999</v>
      </c>
      <c r="K10" s="96">
        <v>1999</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0.86816000938415527</v>
      </c>
      <c r="G11" s="59">
        <v>0.86448097229003906</v>
      </c>
      <c r="H11" s="115">
        <v>0.87155109643936157</v>
      </c>
      <c r="I11" s="142">
        <v>1999</v>
      </c>
      <c r="J11" s="60">
        <v>1999</v>
      </c>
      <c r="K11" s="96">
        <v>1999</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0.86816000938415527</v>
      </c>
      <c r="G12" s="59">
        <v>0.86448097229003906</v>
      </c>
      <c r="H12" s="115">
        <v>0.87155109643936157</v>
      </c>
      <c r="I12" s="142">
        <v>1999</v>
      </c>
      <c r="J12" s="60">
        <v>1999</v>
      </c>
      <c r="K12" s="96">
        <v>1999</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0.86816000938415527</v>
      </c>
      <c r="G13" s="59">
        <v>0.86448097229003906</v>
      </c>
      <c r="H13" s="115">
        <v>0.87155109643936157</v>
      </c>
      <c r="I13" s="142">
        <v>1999</v>
      </c>
      <c r="J13" s="60">
        <v>1999</v>
      </c>
      <c r="K13" s="96">
        <v>1999</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0.86816000938415527</v>
      </c>
      <c r="G14" s="59">
        <v>0.86448097229003906</v>
      </c>
      <c r="H14" s="115">
        <v>0.87155109643936157</v>
      </c>
      <c r="I14" s="142">
        <v>1999</v>
      </c>
      <c r="J14" s="60">
        <v>1999</v>
      </c>
      <c r="K14" s="96">
        <v>1999</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0.82531851530075073</v>
      </c>
      <c r="D15" s="59">
        <v>0.82056307792663574</v>
      </c>
      <c r="E15" s="115">
        <v>0.83053708076477051</v>
      </c>
      <c r="F15" s="141">
        <v>0.82531851530075073</v>
      </c>
      <c r="G15" s="59">
        <v>0.82056307792663574</v>
      </c>
      <c r="H15" s="115">
        <v>0.83053708076477051</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0.82531851530075073</v>
      </c>
      <c r="G16" s="59">
        <v>0.82056307792663574</v>
      </c>
      <c r="H16" s="115">
        <v>0.83053708076477051</v>
      </c>
      <c r="I16" s="142">
        <v>2006</v>
      </c>
      <c r="J16" s="60">
        <v>2006</v>
      </c>
      <c r="K16" s="96">
        <v>2006</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0.82531851530075073</v>
      </c>
      <c r="G17" s="59">
        <v>0.82056307792663574</v>
      </c>
      <c r="H17" s="115">
        <v>0.83053708076477051</v>
      </c>
      <c r="I17" s="142">
        <v>2006</v>
      </c>
      <c r="J17" s="60">
        <v>2006</v>
      </c>
      <c r="K17" s="96">
        <v>2006</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0.82531851530075073</v>
      </c>
      <c r="G18" s="59">
        <v>0.82056307792663574</v>
      </c>
      <c r="H18" s="115">
        <v>0.83053708076477051</v>
      </c>
      <c r="I18" s="142">
        <v>2006</v>
      </c>
      <c r="J18" s="60">
        <v>2006</v>
      </c>
      <c r="K18" s="96">
        <v>2006</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0.8691864013671875</v>
      </c>
      <c r="D19" s="59">
        <v>0.86807906627655029</v>
      </c>
      <c r="E19" s="115">
        <v>0.87033700942993164</v>
      </c>
      <c r="F19" s="141">
        <v>0.8691864013671875</v>
      </c>
      <c r="G19" s="59">
        <v>0.86807906627655029</v>
      </c>
      <c r="H19" s="115">
        <v>0.87033700942993164</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0.8691864013671875</v>
      </c>
      <c r="G20" s="59">
        <v>0.86807906627655029</v>
      </c>
      <c r="H20" s="115">
        <v>0.87033700942993164</v>
      </c>
      <c r="I20" s="142">
        <v>2010</v>
      </c>
      <c r="J20" s="60">
        <v>2010</v>
      </c>
      <c r="K20" s="96">
        <v>2010</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0.8691864013671875</v>
      </c>
      <c r="G21" s="59">
        <v>0.86807906627655029</v>
      </c>
      <c r="H21" s="115">
        <v>0.87033700942993164</v>
      </c>
      <c r="I21" s="142">
        <v>2010</v>
      </c>
      <c r="J21" s="60">
        <v>2010</v>
      </c>
      <c r="K21" s="96">
        <v>2010</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0.8691864013671875</v>
      </c>
      <c r="G22" s="59">
        <v>0.86807906627655029</v>
      </c>
      <c r="H22" s="115">
        <v>0.87033700942993164</v>
      </c>
      <c r="I22" s="142">
        <v>2010</v>
      </c>
      <c r="J22" s="60">
        <v>2010</v>
      </c>
      <c r="K22" s="96">
        <v>2010</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0.8691864013671875</v>
      </c>
      <c r="G23" s="59">
        <v>0.86807906627655029</v>
      </c>
      <c r="H23" s="115">
        <v>0.87033700942993164</v>
      </c>
      <c r="I23" s="142">
        <v>2010</v>
      </c>
      <c r="J23" s="60">
        <v>2010</v>
      </c>
      <c r="K23" s="96">
        <v>2010</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0.91964167356491089</v>
      </c>
      <c r="D24" s="59">
        <v>0.92258316278457642</v>
      </c>
      <c r="E24" s="115">
        <v>0.91660237312316895</v>
      </c>
      <c r="F24" s="141">
        <v>0.91964167356491089</v>
      </c>
      <c r="G24" s="59">
        <v>0.92258316278457642</v>
      </c>
      <c r="H24" s="115">
        <v>0.91660237312316895</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0.91964167356491089</v>
      </c>
      <c r="G25" s="59">
        <v>0.92258316278457642</v>
      </c>
      <c r="H25" s="115">
        <v>0.91660237312316895</v>
      </c>
      <c r="I25" s="142">
        <v>2015</v>
      </c>
      <c r="J25" s="60">
        <v>2015</v>
      </c>
      <c r="K25" s="96">
        <v>2015</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0.91964167356491089</v>
      </c>
      <c r="G26" s="59">
        <v>0.92258316278457642</v>
      </c>
      <c r="H26" s="115">
        <v>0.91660237312316895</v>
      </c>
      <c r="I26" s="142">
        <v>2015</v>
      </c>
      <c r="J26" s="60">
        <v>2015</v>
      </c>
      <c r="K26" s="96">
        <v>2015</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0.91964167356491089</v>
      </c>
      <c r="G27" s="59">
        <v>0.92258316278457642</v>
      </c>
      <c r="H27" s="115">
        <v>0.91660237312316895</v>
      </c>
      <c r="I27" s="142">
        <v>2015</v>
      </c>
      <c r="J27" s="60">
        <v>2015</v>
      </c>
      <c r="K27" s="96">
        <v>2015</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0.91964167356491089</v>
      </c>
      <c r="G28" s="146">
        <v>0.92258316278457642</v>
      </c>
      <c r="H28" s="147">
        <v>0.91660237312316895</v>
      </c>
      <c r="I28" s="148">
        <v>2015</v>
      </c>
      <c r="J28" s="149">
        <v>2015</v>
      </c>
      <c r="K28" s="150">
        <v>2015</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E0D73E2-D475-44B0-9C1F-5673539413A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9B22-10CB-4840-B6DF-E20504AD26E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v>20.649850845336914</v>
      </c>
      <c r="D10" s="185">
        <v>21.18235969543457</v>
      </c>
      <c r="E10" s="185">
        <v>20.088809967041016</v>
      </c>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v>27.088750839233398</v>
      </c>
      <c r="D11" s="190">
        <v>27.231489181518555</v>
      </c>
      <c r="E11" s="190">
        <v>26.937829971313477</v>
      </c>
      <c r="F11" s="190">
        <v>22.503850936889648</v>
      </c>
      <c r="G11" s="190">
        <v>22.492210388183594</v>
      </c>
      <c r="H11" s="190">
        <v>22.516159057617188</v>
      </c>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v>27.47150993347168</v>
      </c>
      <c r="D12" s="190">
        <v>27.474790573120117</v>
      </c>
      <c r="E12" s="190">
        <v>27.468040466308594</v>
      </c>
      <c r="F12" s="190">
        <v>25.198389053344727</v>
      </c>
      <c r="G12" s="190">
        <v>25.093900680541992</v>
      </c>
      <c r="H12" s="190">
        <v>25.308710098266602</v>
      </c>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29.502040863037109</v>
      </c>
      <c r="D13" s="190">
        <v>29.655229568481445</v>
      </c>
      <c r="E13" s="190">
        <v>29.340810775756836</v>
      </c>
      <c r="F13" s="190">
        <v>28.535480499267578</v>
      </c>
      <c r="G13" s="190">
        <v>28.635019302368164</v>
      </c>
      <c r="H13" s="190">
        <v>28.430709838867188</v>
      </c>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v>30.495040893554688</v>
      </c>
      <c r="D14" s="190">
        <v>30.792110443115234</v>
      </c>
      <c r="E14" s="190">
        <v>30.18358039855957</v>
      </c>
      <c r="F14" s="190">
        <v>29.541000366210938</v>
      </c>
      <c r="G14" s="190">
        <v>29.794759750366211</v>
      </c>
      <c r="H14" s="190">
        <v>29.274959564208984</v>
      </c>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32.727390289306641</v>
      </c>
      <c r="D15" s="190">
        <v>32.995780944824219</v>
      </c>
      <c r="E15" s="190">
        <v>32.446590423583984</v>
      </c>
      <c r="F15" s="190">
        <v>31.862180709838867</v>
      </c>
      <c r="G15" s="190">
        <v>32.077690124511719</v>
      </c>
      <c r="H15" s="190">
        <v>31.636699676513672</v>
      </c>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v>33.960498809814453</v>
      </c>
      <c r="D16" s="190">
        <v>34.259681701660156</v>
      </c>
      <c r="E16" s="190">
        <v>33.648029327392578</v>
      </c>
      <c r="F16" s="190">
        <v>33.202739715576172</v>
      </c>
      <c r="G16" s="190">
        <v>33.468788146972656</v>
      </c>
      <c r="H16" s="190">
        <v>32.924888610839844</v>
      </c>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v>36.54296875</v>
      </c>
      <c r="D17" s="190">
        <v>36.911708831787109</v>
      </c>
      <c r="E17" s="190">
        <v>36.156768798828125</v>
      </c>
      <c r="F17" s="190">
        <v>35.921218872070313</v>
      </c>
      <c r="G17" s="190">
        <v>36.28070068359375</v>
      </c>
      <c r="H17" s="190">
        <v>35.544708251953125</v>
      </c>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v>37.893840789794922</v>
      </c>
      <c r="D18" s="190">
        <v>38.373870849609375</v>
      </c>
      <c r="E18" s="190">
        <v>37.389339447021484</v>
      </c>
      <c r="F18" s="190">
        <v>37.386959075927734</v>
      </c>
      <c r="G18" s="190">
        <v>37.838588714599609</v>
      </c>
      <c r="H18" s="190">
        <v>36.912319183349609</v>
      </c>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v>38.325950622558594</v>
      </c>
      <c r="D19" s="190">
        <v>38.649810791015625</v>
      </c>
      <c r="E19" s="190">
        <v>37.984550476074219</v>
      </c>
      <c r="F19" s="190">
        <v>37.941001892089844</v>
      </c>
      <c r="G19" s="190">
        <v>38.241031646728516</v>
      </c>
      <c r="H19" s="190">
        <v>37.624721527099609</v>
      </c>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v>48.521190643310547</v>
      </c>
      <c r="D21" s="190">
        <v>48.711318969726563</v>
      </c>
      <c r="E21" s="190">
        <v>48.320510864257813</v>
      </c>
      <c r="F21" s="190">
        <v>48.203701019287109</v>
      </c>
      <c r="G21" s="190">
        <v>48.363361358642578</v>
      </c>
      <c r="H21" s="190">
        <v>48.035179138183594</v>
      </c>
      <c r="I21" s="190">
        <v>99.191909790039063</v>
      </c>
      <c r="J21" s="190">
        <v>98.425636291503906</v>
      </c>
      <c r="K21" s="190">
        <v>100</v>
      </c>
      <c r="L21" s="190"/>
      <c r="M21" s="190"/>
      <c r="N21" s="190"/>
      <c r="O21" s="190">
        <v>99.191909790039063</v>
      </c>
      <c r="P21" s="190">
        <v>98.425636291503906</v>
      </c>
      <c r="Q21" s="190">
        <v>100</v>
      </c>
      <c r="R21" s="43" t="s">
        <v>361</v>
      </c>
      <c r="S21" s="16" t="s">
        <v>332</v>
      </c>
      <c r="T21" s="16"/>
      <c r="U21" s="16"/>
      <c r="V21" s="16"/>
      <c r="X21" s="191"/>
    </row>
    <row r="22" spans="1:27" s="14" customFormat="1" ht="14.5" x14ac:dyDescent="0.35">
      <c r="B22" s="140">
        <f t="shared" si="0"/>
        <v>2012</v>
      </c>
      <c r="C22" s="190">
        <v>53.961380004882813</v>
      </c>
      <c r="D22" s="190">
        <v>54.068588256835938</v>
      </c>
      <c r="E22" s="190">
        <v>53.848068237304688</v>
      </c>
      <c r="F22" s="190">
        <v>53.635768890380859</v>
      </c>
      <c r="G22" s="190">
        <v>53.710418701171875</v>
      </c>
      <c r="H22" s="190">
        <v>53.556880950927734</v>
      </c>
      <c r="I22" s="190">
        <v>98.757110595703125</v>
      </c>
      <c r="J22" s="190">
        <v>97.578956604003906</v>
      </c>
      <c r="K22" s="190">
        <v>100</v>
      </c>
      <c r="L22" s="190"/>
      <c r="M22" s="190"/>
      <c r="N22" s="190"/>
      <c r="O22" s="190">
        <v>98.757110595703125</v>
      </c>
      <c r="P22" s="190">
        <v>97.578956604003906</v>
      </c>
      <c r="Q22" s="190">
        <v>100</v>
      </c>
      <c r="R22" s="43" t="s">
        <v>361</v>
      </c>
      <c r="S22" s="16" t="s">
        <v>332</v>
      </c>
      <c r="T22" s="16"/>
      <c r="U22" s="16"/>
      <c r="V22" s="16"/>
      <c r="X22" s="191"/>
    </row>
    <row r="23" spans="1:27" s="14" customFormat="1" ht="14.5" x14ac:dyDescent="0.35">
      <c r="B23" s="140">
        <f t="shared" si="0"/>
        <v>2013</v>
      </c>
      <c r="C23" s="190">
        <v>57.664169311523438</v>
      </c>
      <c r="D23" s="190">
        <v>57.751121520996094</v>
      </c>
      <c r="E23" s="190">
        <v>57.572128295898438</v>
      </c>
      <c r="F23" s="190">
        <v>57.3260498046875</v>
      </c>
      <c r="G23" s="190">
        <v>57.381259918212891</v>
      </c>
      <c r="H23" s="190">
        <v>57.267620086669922</v>
      </c>
      <c r="I23" s="190">
        <v>99.014717102050781</v>
      </c>
      <c r="J23" s="190">
        <v>98.082008361816406</v>
      </c>
      <c r="K23" s="190">
        <v>100</v>
      </c>
      <c r="L23" s="190"/>
      <c r="M23" s="190"/>
      <c r="N23" s="190"/>
      <c r="O23" s="190">
        <v>99.014717102050781</v>
      </c>
      <c r="P23" s="190">
        <v>98.082008361816406</v>
      </c>
      <c r="Q23" s="190">
        <v>100</v>
      </c>
      <c r="R23" s="43" t="s">
        <v>361</v>
      </c>
      <c r="S23" s="16" t="s">
        <v>332</v>
      </c>
      <c r="T23" s="16"/>
      <c r="U23" s="16"/>
      <c r="V23" s="16"/>
      <c r="X23" s="191"/>
    </row>
    <row r="24" spans="1:27" s="14" customFormat="1" ht="14.5" x14ac:dyDescent="0.35">
      <c r="B24" s="140">
        <f t="shared" si="0"/>
        <v>2014</v>
      </c>
      <c r="C24" s="190">
        <v>57.582248687744141</v>
      </c>
      <c r="D24" s="190">
        <v>57.631099700927734</v>
      </c>
      <c r="E24" s="190">
        <v>57.530471801757813</v>
      </c>
      <c r="F24" s="190">
        <v>57.215831756591797</v>
      </c>
      <c r="G24" s="190">
        <v>57.230419158935547</v>
      </c>
      <c r="H24" s="190">
        <v>57.200359344482422</v>
      </c>
      <c r="I24" s="190">
        <v>98.979667663574219</v>
      </c>
      <c r="J24" s="190">
        <v>98.015296936035156</v>
      </c>
      <c r="K24" s="190">
        <v>100</v>
      </c>
      <c r="L24" s="190"/>
      <c r="M24" s="190"/>
      <c r="N24" s="190"/>
      <c r="O24" s="190">
        <v>98.979667663574219</v>
      </c>
      <c r="P24" s="190">
        <v>98.015296936035156</v>
      </c>
      <c r="Q24" s="190">
        <v>100</v>
      </c>
      <c r="R24" s="43" t="s">
        <v>361</v>
      </c>
      <c r="S24" s="16" t="s">
        <v>332</v>
      </c>
      <c r="T24" s="16"/>
      <c r="U24" s="16"/>
      <c r="V24" s="16"/>
      <c r="X24" s="191"/>
    </row>
    <row r="25" spans="1:27" s="14" customFormat="1" ht="14.5" x14ac:dyDescent="0.35">
      <c r="B25" s="140">
        <f t="shared" si="0"/>
        <v>2015</v>
      </c>
      <c r="C25" s="190">
        <v>60.694110870361328</v>
      </c>
      <c r="D25" s="190">
        <v>57.611751556396484</v>
      </c>
      <c r="E25" s="190">
        <v>63.963180541992188</v>
      </c>
      <c r="F25" s="190">
        <v>60.5919189453125</v>
      </c>
      <c r="G25" s="190">
        <v>57.470901489257813</v>
      </c>
      <c r="H25" s="190">
        <v>63.901988983154297</v>
      </c>
      <c r="I25" s="190">
        <v>94.64276123046875</v>
      </c>
      <c r="J25" s="190">
        <v>89.58721923828125</v>
      </c>
      <c r="K25" s="190">
        <v>100</v>
      </c>
      <c r="L25" s="190"/>
      <c r="M25" s="190"/>
      <c r="N25" s="190"/>
      <c r="O25" s="190">
        <v>94.64276123046875</v>
      </c>
      <c r="P25" s="190">
        <v>89.58721923828125</v>
      </c>
      <c r="Q25" s="190">
        <v>100</v>
      </c>
      <c r="R25" s="43" t="s">
        <v>361</v>
      </c>
      <c r="S25" s="16" t="s">
        <v>332</v>
      </c>
      <c r="T25" s="16"/>
      <c r="U25" s="16"/>
      <c r="V25" s="16"/>
      <c r="X25" s="191"/>
    </row>
    <row r="26" spans="1:27" s="14" customFormat="1" ht="14.5" x14ac:dyDescent="0.35">
      <c r="B26" s="140">
        <f t="shared" si="0"/>
        <v>2016</v>
      </c>
      <c r="C26" s="190">
        <v>59.740310668945313</v>
      </c>
      <c r="D26" s="190">
        <v>59.482841491699219</v>
      </c>
      <c r="E26" s="190">
        <v>60.013481140136719</v>
      </c>
      <c r="F26" s="190">
        <v>59.666839599609375</v>
      </c>
      <c r="G26" s="190">
        <v>59.405220031738281</v>
      </c>
      <c r="H26" s="190">
        <v>59.944408416748047</v>
      </c>
      <c r="I26" s="190">
        <v>91.232017517089844</v>
      </c>
      <c r="J26" s="190">
        <v>87.562187194824219</v>
      </c>
      <c r="K26" s="190">
        <v>95.125328063964844</v>
      </c>
      <c r="L26" s="190"/>
      <c r="M26" s="190"/>
      <c r="N26" s="190"/>
      <c r="O26" s="190">
        <v>91.232017517089844</v>
      </c>
      <c r="P26" s="190">
        <v>87.562187194824219</v>
      </c>
      <c r="Q26" s="190">
        <v>95.125328063964844</v>
      </c>
      <c r="R26" s="43" t="s">
        <v>361</v>
      </c>
      <c r="S26" s="16" t="s">
        <v>332</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91.232017517089844</v>
      </c>
      <c r="P27" s="190">
        <v>87.562187194824219</v>
      </c>
      <c r="Q27" s="190">
        <v>95.125328063964844</v>
      </c>
      <c r="R27" s="43" t="s">
        <v>361</v>
      </c>
      <c r="S27" s="16" t="s">
        <v>332</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332</v>
      </c>
      <c r="S28" s="16" t="s">
        <v>332</v>
      </c>
      <c r="T28" s="16"/>
      <c r="U28" s="16"/>
      <c r="V28" s="16"/>
      <c r="X28" s="192"/>
    </row>
    <row r="29" spans="1:27" s="14" customFormat="1" ht="15" thickBot="1" x14ac:dyDescent="0.4">
      <c r="B29" s="193">
        <v>2019</v>
      </c>
      <c r="C29" s="194">
        <v>62.482120513916016</v>
      </c>
      <c r="D29" s="194">
        <v>61.903831481933594</v>
      </c>
      <c r="E29" s="194">
        <v>63.093738555908203</v>
      </c>
      <c r="F29" s="194">
        <v>62.206508636474609</v>
      </c>
      <c r="G29" s="194">
        <v>61.597011566162109</v>
      </c>
      <c r="H29" s="194">
        <v>62.851150512695313</v>
      </c>
      <c r="I29" s="194">
        <v>90.401557922363281</v>
      </c>
      <c r="J29" s="194">
        <v>88.698997497558594</v>
      </c>
      <c r="K29" s="194">
        <v>92.204086303710938</v>
      </c>
      <c r="L29" s="194"/>
      <c r="M29" s="194"/>
      <c r="N29" s="194"/>
      <c r="O29" s="194">
        <v>90.401557922363281</v>
      </c>
      <c r="P29" s="194">
        <v>88.698997497558594</v>
      </c>
      <c r="Q29" s="194">
        <v>92.204086303710938</v>
      </c>
      <c r="R29" s="195" t="s">
        <v>361</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v>96.953201293945313</v>
      </c>
      <c r="D35" s="190">
        <v>96.785263061523438</v>
      </c>
      <c r="E35" s="190">
        <v>97.126808166503906</v>
      </c>
      <c r="F35" s="190">
        <v>87.045730590820313</v>
      </c>
      <c r="G35" s="190">
        <v>86.880889892578125</v>
      </c>
      <c r="H35" s="190">
        <v>87.216140747070313</v>
      </c>
      <c r="I35" s="190">
        <v>94.657913208007813</v>
      </c>
      <c r="J35" s="190">
        <v>93.928382873535156</v>
      </c>
      <c r="K35" s="190">
        <v>95.412071228027344</v>
      </c>
      <c r="L35" s="190">
        <v>94.657913208007813</v>
      </c>
      <c r="M35" s="190">
        <v>93.928382873535156</v>
      </c>
      <c r="N35" s="190">
        <v>95.412071228027344</v>
      </c>
      <c r="O35" s="190">
        <v>94.657913208007813</v>
      </c>
      <c r="P35" s="190">
        <v>93.928382873535156</v>
      </c>
      <c r="Q35" s="190">
        <v>95.412071228027344</v>
      </c>
      <c r="R35" s="190" t="s">
        <v>367</v>
      </c>
      <c r="S35" s="190">
        <v>0.26475000381469727</v>
      </c>
      <c r="T35" s="190">
        <v>0.39372000098228455</v>
      </c>
      <c r="U35" s="190">
        <v>0.13188999891281128</v>
      </c>
      <c r="V35" s="190">
        <v>94.407302856445313</v>
      </c>
      <c r="W35" s="190">
        <v>93.558570861816406</v>
      </c>
      <c r="X35" s="190">
        <v>95.286231994628906</v>
      </c>
      <c r="Y35" s="190" t="s">
        <v>367</v>
      </c>
      <c r="Z35" s="192" t="s">
        <v>332</v>
      </c>
      <c r="AA35" s="14"/>
    </row>
    <row r="36" spans="1:27" ht="14.5" x14ac:dyDescent="0.35">
      <c r="A36" s="14"/>
      <c r="B36" s="140">
        <f>+B35+1</f>
        <v>2001</v>
      </c>
      <c r="C36" s="190">
        <v>99.947677612304688</v>
      </c>
      <c r="D36" s="190">
        <v>100.25279235839844</v>
      </c>
      <c r="E36" s="190">
        <v>99.630142211914063</v>
      </c>
      <c r="F36" s="190">
        <v>89.511062622070313</v>
      </c>
      <c r="G36" s="190"/>
      <c r="H36" s="190"/>
      <c r="I36" s="190">
        <v>99.913688659667969</v>
      </c>
      <c r="J36" s="190"/>
      <c r="K36" s="190"/>
      <c r="L36" s="190">
        <v>99.913688659667969</v>
      </c>
      <c r="M36" s="190">
        <v>99.830757141113281</v>
      </c>
      <c r="N36" s="190">
        <v>100</v>
      </c>
      <c r="O36" s="190">
        <v>99.913688659667969</v>
      </c>
      <c r="P36" s="190">
        <v>99.830757141113281</v>
      </c>
      <c r="Q36" s="190">
        <v>100</v>
      </c>
      <c r="R36" s="190" t="s">
        <v>367</v>
      </c>
      <c r="S36" s="190">
        <v>0.22914999723434448</v>
      </c>
      <c r="T36" s="190">
        <v>0.3221299946308136</v>
      </c>
      <c r="U36" s="190">
        <v>0.13176999986171722</v>
      </c>
      <c r="V36" s="190">
        <v>99.684738159179688</v>
      </c>
      <c r="W36" s="190">
        <v>99.509170532226563</v>
      </c>
      <c r="X36" s="190">
        <v>99.868232727050781</v>
      </c>
      <c r="Y36" s="190" t="s">
        <v>367</v>
      </c>
      <c r="Z36" s="192" t="s">
        <v>332</v>
      </c>
      <c r="AA36" s="14"/>
    </row>
    <row r="37" spans="1:27" ht="14.5" x14ac:dyDescent="0.35">
      <c r="A37" s="14"/>
      <c r="B37" s="140">
        <f t="shared" ref="B37:B54" si="1">+B36+1</f>
        <v>2002</v>
      </c>
      <c r="C37" s="190">
        <v>101.63236999511719</v>
      </c>
      <c r="D37" s="190">
        <v>101.87422180175781</v>
      </c>
      <c r="E37" s="190">
        <v>101.38005828857422</v>
      </c>
      <c r="F37" s="190">
        <v>91.591697692871094</v>
      </c>
      <c r="G37" s="190">
        <v>91.893730163574219</v>
      </c>
      <c r="H37" s="190">
        <v>91.276618957519531</v>
      </c>
      <c r="I37" s="190">
        <v>99.807579040527344</v>
      </c>
      <c r="J37" s="190">
        <v>99.683792114257813</v>
      </c>
      <c r="K37" s="190">
        <v>99.936721801757813</v>
      </c>
      <c r="L37" s="190">
        <v>99.807579040527344</v>
      </c>
      <c r="M37" s="190">
        <v>99.683792114257813</v>
      </c>
      <c r="N37" s="190">
        <v>99.936721801757813</v>
      </c>
      <c r="O37" s="190">
        <v>99.807579040527344</v>
      </c>
      <c r="P37" s="190">
        <v>99.683792114257813</v>
      </c>
      <c r="Q37" s="190">
        <v>99.936721801757813</v>
      </c>
      <c r="R37" s="190" t="s">
        <v>367</v>
      </c>
      <c r="S37" s="190">
        <v>0.16765999794006348</v>
      </c>
      <c r="T37" s="190">
        <v>0.22789999842643738</v>
      </c>
      <c r="U37" s="190">
        <v>0.10451000183820724</v>
      </c>
      <c r="V37" s="190">
        <v>99.640243530273438</v>
      </c>
      <c r="W37" s="190">
        <v>99.456611633300781</v>
      </c>
      <c r="X37" s="190">
        <v>99.832275390625</v>
      </c>
      <c r="Y37" s="190" t="s">
        <v>367</v>
      </c>
      <c r="Z37" s="192" t="s">
        <v>332</v>
      </c>
      <c r="AA37" s="14"/>
    </row>
    <row r="38" spans="1:27" ht="14.5" x14ac:dyDescent="0.35">
      <c r="A38" s="14"/>
      <c r="B38" s="140">
        <f t="shared" si="1"/>
        <v>2003</v>
      </c>
      <c r="C38" s="190">
        <v>102.66581726074219</v>
      </c>
      <c r="D38" s="190">
        <v>102.67311096191406</v>
      </c>
      <c r="E38" s="190">
        <v>102.65818023681641</v>
      </c>
      <c r="F38" s="190">
        <v>92.018043518066406</v>
      </c>
      <c r="G38" s="190"/>
      <c r="H38" s="190"/>
      <c r="I38" s="190">
        <v>99.588058471679688</v>
      </c>
      <c r="J38" s="190"/>
      <c r="K38" s="190"/>
      <c r="L38" s="190">
        <v>99.588058471679688</v>
      </c>
      <c r="M38" s="190">
        <v>99.19451904296875</v>
      </c>
      <c r="N38" s="190">
        <v>100</v>
      </c>
      <c r="O38" s="190">
        <v>99.588058471679688</v>
      </c>
      <c r="P38" s="190">
        <v>99.19451904296875</v>
      </c>
      <c r="Q38" s="190">
        <v>100</v>
      </c>
      <c r="R38" s="190" t="s">
        <v>367</v>
      </c>
      <c r="S38" s="190">
        <v>0.13910999894142151</v>
      </c>
      <c r="T38" s="190">
        <v>0.19271999597549438</v>
      </c>
      <c r="U38" s="190">
        <v>8.2970000803470612E-2</v>
      </c>
      <c r="V38" s="190">
        <v>99.44952392578125</v>
      </c>
      <c r="W38" s="190">
        <v>99.003349304199219</v>
      </c>
      <c r="X38" s="190">
        <v>99.917030334472656</v>
      </c>
      <c r="Y38" s="190" t="s">
        <v>367</v>
      </c>
      <c r="Z38" s="192" t="s">
        <v>332</v>
      </c>
      <c r="AA38" s="14"/>
    </row>
    <row r="39" spans="1:27" ht="14.5" x14ac:dyDescent="0.35">
      <c r="A39" s="14"/>
      <c r="B39" s="140">
        <f t="shared" si="1"/>
        <v>2004</v>
      </c>
      <c r="C39" s="190">
        <v>103.44741821289063</v>
      </c>
      <c r="D39" s="190">
        <v>103.43328857421875</v>
      </c>
      <c r="E39" s="190">
        <v>103.46224975585938</v>
      </c>
      <c r="F39" s="190">
        <v>92.584907531738281</v>
      </c>
      <c r="G39" s="190"/>
      <c r="H39" s="190"/>
      <c r="I39" s="190">
        <v>99.679031372070313</v>
      </c>
      <c r="J39" s="190"/>
      <c r="K39" s="190"/>
      <c r="L39" s="190">
        <v>99.679031372070313</v>
      </c>
      <c r="M39" s="190">
        <v>99.373138427734375</v>
      </c>
      <c r="N39" s="190">
        <v>100</v>
      </c>
      <c r="O39" s="190">
        <v>99.679031372070313</v>
      </c>
      <c r="P39" s="190">
        <v>99.373138427734375</v>
      </c>
      <c r="Q39" s="190">
        <v>100</v>
      </c>
      <c r="R39" s="190" t="s">
        <v>367</v>
      </c>
      <c r="S39" s="190">
        <v>0.11800999939441681</v>
      </c>
      <c r="T39" s="190">
        <v>0.15830999612808228</v>
      </c>
      <c r="U39" s="190">
        <v>7.5730003416538239E-2</v>
      </c>
      <c r="V39" s="190">
        <v>99.5614013671875</v>
      </c>
      <c r="W39" s="190">
        <v>99.2158203125</v>
      </c>
      <c r="X39" s="190">
        <v>99.924270629882813</v>
      </c>
      <c r="Y39" s="190" t="s">
        <v>367</v>
      </c>
      <c r="Z39" s="192" t="s">
        <v>332</v>
      </c>
      <c r="AA39" s="14"/>
    </row>
    <row r="40" spans="1:27" ht="14.5" x14ac:dyDescent="0.35">
      <c r="A40" s="14"/>
      <c r="B40" s="140">
        <f t="shared" si="1"/>
        <v>2005</v>
      </c>
      <c r="C40" s="190">
        <v>102.54167938232422</v>
      </c>
      <c r="D40" s="190">
        <v>102.57331848144531</v>
      </c>
      <c r="E40" s="190">
        <v>102.50847625732422</v>
      </c>
      <c r="F40" s="190">
        <v>91.097221374511719</v>
      </c>
      <c r="G40" s="190"/>
      <c r="H40" s="190"/>
      <c r="I40" s="190">
        <v>99.66845703125</v>
      </c>
      <c r="J40" s="190"/>
      <c r="K40" s="190"/>
      <c r="L40" s="190">
        <v>99.66845703125</v>
      </c>
      <c r="M40" s="190">
        <v>99.352432250976563</v>
      </c>
      <c r="N40" s="190">
        <v>100</v>
      </c>
      <c r="O40" s="190">
        <v>99.66845703125</v>
      </c>
      <c r="P40" s="190">
        <v>99.352432250976563</v>
      </c>
      <c r="Q40" s="190">
        <v>100</v>
      </c>
      <c r="R40" s="190" t="s">
        <v>367</v>
      </c>
      <c r="S40" s="190">
        <v>0.1096699982881546</v>
      </c>
      <c r="T40" s="190">
        <v>0.15140999853610992</v>
      </c>
      <c r="U40" s="190">
        <v>6.5860003232955933E-2</v>
      </c>
      <c r="V40" s="190">
        <v>99.559150695800781</v>
      </c>
      <c r="W40" s="190">
        <v>99.202003479003906</v>
      </c>
      <c r="X40" s="190">
        <v>99.93414306640625</v>
      </c>
      <c r="Y40" s="190" t="s">
        <v>367</v>
      </c>
      <c r="Z40" s="192" t="s">
        <v>332</v>
      </c>
      <c r="AA40" s="14"/>
    </row>
    <row r="41" spans="1:27" ht="14.5" x14ac:dyDescent="0.35">
      <c r="A41" s="14"/>
      <c r="B41" s="140">
        <f t="shared" si="1"/>
        <v>2006</v>
      </c>
      <c r="C41" s="190">
        <v>101.47635650634766</v>
      </c>
      <c r="D41" s="190">
        <v>101.52169036865234</v>
      </c>
      <c r="E41" s="190">
        <v>101.42893218994141</v>
      </c>
      <c r="F41" s="190">
        <v>89.950210571289063</v>
      </c>
      <c r="G41" s="190">
        <v>90.181236267089844</v>
      </c>
      <c r="H41" s="190">
        <v>89.708473205566406</v>
      </c>
      <c r="I41" s="190">
        <v>99.210868835449219</v>
      </c>
      <c r="J41" s="190">
        <v>98.905853271484375</v>
      </c>
      <c r="K41" s="190">
        <v>99.530021667480469</v>
      </c>
      <c r="L41" s="190">
        <v>99.210868835449219</v>
      </c>
      <c r="M41" s="190">
        <v>98.905853271484375</v>
      </c>
      <c r="N41" s="190">
        <v>99.530021667480469</v>
      </c>
      <c r="O41" s="190">
        <v>99.210868835449219</v>
      </c>
      <c r="P41" s="190">
        <v>98.905853271484375</v>
      </c>
      <c r="Q41" s="190">
        <v>99.530021667480469</v>
      </c>
      <c r="R41" s="190" t="s">
        <v>367</v>
      </c>
      <c r="S41" s="190">
        <v>9.6720002591609955E-2</v>
      </c>
      <c r="T41" s="190">
        <v>0.12477000057697296</v>
      </c>
      <c r="U41" s="190">
        <v>6.7340001463890076E-2</v>
      </c>
      <c r="V41" s="190">
        <v>99.114913940429688</v>
      </c>
      <c r="W41" s="190">
        <v>98.782447814941406</v>
      </c>
      <c r="X41" s="190">
        <v>99.462997436523438</v>
      </c>
      <c r="Y41" s="190" t="s">
        <v>367</v>
      </c>
      <c r="Z41" s="192" t="s">
        <v>332</v>
      </c>
      <c r="AA41" s="14"/>
    </row>
    <row r="42" spans="1:27" ht="14.5" x14ac:dyDescent="0.35">
      <c r="A42" s="14"/>
      <c r="B42" s="140">
        <f t="shared" si="1"/>
        <v>2007</v>
      </c>
      <c r="C42" s="190">
        <v>102.77171325683594</v>
      </c>
      <c r="D42" s="190">
        <v>102.94918823242188</v>
      </c>
      <c r="E42" s="190">
        <v>102.58621978759766</v>
      </c>
      <c r="F42" s="190">
        <v>89.517967224121094</v>
      </c>
      <c r="G42" s="190">
        <v>89.981239318847656</v>
      </c>
      <c r="H42" s="190">
        <v>89.03375244140625</v>
      </c>
      <c r="I42" s="190">
        <v>98.83740234375</v>
      </c>
      <c r="J42" s="190">
        <v>98.813957214355469</v>
      </c>
      <c r="K42" s="190">
        <v>98.861907958984375</v>
      </c>
      <c r="L42" s="190">
        <v>98.83740234375</v>
      </c>
      <c r="M42" s="190">
        <v>98.813957214355469</v>
      </c>
      <c r="N42" s="190">
        <v>98.861907958984375</v>
      </c>
      <c r="O42" s="190">
        <v>98.83740234375</v>
      </c>
      <c r="P42" s="190">
        <v>98.813957214355469</v>
      </c>
      <c r="Q42" s="190">
        <v>98.861907958984375</v>
      </c>
      <c r="R42" s="190" t="s">
        <v>367</v>
      </c>
      <c r="S42" s="190">
        <v>8.4090001881122589E-2</v>
      </c>
      <c r="T42" s="190">
        <v>0.11088000237941742</v>
      </c>
      <c r="U42" s="190">
        <v>5.5989999324083328E-2</v>
      </c>
      <c r="V42" s="190">
        <v>98.754287719726563</v>
      </c>
      <c r="W42" s="190">
        <v>98.704391479492188</v>
      </c>
      <c r="X42" s="190">
        <v>98.806556701660156</v>
      </c>
      <c r="Y42" s="190" t="s">
        <v>367</v>
      </c>
      <c r="Z42" s="192" t="s">
        <v>332</v>
      </c>
      <c r="AA42" s="14"/>
    </row>
    <row r="43" spans="1:27" ht="14.5" x14ac:dyDescent="0.35">
      <c r="A43" s="14"/>
      <c r="B43" s="140">
        <f t="shared" si="1"/>
        <v>2008</v>
      </c>
      <c r="C43" s="190">
        <v>107.08397674560547</v>
      </c>
      <c r="D43" s="190">
        <v>107.24160766601563</v>
      </c>
      <c r="E43" s="190">
        <v>106.9190673828125</v>
      </c>
      <c r="F43" s="190">
        <v>90.611030578613281</v>
      </c>
      <c r="G43" s="190"/>
      <c r="H43" s="190"/>
      <c r="I43" s="190">
        <v>99.885566711425781</v>
      </c>
      <c r="J43" s="190"/>
      <c r="K43" s="190"/>
      <c r="L43" s="190">
        <v>99.885566711425781</v>
      </c>
      <c r="M43" s="190">
        <v>99.776176452636719</v>
      </c>
      <c r="N43" s="190">
        <v>100</v>
      </c>
      <c r="O43" s="190">
        <v>99.885566711425781</v>
      </c>
      <c r="P43" s="190">
        <v>99.776176452636719</v>
      </c>
      <c r="Q43" s="190">
        <v>100</v>
      </c>
      <c r="R43" s="190" t="s">
        <v>367</v>
      </c>
      <c r="S43" s="190">
        <v>7.468000054359436E-2</v>
      </c>
      <c r="T43" s="190">
        <v>9.3560002744197845E-2</v>
      </c>
      <c r="U43" s="190">
        <v>5.4880000650882721E-2</v>
      </c>
      <c r="V43" s="190">
        <v>99.81097412109375</v>
      </c>
      <c r="W43" s="190">
        <v>99.682823181152344</v>
      </c>
      <c r="X43" s="190">
        <v>99.945121765136719</v>
      </c>
      <c r="Y43" s="190" t="s">
        <v>367</v>
      </c>
      <c r="Z43" s="192" t="s">
        <v>332</v>
      </c>
      <c r="AA43" s="14"/>
    </row>
    <row r="44" spans="1:27" ht="14.5" x14ac:dyDescent="0.35">
      <c r="A44" s="14"/>
      <c r="B44" s="140">
        <f t="shared" si="1"/>
        <v>2009</v>
      </c>
      <c r="C44" s="190">
        <v>108.32630157470703</v>
      </c>
      <c r="D44" s="190">
        <v>108.3406982421875</v>
      </c>
      <c r="E44" s="190">
        <v>108.31121063232422</v>
      </c>
      <c r="F44" s="190">
        <v>89.489540100097656</v>
      </c>
      <c r="G44" s="190"/>
      <c r="H44" s="190"/>
      <c r="I44" s="190">
        <v>99.87725830078125</v>
      </c>
      <c r="J44" s="190"/>
      <c r="K44" s="190"/>
      <c r="L44" s="190">
        <v>99.87725830078125</v>
      </c>
      <c r="M44" s="190">
        <v>99.760177612304688</v>
      </c>
      <c r="N44" s="190">
        <v>100</v>
      </c>
      <c r="O44" s="190">
        <v>99.87725830078125</v>
      </c>
      <c r="P44" s="190">
        <v>99.760177612304688</v>
      </c>
      <c r="Q44" s="190">
        <v>100</v>
      </c>
      <c r="R44" s="190" t="s">
        <v>367</v>
      </c>
      <c r="S44" s="190">
        <v>7.3610000312328339E-2</v>
      </c>
      <c r="T44" s="190">
        <v>9.2649996280670166E-2</v>
      </c>
      <c r="U44" s="190">
        <v>5.3640000522136688E-2</v>
      </c>
      <c r="V44" s="190">
        <v>99.803741455078125</v>
      </c>
      <c r="W44" s="190">
        <v>99.667747497558594</v>
      </c>
      <c r="X44" s="190">
        <v>99.946357727050781</v>
      </c>
      <c r="Y44" s="190" t="s">
        <v>367</v>
      </c>
      <c r="Z44" s="192" t="s">
        <v>332</v>
      </c>
      <c r="AA44" s="14"/>
    </row>
    <row r="45" spans="1:27" ht="14.5" x14ac:dyDescent="0.35">
      <c r="A45" s="14"/>
      <c r="B45" s="140">
        <f t="shared" si="1"/>
        <v>2010</v>
      </c>
      <c r="C45" s="190">
        <v>108.76136779785156</v>
      </c>
      <c r="D45" s="190">
        <v>108.48503875732422</v>
      </c>
      <c r="E45" s="190">
        <v>109.05178833007813</v>
      </c>
      <c r="F45" s="190">
        <v>89.459541320800781</v>
      </c>
      <c r="G45" s="190"/>
      <c r="H45" s="190"/>
      <c r="I45" s="190">
        <v>99.636306762695313</v>
      </c>
      <c r="J45" s="190"/>
      <c r="K45" s="190"/>
      <c r="L45" s="190">
        <v>99.636306762695313</v>
      </c>
      <c r="M45" s="190">
        <v>99.290260314941406</v>
      </c>
      <c r="N45" s="190">
        <v>100</v>
      </c>
      <c r="O45" s="190">
        <v>99.636306762695313</v>
      </c>
      <c r="P45" s="190">
        <v>99.290260314941406</v>
      </c>
      <c r="Q45" s="190">
        <v>100</v>
      </c>
      <c r="R45" s="190" t="s">
        <v>367</v>
      </c>
      <c r="S45" s="190">
        <v>5.7939998805522919E-2</v>
      </c>
      <c r="T45" s="190">
        <v>7.4340000748634338E-2</v>
      </c>
      <c r="U45" s="190">
        <v>4.0789999067783356E-2</v>
      </c>
      <c r="V45" s="190">
        <v>99.578575134277344</v>
      </c>
      <c r="W45" s="190">
        <v>99.216445922851563</v>
      </c>
      <c r="X45" s="190">
        <v>99.959213256835938</v>
      </c>
      <c r="Y45" s="190" t="s">
        <v>367</v>
      </c>
      <c r="Z45" s="192" t="s">
        <v>332</v>
      </c>
      <c r="AA45" s="14"/>
    </row>
    <row r="46" spans="1:27" ht="14.5" x14ac:dyDescent="0.35">
      <c r="A46" s="14"/>
      <c r="B46" s="140">
        <f t="shared" si="1"/>
        <v>2011</v>
      </c>
      <c r="C46" s="190">
        <v>109.77165222167969</v>
      </c>
      <c r="D46" s="190">
        <v>109.47917938232422</v>
      </c>
      <c r="E46" s="190">
        <v>110.07969665527344</v>
      </c>
      <c r="F46" s="190">
        <v>87.955726623535156</v>
      </c>
      <c r="G46" s="190"/>
      <c r="H46" s="190"/>
      <c r="I46" s="190">
        <v>99.219917297363281</v>
      </c>
      <c r="J46" s="190"/>
      <c r="K46" s="190"/>
      <c r="L46" s="190">
        <v>99.584907531738281</v>
      </c>
      <c r="M46" s="190">
        <v>99.190803527832031</v>
      </c>
      <c r="N46" s="190">
        <v>100</v>
      </c>
      <c r="O46" s="190">
        <v>99.584907531738281</v>
      </c>
      <c r="P46" s="190">
        <v>99.190803527832031</v>
      </c>
      <c r="Q46" s="190">
        <v>100</v>
      </c>
      <c r="R46" s="190" t="s">
        <v>367</v>
      </c>
      <c r="S46" s="190">
        <v>5.6210000067949295E-2</v>
      </c>
      <c r="T46" s="190">
        <v>7.5159996747970581E-2</v>
      </c>
      <c r="U46" s="190">
        <v>3.63599993288517E-2</v>
      </c>
      <c r="V46" s="190">
        <v>99.5289306640625</v>
      </c>
      <c r="W46" s="190">
        <v>99.116249084472656</v>
      </c>
      <c r="X46" s="190">
        <v>99.963638305664063</v>
      </c>
      <c r="Y46" s="190" t="s">
        <v>367</v>
      </c>
      <c r="Z46" s="192" t="s">
        <v>332</v>
      </c>
      <c r="AA46" s="14"/>
    </row>
    <row r="47" spans="1:27" ht="14.5" x14ac:dyDescent="0.35">
      <c r="A47" s="14"/>
      <c r="B47" s="140">
        <f t="shared" si="1"/>
        <v>2012</v>
      </c>
      <c r="C47" s="190">
        <v>110.39846038818359</v>
      </c>
      <c r="D47" s="190">
        <v>110.14454650878906</v>
      </c>
      <c r="E47" s="190">
        <v>110.66587066650391</v>
      </c>
      <c r="F47" s="190">
        <v>86.3189697265625</v>
      </c>
      <c r="G47" s="190"/>
      <c r="H47" s="190"/>
      <c r="I47" s="190">
        <v>99.360221862792969</v>
      </c>
      <c r="J47" s="190"/>
      <c r="K47" s="190"/>
      <c r="L47" s="190">
        <v>99.741981506347656</v>
      </c>
      <c r="M47" s="190">
        <v>99.496986389160156</v>
      </c>
      <c r="N47" s="190">
        <v>100</v>
      </c>
      <c r="O47" s="190">
        <v>99.741981506347656</v>
      </c>
      <c r="P47" s="190">
        <v>99.496986389160156</v>
      </c>
      <c r="Q47" s="190">
        <v>100</v>
      </c>
      <c r="R47" s="190" t="s">
        <v>367</v>
      </c>
      <c r="S47" s="190">
        <v>5.2850000560283661E-2</v>
      </c>
      <c r="T47" s="190">
        <v>7.2659999132156372E-2</v>
      </c>
      <c r="U47" s="190">
        <v>3.2090000808238983E-2</v>
      </c>
      <c r="V47" s="190">
        <v>99.68927001953125</v>
      </c>
      <c r="W47" s="190">
        <v>99.424690246582031</v>
      </c>
      <c r="X47" s="190">
        <v>99.967910766601563</v>
      </c>
      <c r="Y47" s="190" t="s">
        <v>367</v>
      </c>
      <c r="Z47" s="192" t="s">
        <v>332</v>
      </c>
      <c r="AA47" s="14"/>
    </row>
    <row r="48" spans="1:27" ht="14.5" x14ac:dyDescent="0.35">
      <c r="A48" s="14"/>
      <c r="B48" s="140">
        <f t="shared" si="1"/>
        <v>2013</v>
      </c>
      <c r="C48" s="190">
        <v>111.89340209960938</v>
      </c>
      <c r="D48" s="190">
        <v>111.74111938476563</v>
      </c>
      <c r="E48" s="190">
        <v>112.05371856689453</v>
      </c>
      <c r="F48" s="190">
        <v>86.151130676269531</v>
      </c>
      <c r="G48" s="190"/>
      <c r="H48" s="190"/>
      <c r="I48" s="190">
        <v>99.3365478515625</v>
      </c>
      <c r="J48" s="190"/>
      <c r="K48" s="190"/>
      <c r="L48" s="190">
        <v>99.742950439453125</v>
      </c>
      <c r="M48" s="190">
        <v>99.498802185058594</v>
      </c>
      <c r="N48" s="190">
        <v>100</v>
      </c>
      <c r="O48" s="190">
        <v>99.742950439453125</v>
      </c>
      <c r="P48" s="190">
        <v>99.498802185058594</v>
      </c>
      <c r="Q48" s="190">
        <v>100</v>
      </c>
      <c r="R48" s="190" t="s">
        <v>367</v>
      </c>
      <c r="S48" s="190">
        <v>4.6080000698566437E-2</v>
      </c>
      <c r="T48" s="190">
        <v>5.5240001529455185E-2</v>
      </c>
      <c r="U48" s="190">
        <v>3.6460001021623611E-2</v>
      </c>
      <c r="V48" s="190">
        <v>99.696990966796875</v>
      </c>
      <c r="W48" s="190">
        <v>99.443840026855469</v>
      </c>
      <c r="X48" s="190">
        <v>99.963539123535156</v>
      </c>
      <c r="Y48" s="190" t="s">
        <v>367</v>
      </c>
      <c r="Z48" s="192" t="s">
        <v>332</v>
      </c>
      <c r="AA48" s="14"/>
    </row>
    <row r="49" spans="1:27" ht="14.5" x14ac:dyDescent="0.35">
      <c r="A49" s="14"/>
      <c r="B49" s="140">
        <f t="shared" si="1"/>
        <v>2014</v>
      </c>
      <c r="C49" s="190">
        <v>112.53440856933594</v>
      </c>
      <c r="D49" s="190">
        <v>112.49163818359375</v>
      </c>
      <c r="E49" s="190">
        <v>112.57945251464844</v>
      </c>
      <c r="F49" s="190">
        <v>86.521148681640625</v>
      </c>
      <c r="G49" s="190"/>
      <c r="H49" s="190"/>
      <c r="I49" s="190">
        <v>99.445701599121094</v>
      </c>
      <c r="J49" s="190"/>
      <c r="K49" s="190"/>
      <c r="L49" s="190">
        <v>99.892707824707031</v>
      </c>
      <c r="M49" s="190">
        <v>99.790847778320313</v>
      </c>
      <c r="N49" s="190">
        <v>100</v>
      </c>
      <c r="O49" s="190">
        <v>99.892707824707031</v>
      </c>
      <c r="P49" s="190">
        <v>99.790847778320313</v>
      </c>
      <c r="Q49" s="190">
        <v>100</v>
      </c>
      <c r="R49" s="190" t="s">
        <v>367</v>
      </c>
      <c r="S49" s="190">
        <v>4.28600013256073E-2</v>
      </c>
      <c r="T49" s="190">
        <v>5.3869999945163727E-2</v>
      </c>
      <c r="U49" s="190">
        <v>3.1270001083612442E-2</v>
      </c>
      <c r="V49" s="190">
        <v>99.849891662597656</v>
      </c>
      <c r="W49" s="190">
        <v>99.737091064453125</v>
      </c>
      <c r="X49" s="190">
        <v>99.968727111816406</v>
      </c>
      <c r="Y49" s="190" t="s">
        <v>367</v>
      </c>
      <c r="Z49" s="192" t="s">
        <v>332</v>
      </c>
      <c r="AA49" s="14"/>
    </row>
    <row r="50" spans="1:27" ht="14.5" x14ac:dyDescent="0.35">
      <c r="A50" s="14"/>
      <c r="B50" s="140">
        <f t="shared" si="1"/>
        <v>2015</v>
      </c>
      <c r="C50" s="190">
        <v>111.64008331298828</v>
      </c>
      <c r="D50" s="190">
        <v>111.54364013671875</v>
      </c>
      <c r="E50" s="190">
        <v>111.74183654785156</v>
      </c>
      <c r="F50" s="190">
        <v>86.311912536621094</v>
      </c>
      <c r="G50" s="190"/>
      <c r="H50" s="190"/>
      <c r="I50" s="190">
        <v>99.84771728515625</v>
      </c>
      <c r="J50" s="190"/>
      <c r="K50" s="190"/>
      <c r="L50" s="190">
        <v>99.972152709960938</v>
      </c>
      <c r="M50" s="190">
        <v>99.945762634277344</v>
      </c>
      <c r="N50" s="190">
        <v>100</v>
      </c>
      <c r="O50" s="190">
        <v>99.972152709960938</v>
      </c>
      <c r="P50" s="190">
        <v>99.945762634277344</v>
      </c>
      <c r="Q50" s="190">
        <v>100</v>
      </c>
      <c r="R50" s="190" t="s">
        <v>367</v>
      </c>
      <c r="S50" s="190">
        <v>3.62900011241436E-2</v>
      </c>
      <c r="T50" s="190">
        <v>5.4930001497268677E-2</v>
      </c>
      <c r="U50" s="190">
        <v>1.6650000587105751E-2</v>
      </c>
      <c r="V50" s="190">
        <v>99.935874938964844</v>
      </c>
      <c r="W50" s="190">
        <v>99.890861511230469</v>
      </c>
      <c r="X50" s="190">
        <v>99.983352661132813</v>
      </c>
      <c r="Y50" s="190" t="s">
        <v>367</v>
      </c>
      <c r="Z50" s="192" t="s">
        <v>332</v>
      </c>
      <c r="AA50" s="14"/>
    </row>
    <row r="51" spans="1:27" ht="14.5" x14ac:dyDescent="0.35">
      <c r="A51" s="14"/>
      <c r="B51" s="140">
        <f t="shared" si="1"/>
        <v>2016</v>
      </c>
      <c r="C51" s="190">
        <v>109.88520812988281</v>
      </c>
      <c r="D51" s="190">
        <v>109.74432373046875</v>
      </c>
      <c r="E51" s="190">
        <v>110.03420257568359</v>
      </c>
      <c r="F51" s="190">
        <v>87.362800598144531</v>
      </c>
      <c r="G51" s="190"/>
      <c r="H51" s="190"/>
      <c r="I51" s="190">
        <v>99.716178894042969</v>
      </c>
      <c r="J51" s="190"/>
      <c r="K51" s="190"/>
      <c r="L51" s="190">
        <v>99.804801940917969</v>
      </c>
      <c r="M51" s="190">
        <v>99.620216369628906</v>
      </c>
      <c r="N51" s="190">
        <v>100</v>
      </c>
      <c r="O51" s="190">
        <v>99.804801940917969</v>
      </c>
      <c r="P51" s="190">
        <v>99.620216369628906</v>
      </c>
      <c r="Q51" s="190">
        <v>100</v>
      </c>
      <c r="R51" s="190" t="s">
        <v>367</v>
      </c>
      <c r="S51" s="190">
        <v>4.4280000030994415E-2</v>
      </c>
      <c r="T51" s="190">
        <v>5.2459999918937683E-2</v>
      </c>
      <c r="U51" s="190">
        <v>3.5649999976158142E-2</v>
      </c>
      <c r="V51" s="190">
        <v>99.760604858398438</v>
      </c>
      <c r="W51" s="190">
        <v>99.567955017089844</v>
      </c>
      <c r="X51" s="190">
        <v>99.964347839355469</v>
      </c>
      <c r="Y51" s="190" t="s">
        <v>367</v>
      </c>
      <c r="Z51" s="192" t="s">
        <v>332</v>
      </c>
      <c r="AA51" s="14"/>
    </row>
    <row r="52" spans="1:27" ht="14.5" x14ac:dyDescent="0.35">
      <c r="A52" s="14"/>
      <c r="B52" s="140">
        <f t="shared" si="1"/>
        <v>2017</v>
      </c>
      <c r="C52" s="190">
        <v>108.74775695800781</v>
      </c>
      <c r="D52" s="190">
        <v>107.87792205810547</v>
      </c>
      <c r="E52" s="190">
        <v>109.66912078857422</v>
      </c>
      <c r="F52" s="190">
        <v>86.240570068359375</v>
      </c>
      <c r="G52" s="190"/>
      <c r="H52" s="190"/>
      <c r="I52" s="190">
        <v>99.098602294921875</v>
      </c>
      <c r="J52" s="190"/>
      <c r="K52" s="190"/>
      <c r="L52" s="190">
        <v>99.176116943359375</v>
      </c>
      <c r="M52" s="190">
        <v>98.398300170898438</v>
      </c>
      <c r="N52" s="190">
        <v>100</v>
      </c>
      <c r="O52" s="190">
        <v>99.176116943359375</v>
      </c>
      <c r="P52" s="190">
        <v>98.398300170898438</v>
      </c>
      <c r="Q52" s="190">
        <v>100</v>
      </c>
      <c r="R52" s="190" t="s">
        <v>367</v>
      </c>
      <c r="S52" s="190">
        <v>3.5089999437332153E-2</v>
      </c>
      <c r="T52" s="190">
        <v>4.4059999287128448E-2</v>
      </c>
      <c r="U52" s="190">
        <v>2.5739999487996101E-2</v>
      </c>
      <c r="V52" s="190">
        <v>99.141319274902344</v>
      </c>
      <c r="W52" s="190">
        <v>98.354942321777344</v>
      </c>
      <c r="X52" s="190">
        <v>99.974258422851563</v>
      </c>
      <c r="Y52" s="190" t="s">
        <v>367</v>
      </c>
      <c r="Z52" s="192" t="s">
        <v>332</v>
      </c>
      <c r="AA52" s="14"/>
    </row>
    <row r="53" spans="1:27" ht="14.5" x14ac:dyDescent="0.35">
      <c r="A53" s="14"/>
      <c r="B53" s="140">
        <f t="shared" si="1"/>
        <v>2018</v>
      </c>
      <c r="C53" s="190">
        <v>105.83673095703125</v>
      </c>
      <c r="D53" s="190">
        <v>104.96029663085938</v>
      </c>
      <c r="E53" s="190">
        <v>106.76576232910156</v>
      </c>
      <c r="F53" s="190">
        <v>87.586807250976563</v>
      </c>
      <c r="G53" s="190"/>
      <c r="H53" s="190"/>
      <c r="I53" s="190">
        <v>98.935386657714844</v>
      </c>
      <c r="J53" s="190"/>
      <c r="K53" s="190"/>
      <c r="L53" s="190">
        <v>99.009391784667969</v>
      </c>
      <c r="M53" s="190">
        <v>98.074867248535156</v>
      </c>
      <c r="N53" s="190">
        <v>100</v>
      </c>
      <c r="O53" s="190">
        <v>99.009391784667969</v>
      </c>
      <c r="P53" s="190">
        <v>98.074867248535156</v>
      </c>
      <c r="Q53" s="190">
        <v>100</v>
      </c>
      <c r="R53" s="190" t="s">
        <v>367</v>
      </c>
      <c r="S53" s="190">
        <v>4.4349998235702515E-2</v>
      </c>
      <c r="T53" s="190">
        <v>5.5289998650550842E-2</v>
      </c>
      <c r="U53" s="190">
        <v>3.294999897480011E-2</v>
      </c>
      <c r="V53" s="190">
        <v>98.965484619140625</v>
      </c>
      <c r="W53" s="190">
        <v>98.020645141601563</v>
      </c>
      <c r="X53" s="190">
        <v>99.967048645019531</v>
      </c>
      <c r="Y53" s="190" t="s">
        <v>367</v>
      </c>
      <c r="Z53" s="192" t="s">
        <v>332</v>
      </c>
      <c r="AA53" s="14"/>
    </row>
    <row r="54" spans="1:27" ht="15" thickBot="1" x14ac:dyDescent="0.4">
      <c r="A54" s="14"/>
      <c r="B54" s="193">
        <f t="shared" si="1"/>
        <v>2019</v>
      </c>
      <c r="C54" s="194">
        <v>104.37133026123047</v>
      </c>
      <c r="D54" s="194">
        <v>103.46662902832031</v>
      </c>
      <c r="E54" s="194">
        <v>105.33019256591797</v>
      </c>
      <c r="F54" s="194">
        <v>86.855842590332031</v>
      </c>
      <c r="G54" s="194"/>
      <c r="H54" s="194"/>
      <c r="I54" s="194">
        <v>98.772941589355469</v>
      </c>
      <c r="J54" s="194"/>
      <c r="K54" s="194"/>
      <c r="L54" s="194">
        <v>99.076988220214844</v>
      </c>
      <c r="M54" s="194">
        <v>98.206108093261719</v>
      </c>
      <c r="N54" s="194">
        <v>100</v>
      </c>
      <c r="O54" s="194">
        <v>99.076988220214844</v>
      </c>
      <c r="P54" s="194">
        <v>98.206108093261719</v>
      </c>
      <c r="Q54" s="194">
        <v>100</v>
      </c>
      <c r="R54" s="194" t="s">
        <v>367</v>
      </c>
      <c r="S54" s="194">
        <v>3.7700001150369644E-2</v>
      </c>
      <c r="T54" s="194">
        <v>4.6420000493526459E-2</v>
      </c>
      <c r="U54" s="194">
        <v>2.8629999607801437E-2</v>
      </c>
      <c r="V54" s="194">
        <v>99.039634704589844</v>
      </c>
      <c r="W54" s="194">
        <v>98.1605224609375</v>
      </c>
      <c r="X54" s="194">
        <v>99.971366882324219</v>
      </c>
      <c r="Y54" s="194" t="s">
        <v>367</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v>92.053352355957031</v>
      </c>
      <c r="D60" s="190">
        <v>90.052749633789063</v>
      </c>
      <c r="E60" s="190">
        <v>94.130699157714844</v>
      </c>
      <c r="F60" s="190"/>
      <c r="G60" s="190"/>
      <c r="H60" s="190"/>
      <c r="I60" s="190">
        <v>95.458747863769531</v>
      </c>
      <c r="J60" s="190">
        <v>92.886619567871094</v>
      </c>
      <c r="K60" s="190">
        <v>98.129547119140625</v>
      </c>
      <c r="L60" s="190">
        <v>97.623443603515625</v>
      </c>
      <c r="M60" s="190"/>
      <c r="N60" s="190"/>
      <c r="O60" s="190">
        <v>97.623443603515625</v>
      </c>
      <c r="P60" s="190">
        <v>95.501785278320313</v>
      </c>
      <c r="Q60" s="190">
        <v>99.826492309570313</v>
      </c>
      <c r="R60" s="190" t="s">
        <v>367</v>
      </c>
      <c r="S60" s="190">
        <v>0.34358000755310059</v>
      </c>
      <c r="T60" s="190">
        <v>0.53579998016357422</v>
      </c>
      <c r="U60" s="190">
        <v>0.15263999998569489</v>
      </c>
      <c r="V60" s="190">
        <v>97.288032531738281</v>
      </c>
      <c r="W60" s="190">
        <v>94.990089416503906</v>
      </c>
      <c r="X60" s="190">
        <v>99.674118041992188</v>
      </c>
      <c r="Y60" s="190" t="s">
        <v>367</v>
      </c>
      <c r="Z60" s="192" t="s">
        <v>332</v>
      </c>
      <c r="AA60" s="14"/>
    </row>
    <row r="61" spans="1:27" ht="14.5" x14ac:dyDescent="0.35">
      <c r="A61" s="14"/>
      <c r="B61" s="140">
        <f>+B60+1</f>
        <v>2001</v>
      </c>
      <c r="C61" s="190">
        <v>98.450592041015625</v>
      </c>
      <c r="D61" s="190">
        <v>98.762550354003906</v>
      </c>
      <c r="E61" s="190">
        <v>98.127822875976563</v>
      </c>
      <c r="F61" s="190">
        <v>89.490913391113281</v>
      </c>
      <c r="G61" s="190"/>
      <c r="H61" s="190"/>
      <c r="I61" s="190">
        <v>97.689956665039063</v>
      </c>
      <c r="J61" s="190">
        <v>97.534561157226563</v>
      </c>
      <c r="K61" s="190">
        <v>97.850753784179688</v>
      </c>
      <c r="L61" s="190">
        <v>99.852706909179688</v>
      </c>
      <c r="M61" s="190"/>
      <c r="N61" s="190"/>
      <c r="O61" s="190">
        <v>99.852706909179688</v>
      </c>
      <c r="P61" s="190">
        <v>100</v>
      </c>
      <c r="Q61" s="190">
        <v>99.525337219238281</v>
      </c>
      <c r="R61" s="190" t="s">
        <v>367</v>
      </c>
      <c r="S61" s="190">
        <v>0.30329999327659607</v>
      </c>
      <c r="T61" s="190">
        <v>0.46353998780250549</v>
      </c>
      <c r="U61" s="190">
        <v>0.13752000033855438</v>
      </c>
      <c r="V61" s="190">
        <v>99.549850463867188</v>
      </c>
      <c r="W61" s="190">
        <v>99.704788208007813</v>
      </c>
      <c r="X61" s="190">
        <v>99.388473510742188</v>
      </c>
      <c r="Y61" s="190" t="s">
        <v>367</v>
      </c>
      <c r="Z61" s="192" t="s">
        <v>332</v>
      </c>
      <c r="AA61" s="14"/>
    </row>
    <row r="62" spans="1:27" ht="14.5" x14ac:dyDescent="0.35">
      <c r="A62" s="14"/>
      <c r="B62" s="140">
        <f t="shared" ref="B62:B79" si="2">+B61+1</f>
        <v>2002</v>
      </c>
      <c r="C62" s="190">
        <v>96.437629699707031</v>
      </c>
      <c r="D62" s="190">
        <v>97.154716491699219</v>
      </c>
      <c r="E62" s="190">
        <v>95.70166015625</v>
      </c>
      <c r="F62" s="190">
        <v>89.168289184570313</v>
      </c>
      <c r="G62" s="190"/>
      <c r="H62" s="190"/>
      <c r="I62" s="190">
        <v>97.678741455078125</v>
      </c>
      <c r="J62" s="190">
        <v>97.822860717773438</v>
      </c>
      <c r="K62" s="190">
        <v>97.530830383300781</v>
      </c>
      <c r="L62" s="190">
        <v>99.618011474609375</v>
      </c>
      <c r="M62" s="190"/>
      <c r="N62" s="190"/>
      <c r="O62" s="190">
        <v>99.618011474609375</v>
      </c>
      <c r="P62" s="190">
        <v>100</v>
      </c>
      <c r="Q62" s="190">
        <v>98.857772827148438</v>
      </c>
      <c r="R62" s="190" t="s">
        <v>367</v>
      </c>
      <c r="S62" s="190">
        <v>0.24154999852180481</v>
      </c>
      <c r="T62" s="190">
        <v>0.36379000544548035</v>
      </c>
      <c r="U62" s="190">
        <v>0.11501000076532364</v>
      </c>
      <c r="V62" s="190">
        <v>99.37738037109375</v>
      </c>
      <c r="W62" s="190">
        <v>99.993644714355469</v>
      </c>
      <c r="X62" s="190">
        <v>98.74407958984375</v>
      </c>
      <c r="Y62" s="190" t="s">
        <v>367</v>
      </c>
      <c r="Z62" s="192" t="s">
        <v>332</v>
      </c>
      <c r="AA62" s="14"/>
    </row>
    <row r="63" spans="1:27" ht="14.5" x14ac:dyDescent="0.35">
      <c r="A63" s="14"/>
      <c r="B63" s="140">
        <f t="shared" si="2"/>
        <v>2003</v>
      </c>
      <c r="C63" s="190">
        <v>95.128547668457031</v>
      </c>
      <c r="D63" s="190">
        <v>95.906150817871094</v>
      </c>
      <c r="E63" s="190">
        <v>94.333847045898438</v>
      </c>
      <c r="F63" s="190">
        <v>88.562950134277344</v>
      </c>
      <c r="G63" s="190">
        <v>89.31903076171875</v>
      </c>
      <c r="H63" s="190">
        <v>87.790237426757813</v>
      </c>
      <c r="I63" s="190">
        <v>96.743331909179688</v>
      </c>
      <c r="J63" s="190">
        <v>97.06365966796875</v>
      </c>
      <c r="K63" s="190">
        <v>96.415946960449219</v>
      </c>
      <c r="L63" s="190">
        <v>98.58477783203125</v>
      </c>
      <c r="M63" s="190">
        <v>99.142929077148438</v>
      </c>
      <c r="N63" s="190">
        <v>98.014358520507813</v>
      </c>
      <c r="O63" s="190">
        <v>98.58477783203125</v>
      </c>
      <c r="P63" s="190">
        <v>99.142929077148438</v>
      </c>
      <c r="Q63" s="190">
        <v>98.014358520507813</v>
      </c>
      <c r="R63" s="190" t="s">
        <v>367</v>
      </c>
      <c r="S63" s="190">
        <v>0.21763999760150909</v>
      </c>
      <c r="T63" s="190">
        <v>0.31915000081062317</v>
      </c>
      <c r="U63" s="190">
        <v>0.11215999722480774</v>
      </c>
      <c r="V63" s="190">
        <v>98.370216369628906</v>
      </c>
      <c r="W63" s="190">
        <v>98.826515197753906</v>
      </c>
      <c r="X63" s="190">
        <v>97.904426574707031</v>
      </c>
      <c r="Y63" s="190" t="s">
        <v>367</v>
      </c>
      <c r="Z63" s="192" t="s">
        <v>332</v>
      </c>
      <c r="AA63" s="14"/>
    </row>
    <row r="64" spans="1:27" ht="14.5" x14ac:dyDescent="0.35">
      <c r="A64" s="14"/>
      <c r="B64" s="140">
        <f t="shared" si="2"/>
        <v>2004</v>
      </c>
      <c r="C64" s="190">
        <v>96.469200134277344</v>
      </c>
      <c r="D64" s="190">
        <v>97.741996765136719</v>
      </c>
      <c r="E64" s="190">
        <v>95.167388916015625</v>
      </c>
      <c r="F64" s="190">
        <v>89.383171081542969</v>
      </c>
      <c r="G64" s="190"/>
      <c r="H64" s="190"/>
      <c r="I64" s="190">
        <v>97.127548217773438</v>
      </c>
      <c r="J64" s="190">
        <v>97.78955078125</v>
      </c>
      <c r="K64" s="190">
        <v>96.450469970703125</v>
      </c>
      <c r="L64" s="190">
        <v>99.091506958007813</v>
      </c>
      <c r="M64" s="190"/>
      <c r="N64" s="190"/>
      <c r="O64" s="190">
        <v>99.091506958007813</v>
      </c>
      <c r="P64" s="190">
        <v>99.65252685546875</v>
      </c>
      <c r="Q64" s="190">
        <v>98.518157958984375</v>
      </c>
      <c r="R64" s="190" t="s">
        <v>367</v>
      </c>
      <c r="S64" s="190">
        <v>0.18506999313831329</v>
      </c>
      <c r="T64" s="190">
        <v>0.26906999945640564</v>
      </c>
      <c r="U64" s="190">
        <v>9.681999683380127E-2</v>
      </c>
      <c r="V64" s="190">
        <v>98.908119201660156</v>
      </c>
      <c r="W64" s="190">
        <v>99.384391784667969</v>
      </c>
      <c r="X64" s="190">
        <v>98.422775268554688</v>
      </c>
      <c r="Y64" s="190" t="s">
        <v>367</v>
      </c>
      <c r="Z64" s="192" t="s">
        <v>332</v>
      </c>
      <c r="AA64" s="14"/>
    </row>
    <row r="65" spans="1:27" ht="14.5" x14ac:dyDescent="0.35">
      <c r="A65" s="14"/>
      <c r="B65" s="140">
        <f t="shared" si="2"/>
        <v>2005</v>
      </c>
      <c r="C65" s="190">
        <v>98.011100769042969</v>
      </c>
      <c r="D65" s="190">
        <v>98.940872192382813</v>
      </c>
      <c r="E65" s="190">
        <v>97.054969787597656</v>
      </c>
      <c r="F65" s="190">
        <v>90.298347473144531</v>
      </c>
      <c r="G65" s="190">
        <v>91.062431335449219</v>
      </c>
      <c r="H65" s="190">
        <v>89.512611389160156</v>
      </c>
      <c r="I65" s="190">
        <v>97.598251342773438</v>
      </c>
      <c r="J65" s="190">
        <v>97.94024658203125</v>
      </c>
      <c r="K65" s="190">
        <v>97.246551513671875</v>
      </c>
      <c r="L65" s="190">
        <v>99.182472229003906</v>
      </c>
      <c r="M65" s="190">
        <v>99.729133605957031</v>
      </c>
      <c r="N65" s="190">
        <v>98.620307922363281</v>
      </c>
      <c r="O65" s="190">
        <v>99.182472229003906</v>
      </c>
      <c r="P65" s="190">
        <v>99.729133605957031</v>
      </c>
      <c r="Q65" s="190">
        <v>98.620307922363281</v>
      </c>
      <c r="R65" s="190" t="s">
        <v>367</v>
      </c>
      <c r="S65" s="190">
        <v>0.17363999783992767</v>
      </c>
      <c r="T65" s="190">
        <v>0.25538000464439392</v>
      </c>
      <c r="U65" s="190">
        <v>8.7949998676776886E-2</v>
      </c>
      <c r="V65" s="190">
        <v>99.01025390625</v>
      </c>
      <c r="W65" s="190">
        <v>99.474441528320313</v>
      </c>
      <c r="X65" s="190">
        <v>98.5335693359375</v>
      </c>
      <c r="Y65" s="190" t="s">
        <v>367</v>
      </c>
      <c r="Z65" s="192" t="s">
        <v>332</v>
      </c>
      <c r="AA65" s="14"/>
    </row>
    <row r="66" spans="1:27" ht="14.5" x14ac:dyDescent="0.35">
      <c r="A66" s="14"/>
      <c r="B66" s="140">
        <f t="shared" si="2"/>
        <v>2006</v>
      </c>
      <c r="C66" s="190">
        <v>100.26425933837891</v>
      </c>
      <c r="D66" s="190">
        <v>100.80756378173828</v>
      </c>
      <c r="E66" s="190">
        <v>99.701461791992188</v>
      </c>
      <c r="F66" s="190">
        <v>89.213661193847656</v>
      </c>
      <c r="G66" s="190"/>
      <c r="H66" s="190"/>
      <c r="I66" s="190">
        <v>98.439369201660156</v>
      </c>
      <c r="J66" s="190">
        <v>98.400360107421875</v>
      </c>
      <c r="K66" s="190">
        <v>98.479782104492188</v>
      </c>
      <c r="L66" s="190">
        <v>99.848762512207031</v>
      </c>
      <c r="M66" s="190"/>
      <c r="N66" s="190"/>
      <c r="O66" s="190">
        <v>99.848762512207031</v>
      </c>
      <c r="P66" s="190">
        <v>100</v>
      </c>
      <c r="Q66" s="190">
        <v>99.282821655273438</v>
      </c>
      <c r="R66" s="190" t="s">
        <v>367</v>
      </c>
      <c r="S66" s="190">
        <v>0.15071000158786774</v>
      </c>
      <c r="T66" s="190">
        <v>0.22033999860286713</v>
      </c>
      <c r="U66" s="190">
        <v>7.777000218629837E-2</v>
      </c>
      <c r="V66" s="190">
        <v>99.698280334472656</v>
      </c>
      <c r="W66" s="190">
        <v>100</v>
      </c>
      <c r="X66" s="190">
        <v>99.205612182617188</v>
      </c>
      <c r="Y66" s="190" t="s">
        <v>367</v>
      </c>
      <c r="Z66" s="192" t="s">
        <v>332</v>
      </c>
      <c r="AA66" s="14"/>
    </row>
    <row r="67" spans="1:27" ht="14.5" x14ac:dyDescent="0.35">
      <c r="A67" s="14"/>
      <c r="B67" s="140">
        <f t="shared" si="2"/>
        <v>2007</v>
      </c>
      <c r="C67" s="190">
        <v>100.41201019287109</v>
      </c>
      <c r="D67" s="190">
        <v>100.68659973144531</v>
      </c>
      <c r="E67" s="190">
        <v>100.12699890136719</v>
      </c>
      <c r="F67" s="190">
        <v>92.005386352539063</v>
      </c>
      <c r="G67" s="190"/>
      <c r="H67" s="190"/>
      <c r="I67" s="190">
        <v>98.613609313964844</v>
      </c>
      <c r="J67" s="190">
        <v>98.37799072265625</v>
      </c>
      <c r="K67" s="190">
        <v>98.858177185058594</v>
      </c>
      <c r="L67" s="190">
        <v>99.942512512207031</v>
      </c>
      <c r="M67" s="190"/>
      <c r="N67" s="190"/>
      <c r="O67" s="190">
        <v>99.942512512207031</v>
      </c>
      <c r="P67" s="190">
        <v>100</v>
      </c>
      <c r="Q67" s="190">
        <v>99.376045227050781</v>
      </c>
      <c r="R67" s="190" t="s">
        <v>367</v>
      </c>
      <c r="S67" s="190">
        <v>0.1277800053358078</v>
      </c>
      <c r="T67" s="190">
        <v>0.18455000221729279</v>
      </c>
      <c r="U67" s="190">
        <v>6.8530000746250153E-2</v>
      </c>
      <c r="V67" s="190">
        <v>99.814804077148438</v>
      </c>
      <c r="W67" s="190">
        <v>100</v>
      </c>
      <c r="X67" s="190">
        <v>99.307945251464844</v>
      </c>
      <c r="Y67" s="190" t="s">
        <v>367</v>
      </c>
      <c r="Z67" s="192" t="s">
        <v>332</v>
      </c>
      <c r="AA67" s="14"/>
    </row>
    <row r="68" spans="1:27" ht="14.5" x14ac:dyDescent="0.35">
      <c r="A68" s="14"/>
      <c r="B68" s="140">
        <f t="shared" si="2"/>
        <v>2008</v>
      </c>
      <c r="C68" s="190">
        <v>100.15080261230469</v>
      </c>
      <c r="D68" s="190">
        <v>100.3594970703125</v>
      </c>
      <c r="E68" s="190">
        <v>99.933860778808594</v>
      </c>
      <c r="F68" s="190">
        <v>92.13775634765625</v>
      </c>
      <c r="G68" s="190">
        <v>92.432762145996094</v>
      </c>
      <c r="H68" s="190">
        <v>91.831130981445313</v>
      </c>
      <c r="I68" s="190">
        <v>98.656082153320313</v>
      </c>
      <c r="J68" s="190">
        <v>98.542877197265625</v>
      </c>
      <c r="K68" s="190">
        <v>98.773727416992188</v>
      </c>
      <c r="L68" s="190">
        <v>99.889541625976563</v>
      </c>
      <c r="M68" s="190">
        <v>99.935218811035156</v>
      </c>
      <c r="N68" s="190">
        <v>99.842048645019531</v>
      </c>
      <c r="O68" s="190">
        <v>99.889541625976563</v>
      </c>
      <c r="P68" s="190">
        <v>99.935218811035156</v>
      </c>
      <c r="Q68" s="190">
        <v>99.842048645019531</v>
      </c>
      <c r="R68" s="190" t="s">
        <v>367</v>
      </c>
      <c r="S68" s="190">
        <v>0.1280599981546402</v>
      </c>
      <c r="T68" s="190">
        <v>0.18761999905109406</v>
      </c>
      <c r="U68" s="190">
        <v>6.5880000591278076E-2</v>
      </c>
      <c r="V68" s="190">
        <v>99.761619567871094</v>
      </c>
      <c r="W68" s="190">
        <v>99.747718811035156</v>
      </c>
      <c r="X68" s="190">
        <v>99.776275634765625</v>
      </c>
      <c r="Y68" s="190" t="s">
        <v>367</v>
      </c>
      <c r="Z68" s="192" t="s">
        <v>332</v>
      </c>
      <c r="AA68" s="14"/>
    </row>
    <row r="69" spans="1:27" ht="14.5" x14ac:dyDescent="0.35">
      <c r="A69" s="14"/>
      <c r="B69" s="140">
        <f t="shared" si="2"/>
        <v>2009</v>
      </c>
      <c r="C69" s="190">
        <v>100.82174682617188</v>
      </c>
      <c r="D69" s="190">
        <v>101.07640838623047</v>
      </c>
      <c r="E69" s="190">
        <v>100.55686187744141</v>
      </c>
      <c r="F69" s="190">
        <v>91.4178466796875</v>
      </c>
      <c r="G69" s="190"/>
      <c r="H69" s="190"/>
      <c r="I69" s="190">
        <v>98.627723693847656</v>
      </c>
      <c r="J69" s="190">
        <v>98.786529541015625</v>
      </c>
      <c r="K69" s="190">
        <v>98.462539672851563</v>
      </c>
      <c r="L69" s="190">
        <v>99.706512451171875</v>
      </c>
      <c r="M69" s="190"/>
      <c r="N69" s="190"/>
      <c r="O69" s="190">
        <v>99.706512451171875</v>
      </c>
      <c r="P69" s="190">
        <v>99.752105712890625</v>
      </c>
      <c r="Q69" s="190">
        <v>99.659103393554688</v>
      </c>
      <c r="R69" s="190" t="s">
        <v>367</v>
      </c>
      <c r="S69" s="190">
        <v>0.10807999968528748</v>
      </c>
      <c r="T69" s="190">
        <v>0.15628999471664429</v>
      </c>
      <c r="U69" s="190">
        <v>5.7670000940561295E-2</v>
      </c>
      <c r="V69" s="190">
        <v>99.598747253417969</v>
      </c>
      <c r="W69" s="190">
        <v>99.596206665039063</v>
      </c>
      <c r="X69" s="190">
        <v>99.601631164550781</v>
      </c>
      <c r="Y69" s="190" t="s">
        <v>367</v>
      </c>
      <c r="Z69" s="192" t="s">
        <v>332</v>
      </c>
      <c r="AA69" s="14"/>
    </row>
    <row r="70" spans="1:27" ht="14.5" x14ac:dyDescent="0.35">
      <c r="A70" s="14"/>
      <c r="B70" s="140">
        <f t="shared" si="2"/>
        <v>2010</v>
      </c>
      <c r="C70" s="190">
        <v>100.84243774414063</v>
      </c>
      <c r="D70" s="190">
        <v>101.17572784423828</v>
      </c>
      <c r="E70" s="190">
        <v>100.49556732177734</v>
      </c>
      <c r="F70" s="190">
        <v>89.347221374511719</v>
      </c>
      <c r="G70" s="190"/>
      <c r="H70" s="190"/>
      <c r="I70" s="190">
        <v>98.806190490722656</v>
      </c>
      <c r="J70" s="190">
        <v>98.970428466796875</v>
      </c>
      <c r="K70" s="190">
        <v>98.635246276855469</v>
      </c>
      <c r="L70" s="190">
        <v>99.738548278808594</v>
      </c>
      <c r="M70" s="190"/>
      <c r="N70" s="190"/>
      <c r="O70" s="190">
        <v>99.738548278808594</v>
      </c>
      <c r="P70" s="190">
        <v>99.784156799316406</v>
      </c>
      <c r="Q70" s="190">
        <v>99.691123962402344</v>
      </c>
      <c r="R70" s="190" t="s">
        <v>367</v>
      </c>
      <c r="S70" s="190">
        <v>7.0040002465248108E-2</v>
      </c>
      <c r="T70" s="190">
        <v>9.7800001502037048E-2</v>
      </c>
      <c r="U70" s="190">
        <v>4.0959998965263367E-2</v>
      </c>
      <c r="V70" s="190">
        <v>99.668693542480469</v>
      </c>
      <c r="W70" s="190">
        <v>99.686569213867188</v>
      </c>
      <c r="X70" s="190">
        <v>99.650291442871094</v>
      </c>
      <c r="Y70" s="190" t="s">
        <v>367</v>
      </c>
      <c r="Z70" s="192" t="s">
        <v>332</v>
      </c>
      <c r="AA70" s="14"/>
    </row>
    <row r="71" spans="1:27" ht="14.5" x14ac:dyDescent="0.35">
      <c r="A71" s="14"/>
      <c r="B71" s="140">
        <f t="shared" si="2"/>
        <v>2011</v>
      </c>
      <c r="C71" s="190">
        <v>101.87528228759766</v>
      </c>
      <c r="D71" s="190">
        <v>102.03617095947266</v>
      </c>
      <c r="E71" s="190">
        <v>101.70755767822266</v>
      </c>
      <c r="F71" s="190">
        <v>89.462173461914063</v>
      </c>
      <c r="G71" s="190"/>
      <c r="H71" s="190"/>
      <c r="I71" s="190">
        <v>98.968147277832031</v>
      </c>
      <c r="J71" s="190">
        <v>99.07269287109375</v>
      </c>
      <c r="K71" s="190">
        <v>98.859176635742188</v>
      </c>
      <c r="L71" s="190">
        <v>99.790069580078125</v>
      </c>
      <c r="M71" s="190"/>
      <c r="N71" s="190"/>
      <c r="O71" s="190">
        <v>99.790069580078125</v>
      </c>
      <c r="P71" s="190">
        <v>99.835700988769531</v>
      </c>
      <c r="Q71" s="190">
        <v>99.742622375488281</v>
      </c>
      <c r="R71" s="190" t="s">
        <v>367</v>
      </c>
      <c r="S71" s="190">
        <v>4.6549998223781586E-2</v>
      </c>
      <c r="T71" s="190">
        <v>6.4120002090930939E-2</v>
      </c>
      <c r="U71" s="190">
        <v>2.8179999440908432E-2</v>
      </c>
      <c r="V71" s="190">
        <v>99.743614196777344</v>
      </c>
      <c r="W71" s="190">
        <v>99.771682739257813</v>
      </c>
      <c r="X71" s="190">
        <v>99.714515686035156</v>
      </c>
      <c r="Y71" s="190" t="s">
        <v>367</v>
      </c>
      <c r="Z71" s="192" t="s">
        <v>332</v>
      </c>
      <c r="AA71" s="14"/>
    </row>
    <row r="72" spans="1:27" ht="14.5" x14ac:dyDescent="0.35">
      <c r="A72" s="14"/>
      <c r="B72" s="140">
        <f t="shared" si="2"/>
        <v>2012</v>
      </c>
      <c r="C72" s="190">
        <v>105.53713226318359</v>
      </c>
      <c r="D72" s="190">
        <v>105.45919799804688</v>
      </c>
      <c r="E72" s="190">
        <v>105.61875915527344</v>
      </c>
      <c r="F72" s="190">
        <v>89.982437133789063</v>
      </c>
      <c r="G72" s="190"/>
      <c r="H72" s="190"/>
      <c r="I72" s="190">
        <v>99.22802734375</v>
      </c>
      <c r="J72" s="190">
        <v>99.077972412109375</v>
      </c>
      <c r="K72" s="190">
        <v>99.385223388671875</v>
      </c>
      <c r="L72" s="190">
        <v>99.952873229980469</v>
      </c>
      <c r="M72" s="190"/>
      <c r="N72" s="190"/>
      <c r="O72" s="190">
        <v>99.952873229980469</v>
      </c>
      <c r="P72" s="190">
        <v>99.998580932617188</v>
      </c>
      <c r="Q72" s="190">
        <v>99.905349731445313</v>
      </c>
      <c r="R72" s="190" t="s">
        <v>367</v>
      </c>
      <c r="S72" s="190">
        <v>4.0040001273155212E-2</v>
      </c>
      <c r="T72" s="190">
        <v>5.7349998503923416E-2</v>
      </c>
      <c r="U72" s="190">
        <v>2.1929999813437462E-2</v>
      </c>
      <c r="V72" s="190">
        <v>99.912849426269531</v>
      </c>
      <c r="W72" s="190">
        <v>99.941230773925781</v>
      </c>
      <c r="X72" s="190">
        <v>99.883438110351563</v>
      </c>
      <c r="Y72" s="190" t="s">
        <v>367</v>
      </c>
      <c r="Z72" s="192" t="s">
        <v>332</v>
      </c>
      <c r="AA72" s="14"/>
    </row>
    <row r="73" spans="1:27" ht="14.5" x14ac:dyDescent="0.35">
      <c r="A73" s="14"/>
      <c r="B73" s="140">
        <f t="shared" si="2"/>
        <v>2013</v>
      </c>
      <c r="C73" s="190">
        <v>108.20133972167969</v>
      </c>
      <c r="D73" s="190">
        <v>107.82414245605469</v>
      </c>
      <c r="E73" s="190">
        <v>108.59806823730469</v>
      </c>
      <c r="F73" s="190">
        <v>90.347221374511719</v>
      </c>
      <c r="G73" s="190"/>
      <c r="H73" s="190"/>
      <c r="I73" s="190">
        <v>99.030166625976563</v>
      </c>
      <c r="J73" s="190">
        <v>98.653541564941406</v>
      </c>
      <c r="K73" s="190">
        <v>99.426292419433594</v>
      </c>
      <c r="L73" s="190">
        <v>99.708450317382813</v>
      </c>
      <c r="M73" s="190"/>
      <c r="N73" s="190"/>
      <c r="O73" s="190">
        <v>99.708450317382813</v>
      </c>
      <c r="P73" s="190">
        <v>99.754043579101563</v>
      </c>
      <c r="Q73" s="190">
        <v>99.661041259765625</v>
      </c>
      <c r="R73" s="190" t="s">
        <v>367</v>
      </c>
      <c r="S73" s="190">
        <v>3.0430000275373459E-2</v>
      </c>
      <c r="T73" s="190">
        <v>4.4550001621246338E-2</v>
      </c>
      <c r="U73" s="190">
        <v>1.5680000185966492E-2</v>
      </c>
      <c r="V73" s="190">
        <v>99.678108215332031</v>
      </c>
      <c r="W73" s="190">
        <v>99.709602355957031</v>
      </c>
      <c r="X73" s="190">
        <v>99.645416259765625</v>
      </c>
      <c r="Y73" s="190" t="s">
        <v>367</v>
      </c>
      <c r="Z73" s="192" t="s">
        <v>332</v>
      </c>
      <c r="AA73" s="14"/>
    </row>
    <row r="74" spans="1:27" ht="14.5" x14ac:dyDescent="0.35">
      <c r="A74" s="14"/>
      <c r="B74" s="140">
        <f t="shared" si="2"/>
        <v>2014</v>
      </c>
      <c r="C74" s="190">
        <v>110.02964019775391</v>
      </c>
      <c r="D74" s="190">
        <v>109.5980224609375</v>
      </c>
      <c r="E74" s="190">
        <v>110.48439025878906</v>
      </c>
      <c r="F74" s="190">
        <v>89.049186706542969</v>
      </c>
      <c r="G74" s="190"/>
      <c r="H74" s="190"/>
      <c r="I74" s="190">
        <v>99.050956726074219</v>
      </c>
      <c r="J74" s="190">
        <v>98.695320129394531</v>
      </c>
      <c r="K74" s="190">
        <v>99.4256591796875</v>
      </c>
      <c r="L74" s="190"/>
      <c r="M74" s="190"/>
      <c r="N74" s="190"/>
      <c r="O74" s="190"/>
      <c r="P74" s="190"/>
      <c r="Q74" s="190"/>
      <c r="R74" s="190" t="s">
        <v>332</v>
      </c>
      <c r="S74" s="190">
        <v>3.1629998236894608E-2</v>
      </c>
      <c r="T74" s="190">
        <v>4.5230001211166382E-2</v>
      </c>
      <c r="U74" s="190">
        <v>1.7430000007152557E-2</v>
      </c>
      <c r="V74" s="190"/>
      <c r="W74" s="190"/>
      <c r="X74" s="190"/>
      <c r="Y74" s="190" t="s">
        <v>332</v>
      </c>
      <c r="Z74" s="192" t="s">
        <v>332</v>
      </c>
      <c r="AA74" s="14"/>
    </row>
    <row r="75" spans="1:27" ht="14.5" x14ac:dyDescent="0.35">
      <c r="A75" s="14"/>
      <c r="B75" s="140">
        <f t="shared" si="2"/>
        <v>2015</v>
      </c>
      <c r="C75" s="190">
        <v>112.82581329345703</v>
      </c>
      <c r="D75" s="190">
        <v>112.10484313964844</v>
      </c>
      <c r="E75" s="190">
        <v>113.58468627929688</v>
      </c>
      <c r="F75" s="190">
        <v>88.52081298828125</v>
      </c>
      <c r="G75" s="190"/>
      <c r="H75" s="190"/>
      <c r="I75" s="190">
        <v>98.349159240722656</v>
      </c>
      <c r="J75" s="190">
        <v>97.462310791015625</v>
      </c>
      <c r="K75" s="190">
        <v>99.282638549804688</v>
      </c>
      <c r="L75" s="190"/>
      <c r="M75" s="190"/>
      <c r="N75" s="190"/>
      <c r="O75" s="190"/>
      <c r="P75" s="190"/>
      <c r="Q75" s="190"/>
      <c r="R75" s="190" t="s">
        <v>332</v>
      </c>
      <c r="S75" s="190">
        <v>2.7950000017881393E-2</v>
      </c>
      <c r="T75" s="190">
        <v>4.5120000839233398E-2</v>
      </c>
      <c r="U75" s="190">
        <v>1.0119999758899212E-2</v>
      </c>
      <c r="V75" s="190"/>
      <c r="W75" s="190"/>
      <c r="X75" s="190"/>
      <c r="Y75" s="190" t="s">
        <v>332</v>
      </c>
      <c r="Z75" s="192" t="s">
        <v>332</v>
      </c>
      <c r="AA75" s="14"/>
    </row>
    <row r="76" spans="1:27" ht="14.5" x14ac:dyDescent="0.35">
      <c r="A76" s="14"/>
      <c r="B76" s="140">
        <f t="shared" si="2"/>
        <v>2016</v>
      </c>
      <c r="C76" s="190">
        <v>115.10191345214844</v>
      </c>
      <c r="D76" s="190">
        <v>114.88603210449219</v>
      </c>
      <c r="E76" s="190">
        <v>115.32866668701172</v>
      </c>
      <c r="F76" s="190">
        <v>89.224693298339844</v>
      </c>
      <c r="G76" s="190"/>
      <c r="H76" s="190"/>
      <c r="I76" s="190">
        <v>98.246696472167969</v>
      </c>
      <c r="J76" s="190">
        <v>97.752128601074219</v>
      </c>
      <c r="K76" s="190">
        <v>98.766189575195313</v>
      </c>
      <c r="L76" s="190"/>
      <c r="M76" s="190"/>
      <c r="N76" s="190"/>
      <c r="O76" s="190"/>
      <c r="P76" s="190"/>
      <c r="Q76" s="190"/>
      <c r="R76" s="190" t="s">
        <v>332</v>
      </c>
      <c r="S76" s="190">
        <v>2.4340000003576279E-2</v>
      </c>
      <c r="T76" s="190">
        <v>2.8769999742507935E-2</v>
      </c>
      <c r="U76" s="190">
        <v>1.971999928355217E-2</v>
      </c>
      <c r="V76" s="190"/>
      <c r="W76" s="190"/>
      <c r="X76" s="190"/>
      <c r="Y76" s="190" t="s">
        <v>332</v>
      </c>
      <c r="Z76" s="192" t="s">
        <v>332</v>
      </c>
      <c r="AA76" s="14"/>
    </row>
    <row r="77" spans="1:27" ht="14.5" x14ac:dyDescent="0.35">
      <c r="A77" s="14"/>
      <c r="B77" s="140">
        <f t="shared" si="2"/>
        <v>2017</v>
      </c>
      <c r="C77" s="190">
        <v>113.49694061279297</v>
      </c>
      <c r="D77" s="190">
        <v>113.06417083740234</v>
      </c>
      <c r="E77" s="190">
        <v>113.95144653320313</v>
      </c>
      <c r="F77" s="190">
        <v>88.319671630859375</v>
      </c>
      <c r="G77" s="190"/>
      <c r="H77" s="190"/>
      <c r="I77" s="190">
        <v>99.30499267578125</v>
      </c>
      <c r="J77" s="190">
        <v>98.931343078613281</v>
      </c>
      <c r="K77" s="190">
        <v>99.697402954101563</v>
      </c>
      <c r="L77" s="190"/>
      <c r="M77" s="190"/>
      <c r="N77" s="190"/>
      <c r="O77" s="190">
        <v>99.708450317382813</v>
      </c>
      <c r="P77" s="190">
        <v>99.754043579101563</v>
      </c>
      <c r="Q77" s="190">
        <v>99.661041259765625</v>
      </c>
      <c r="R77" s="190" t="s">
        <v>367</v>
      </c>
      <c r="S77" s="190">
        <v>2.3550000041723251E-2</v>
      </c>
      <c r="T77" s="190">
        <v>3.359999880194664E-2</v>
      </c>
      <c r="U77" s="190">
        <v>1.3100000098347664E-2</v>
      </c>
      <c r="V77" s="190">
        <v>99.684967041015625</v>
      </c>
      <c r="W77" s="190">
        <v>99.720527648925781</v>
      </c>
      <c r="X77" s="190">
        <v>99.647987365722656</v>
      </c>
      <c r="Y77" s="190" t="s">
        <v>367</v>
      </c>
      <c r="Z77" s="192" t="s">
        <v>332</v>
      </c>
      <c r="AA77" s="14"/>
    </row>
    <row r="78" spans="1:27" ht="14.5" x14ac:dyDescent="0.35">
      <c r="A78" s="14"/>
      <c r="B78" s="140">
        <f t="shared" si="2"/>
        <v>2018</v>
      </c>
      <c r="C78" s="190">
        <v>112.90170288085938</v>
      </c>
      <c r="D78" s="190">
        <v>112.50450897216797</v>
      </c>
      <c r="E78" s="190">
        <v>113.31926727294922</v>
      </c>
      <c r="F78" s="190">
        <v>88.861930847167969</v>
      </c>
      <c r="G78" s="190"/>
      <c r="H78" s="190"/>
      <c r="I78" s="190">
        <v>99.067840576171875</v>
      </c>
      <c r="J78" s="190">
        <v>98.711402893066406</v>
      </c>
      <c r="K78" s="190">
        <v>99.442558288574219</v>
      </c>
      <c r="L78" s="190"/>
      <c r="M78" s="190"/>
      <c r="N78" s="190"/>
      <c r="O78" s="190"/>
      <c r="P78" s="190"/>
      <c r="Q78" s="190"/>
      <c r="R78" s="190" t="s">
        <v>332</v>
      </c>
      <c r="S78" s="190">
        <v>2.143000066280365E-2</v>
      </c>
      <c r="T78" s="190">
        <v>2.6860000565648079E-2</v>
      </c>
      <c r="U78" s="190">
        <v>1.5760000795125961E-2</v>
      </c>
      <c r="V78" s="190"/>
      <c r="W78" s="190"/>
      <c r="X78" s="190"/>
      <c r="Y78" s="190" t="s">
        <v>332</v>
      </c>
      <c r="Z78" s="192" t="s">
        <v>332</v>
      </c>
      <c r="AA78" s="14"/>
    </row>
    <row r="79" spans="1:27" ht="15" thickBot="1" x14ac:dyDescent="0.4">
      <c r="A79" s="14"/>
      <c r="B79" s="193">
        <f t="shared" si="2"/>
        <v>2019</v>
      </c>
      <c r="C79" s="194">
        <v>111.97469329833984</v>
      </c>
      <c r="D79" s="194">
        <v>111.4315185546875</v>
      </c>
      <c r="E79" s="194">
        <v>112.54695892333984</v>
      </c>
      <c r="F79" s="194">
        <v>89.088783264160156</v>
      </c>
      <c r="G79" s="194"/>
      <c r="H79" s="194"/>
      <c r="I79" s="194">
        <v>99.055366516113281</v>
      </c>
      <c r="J79" s="194">
        <v>98.652023315429688</v>
      </c>
      <c r="K79" s="194">
        <v>99.480339050292969</v>
      </c>
      <c r="L79" s="194"/>
      <c r="M79" s="194"/>
      <c r="N79" s="194"/>
      <c r="O79" s="194">
        <v>99.708450317382813</v>
      </c>
      <c r="P79" s="194">
        <v>99.224777221679688</v>
      </c>
      <c r="Q79" s="194">
        <v>100</v>
      </c>
      <c r="R79" s="194" t="s">
        <v>367</v>
      </c>
      <c r="S79" s="194">
        <v>1.3419999741017818E-2</v>
      </c>
      <c r="T79" s="194">
        <v>1.498000044375658E-2</v>
      </c>
      <c r="U79" s="194">
        <v>1.1789999902248383E-2</v>
      </c>
      <c r="V79" s="194">
        <v>99.695068359375</v>
      </c>
      <c r="W79" s="194">
        <v>99.209915161132813</v>
      </c>
      <c r="X79" s="194">
        <v>100</v>
      </c>
      <c r="Y79" s="194" t="s">
        <v>367</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v>98.314361572265625</v>
      </c>
      <c r="D85" s="190">
        <v>94.795623779296875</v>
      </c>
      <c r="E85" s="190">
        <v>102.02982330322266</v>
      </c>
      <c r="F85" s="190"/>
      <c r="G85" s="190"/>
      <c r="H85" s="190"/>
      <c r="I85" s="190"/>
      <c r="J85" s="190"/>
      <c r="K85" s="190"/>
      <c r="L85" s="190">
        <v>77.535667419433594</v>
      </c>
      <c r="M85" s="190">
        <v>74.048538208007813</v>
      </c>
      <c r="N85" s="190">
        <v>81.217750549316406</v>
      </c>
      <c r="O85" s="190">
        <v>77.535667419433594</v>
      </c>
      <c r="P85" s="190">
        <v>74.048538208007813</v>
      </c>
      <c r="Q85" s="190">
        <v>81.217750549316406</v>
      </c>
      <c r="R85" s="190" t="s">
        <v>367</v>
      </c>
      <c r="S85" s="190">
        <v>0.16338416934013367</v>
      </c>
      <c r="T85" s="190">
        <v>0.22776290774345398</v>
      </c>
      <c r="U85" s="190">
        <v>0.10022632032632828</v>
      </c>
      <c r="V85" s="190">
        <v>77.408988952636719</v>
      </c>
      <c r="W85" s="190">
        <v>73.8798828125</v>
      </c>
      <c r="X85" s="190">
        <v>81.1363525390625</v>
      </c>
      <c r="Y85" s="190" t="s">
        <v>367</v>
      </c>
      <c r="Z85" s="192" t="s">
        <v>332</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v>99.243438720703125</v>
      </c>
      <c r="D91" s="190">
        <v>98.736549377441406</v>
      </c>
      <c r="E91" s="190">
        <v>99.751983642578125</v>
      </c>
      <c r="F91" s="190">
        <v>71.028800964355469</v>
      </c>
      <c r="G91" s="190"/>
      <c r="H91" s="190"/>
      <c r="I91" s="190">
        <v>93.273078918457031</v>
      </c>
      <c r="J91" s="190">
        <v>90.742393493652344</v>
      </c>
      <c r="K91" s="190">
        <v>95.812026977539063</v>
      </c>
      <c r="L91" s="190">
        <v>98.270622253417969</v>
      </c>
      <c r="M91" s="190"/>
      <c r="N91" s="190"/>
      <c r="O91" s="190">
        <v>98.270622253417969</v>
      </c>
      <c r="P91" s="190">
        <v>93.850944519042969</v>
      </c>
      <c r="Q91" s="190">
        <v>100</v>
      </c>
      <c r="R91" s="190" t="s">
        <v>367</v>
      </c>
      <c r="S91" s="190">
        <v>8.1561252474784851E-2</v>
      </c>
      <c r="T91" s="190">
        <v>0.11505327373743057</v>
      </c>
      <c r="U91" s="190">
        <v>4.8302147537469864E-2</v>
      </c>
      <c r="V91" s="190">
        <v>98.190467834472656</v>
      </c>
      <c r="W91" s="190">
        <v>93.742965698242188</v>
      </c>
      <c r="X91" s="190">
        <v>100</v>
      </c>
      <c r="Y91" s="190" t="s">
        <v>367</v>
      </c>
      <c r="Z91" s="192" t="s">
        <v>332</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332</v>
      </c>
      <c r="S93" s="190"/>
      <c r="T93" s="190"/>
      <c r="U93" s="190"/>
      <c r="V93" s="190"/>
      <c r="W93" s="190"/>
      <c r="X93" s="190"/>
      <c r="Y93" s="190" t="s">
        <v>332</v>
      </c>
      <c r="Z93" s="192" t="s">
        <v>332</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332</v>
      </c>
      <c r="S94" s="190"/>
      <c r="T94" s="190"/>
      <c r="U94" s="190"/>
      <c r="V94" s="190"/>
      <c r="W94" s="190"/>
      <c r="X94" s="190"/>
      <c r="Y94" s="190" t="s">
        <v>332</v>
      </c>
      <c r="Z94" s="192" t="s">
        <v>332</v>
      </c>
      <c r="AA94" s="14"/>
    </row>
    <row r="95" spans="1:27" ht="14.5" x14ac:dyDescent="0.35">
      <c r="A95" s="14"/>
      <c r="B95" s="140">
        <f t="shared" si="3"/>
        <v>2010</v>
      </c>
      <c r="C95" s="190">
        <v>93.592483520507813</v>
      </c>
      <c r="D95" s="190">
        <v>92.0570068359375</v>
      </c>
      <c r="E95" s="190">
        <v>95.167022705078125</v>
      </c>
      <c r="F95" s="190">
        <v>69.577667236328125</v>
      </c>
      <c r="G95" s="190"/>
      <c r="H95" s="190"/>
      <c r="I95" s="190">
        <v>93.577713012695313</v>
      </c>
      <c r="J95" s="190">
        <v>90.5225830078125</v>
      </c>
      <c r="K95" s="190">
        <v>96.710578918457031</v>
      </c>
      <c r="L95" s="190">
        <v>97.366073608398438</v>
      </c>
      <c r="M95" s="190"/>
      <c r="N95" s="190"/>
      <c r="O95" s="190">
        <v>97.366073608398438</v>
      </c>
      <c r="P95" s="190">
        <v>92.987075805664063</v>
      </c>
      <c r="Q95" s="190">
        <v>100</v>
      </c>
      <c r="R95" s="190" t="s">
        <v>367</v>
      </c>
      <c r="S95" s="190">
        <v>5.5060796439647675E-2</v>
      </c>
      <c r="T95" s="190">
        <v>6.7411646246910095E-2</v>
      </c>
      <c r="U95" s="190">
        <v>4.2809583246707916E-2</v>
      </c>
      <c r="V95" s="190">
        <v>97.312461853027344</v>
      </c>
      <c r="W95" s="190">
        <v>92.924392700195313</v>
      </c>
      <c r="X95" s="190">
        <v>100</v>
      </c>
      <c r="Y95" s="190" t="s">
        <v>367</v>
      </c>
      <c r="Z95" s="192" t="s">
        <v>332</v>
      </c>
      <c r="AA95" s="14"/>
    </row>
    <row r="96" spans="1:27" ht="14.5" x14ac:dyDescent="0.35">
      <c r="A96" s="14"/>
      <c r="B96" s="140">
        <f t="shared" si="3"/>
        <v>2011</v>
      </c>
      <c r="C96" s="190">
        <v>95.915542602539063</v>
      </c>
      <c r="D96" s="190">
        <v>94.543838500976563</v>
      </c>
      <c r="E96" s="190">
        <v>97.32763671875</v>
      </c>
      <c r="F96" s="190">
        <v>71.43023681640625</v>
      </c>
      <c r="G96" s="190"/>
      <c r="H96" s="190"/>
      <c r="I96" s="190">
        <v>94.744102478027344</v>
      </c>
      <c r="J96" s="190">
        <v>92.438812255859375</v>
      </c>
      <c r="K96" s="190">
        <v>97.117279052734375</v>
      </c>
      <c r="L96" s="190">
        <v>98.099502563476563</v>
      </c>
      <c r="M96" s="190"/>
      <c r="N96" s="190"/>
      <c r="O96" s="190">
        <v>98.099502563476563</v>
      </c>
      <c r="P96" s="190">
        <v>96.696571350097656</v>
      </c>
      <c r="Q96" s="190">
        <v>99.543746948242188</v>
      </c>
      <c r="R96" s="190" t="s">
        <v>367</v>
      </c>
      <c r="S96" s="190">
        <v>4.0094148367643356E-2</v>
      </c>
      <c r="T96" s="190">
        <v>5.4055407643318176E-2</v>
      </c>
      <c r="U96" s="190">
        <v>2.6132840663194656E-2</v>
      </c>
      <c r="V96" s="190">
        <v>98.060173034667969</v>
      </c>
      <c r="W96" s="190">
        <v>96.644302368164063</v>
      </c>
      <c r="X96" s="190">
        <v>99.517730712890625</v>
      </c>
      <c r="Y96" s="190" t="s">
        <v>367</v>
      </c>
      <c r="Z96" s="192" t="s">
        <v>332</v>
      </c>
      <c r="AA96" s="14"/>
    </row>
    <row r="97" spans="1:30" ht="14.5" x14ac:dyDescent="0.35">
      <c r="A97" s="14"/>
      <c r="B97" s="140">
        <f t="shared" si="3"/>
        <v>2012</v>
      </c>
      <c r="C97" s="190">
        <v>95.380058288574219</v>
      </c>
      <c r="D97" s="190">
        <v>94.038909912109375</v>
      </c>
      <c r="E97" s="190">
        <v>96.764968872070313</v>
      </c>
      <c r="F97" s="190">
        <v>70.066360473632813</v>
      </c>
      <c r="G97" s="190"/>
      <c r="H97" s="190"/>
      <c r="I97" s="190">
        <v>94.920440673828125</v>
      </c>
      <c r="J97" s="190">
        <v>92.695159912109375</v>
      </c>
      <c r="K97" s="190">
        <v>97.218307495117188</v>
      </c>
      <c r="L97" s="190">
        <v>98.1226806640625</v>
      </c>
      <c r="M97" s="190"/>
      <c r="N97" s="190"/>
      <c r="O97" s="190">
        <v>98.1226806640625</v>
      </c>
      <c r="P97" s="190">
        <v>96.742965698242188</v>
      </c>
      <c r="Q97" s="190">
        <v>99.547416687011719</v>
      </c>
      <c r="R97" s="190" t="s">
        <v>367</v>
      </c>
      <c r="S97" s="190">
        <v>5.7953774929046631E-2</v>
      </c>
      <c r="T97" s="190">
        <v>8.1068739295005798E-2</v>
      </c>
      <c r="U97" s="190">
        <v>3.4757234156131744E-2</v>
      </c>
      <c r="V97" s="190">
        <v>98.065811157226563</v>
      </c>
      <c r="W97" s="190">
        <v>96.664535522460938</v>
      </c>
      <c r="X97" s="190">
        <v>99.5128173828125</v>
      </c>
      <c r="Y97" s="190" t="s">
        <v>367</v>
      </c>
      <c r="Z97" s="192" t="s">
        <v>332</v>
      </c>
      <c r="AA97" s="14"/>
    </row>
    <row r="98" spans="1:30" ht="14.5" x14ac:dyDescent="0.35">
      <c r="A98" s="14"/>
      <c r="B98" s="140">
        <f t="shared" si="3"/>
        <v>2013</v>
      </c>
      <c r="C98" s="190">
        <v>91.549667358398438</v>
      </c>
      <c r="D98" s="190">
        <v>89.263008117675781</v>
      </c>
      <c r="E98" s="190">
        <v>93.919227600097656</v>
      </c>
      <c r="F98" s="190">
        <v>69.0584716796875</v>
      </c>
      <c r="G98" s="190"/>
      <c r="H98" s="190"/>
      <c r="I98" s="190">
        <v>94.545280456542969</v>
      </c>
      <c r="J98" s="190">
        <v>91.803482055664063</v>
      </c>
      <c r="K98" s="190">
        <v>97.386466979980469</v>
      </c>
      <c r="L98" s="190">
        <v>97.566169738769531</v>
      </c>
      <c r="M98" s="190"/>
      <c r="N98" s="190"/>
      <c r="O98" s="190">
        <v>97.566169738769531</v>
      </c>
      <c r="P98" s="190">
        <v>95.129234313964844</v>
      </c>
      <c r="Q98" s="190">
        <v>100</v>
      </c>
      <c r="R98" s="190" t="s">
        <v>367</v>
      </c>
      <c r="S98" s="190">
        <v>3.959331288933754E-2</v>
      </c>
      <c r="T98" s="190"/>
      <c r="U98" s="190">
        <v>2.3114100098609924E-2</v>
      </c>
      <c r="V98" s="190">
        <v>97.527542114257813</v>
      </c>
      <c r="W98" s="190"/>
      <c r="X98" s="190">
        <v>100</v>
      </c>
      <c r="Y98" s="190" t="s">
        <v>367</v>
      </c>
      <c r="Z98" s="192" t="s">
        <v>332</v>
      </c>
      <c r="AA98" s="14"/>
    </row>
    <row r="99" spans="1:30" ht="14.5" x14ac:dyDescent="0.35">
      <c r="A99" s="14"/>
      <c r="B99" s="140">
        <f t="shared" si="3"/>
        <v>2014</v>
      </c>
      <c r="C99" s="190">
        <v>98.897369384765625</v>
      </c>
      <c r="D99" s="190">
        <v>95.624801635742188</v>
      </c>
      <c r="E99" s="190">
        <v>102.31154632568359</v>
      </c>
      <c r="F99" s="190">
        <v>70.589447021484375</v>
      </c>
      <c r="G99" s="190"/>
      <c r="H99" s="190"/>
      <c r="I99" s="190">
        <v>94.341262817382813</v>
      </c>
      <c r="J99" s="190">
        <v>91.223907470703125</v>
      </c>
      <c r="K99" s="190">
        <v>97.593521118164063</v>
      </c>
      <c r="L99" s="190">
        <v>97.124008178710938</v>
      </c>
      <c r="M99" s="190"/>
      <c r="N99" s="190"/>
      <c r="O99" s="190">
        <v>97.124008178710938</v>
      </c>
      <c r="P99" s="190">
        <v>93.910118103027344</v>
      </c>
      <c r="Q99" s="190">
        <v>100</v>
      </c>
      <c r="R99" s="190" t="s">
        <v>367</v>
      </c>
      <c r="S99" s="190">
        <v>3.8011316210031509E-2</v>
      </c>
      <c r="T99" s="190">
        <v>5.2747104316949844E-2</v>
      </c>
      <c r="U99" s="190">
        <v>2.3642623797059059E-2</v>
      </c>
      <c r="V99" s="190">
        <v>97.087089538574219</v>
      </c>
      <c r="W99" s="190">
        <v>93.860580444335938</v>
      </c>
      <c r="X99" s="190">
        <v>100</v>
      </c>
      <c r="Y99" s="190" t="s">
        <v>367</v>
      </c>
      <c r="Z99" s="192" t="s">
        <v>332</v>
      </c>
      <c r="AA99" s="14"/>
    </row>
    <row r="100" spans="1:30" ht="14.5" x14ac:dyDescent="0.35">
      <c r="A100" s="14"/>
      <c r="B100" s="140">
        <f t="shared" si="3"/>
        <v>2015</v>
      </c>
      <c r="C100" s="190">
        <v>104.29592895507813</v>
      </c>
      <c r="D100" s="190">
        <v>99.79827880859375</v>
      </c>
      <c r="E100" s="190">
        <v>109.02806091308594</v>
      </c>
      <c r="F100" s="190">
        <v>69.292961120605469</v>
      </c>
      <c r="G100" s="190"/>
      <c r="H100" s="190"/>
      <c r="I100" s="190">
        <v>92.734626770019531</v>
      </c>
      <c r="J100" s="190">
        <v>88.159530639648438</v>
      </c>
      <c r="K100" s="190">
        <v>97.548248291015625</v>
      </c>
      <c r="L100" s="190">
        <v>95.484848022460938</v>
      </c>
      <c r="M100" s="190"/>
      <c r="N100" s="190"/>
      <c r="O100" s="190">
        <v>95.484848022460938</v>
      </c>
      <c r="P100" s="190">
        <v>91.367172241210938</v>
      </c>
      <c r="Q100" s="190">
        <v>99.81719970703125</v>
      </c>
      <c r="R100" s="190" t="s">
        <v>367</v>
      </c>
      <c r="S100" s="190">
        <v>4.1494127362966537E-2</v>
      </c>
      <c r="T100" s="190">
        <v>6.6362470388412476E-2</v>
      </c>
      <c r="U100" s="190">
        <v>1.7544299364089966E-2</v>
      </c>
      <c r="V100" s="190">
        <v>95.445228576660156</v>
      </c>
      <c r="W100" s="190">
        <v>91.306541442871094</v>
      </c>
      <c r="X100" s="190">
        <v>99.799690246582031</v>
      </c>
      <c r="Y100" s="190" t="s">
        <v>367</v>
      </c>
      <c r="Z100" s="192" t="s">
        <v>332</v>
      </c>
      <c r="AA100" s="14"/>
    </row>
    <row r="101" spans="1:30" ht="14.5" x14ac:dyDescent="0.35">
      <c r="A101" s="14"/>
      <c r="B101" s="140">
        <f t="shared" si="3"/>
        <v>2016</v>
      </c>
      <c r="C101" s="190">
        <v>108.58454132080078</v>
      </c>
      <c r="D101" s="190">
        <v>104.10495758056641</v>
      </c>
      <c r="E101" s="190">
        <v>113.32547760009766</v>
      </c>
      <c r="F101" s="190">
        <v>66.045753479003906</v>
      </c>
      <c r="G101" s="190"/>
      <c r="H101" s="190"/>
      <c r="I101" s="190">
        <v>95.054458618164063</v>
      </c>
      <c r="J101" s="190">
        <v>92.925949096679688</v>
      </c>
      <c r="K101" s="190">
        <v>97.307151794433594</v>
      </c>
      <c r="L101" s="190">
        <v>98.036506652832031</v>
      </c>
      <c r="M101" s="190"/>
      <c r="N101" s="190"/>
      <c r="O101" s="190">
        <v>98.036506652832031</v>
      </c>
      <c r="P101" s="190">
        <v>93.992073059082031</v>
      </c>
      <c r="Q101" s="190">
        <v>100</v>
      </c>
      <c r="R101" s="190" t="s">
        <v>367</v>
      </c>
      <c r="S101" s="190">
        <v>2.849692665040493E-2</v>
      </c>
      <c r="T101" s="190">
        <v>3.2598350197076797E-2</v>
      </c>
      <c r="U101" s="190">
        <v>2.4509388953447342E-2</v>
      </c>
      <c r="V101" s="190">
        <v>98.008567810058594</v>
      </c>
      <c r="W101" s="190">
        <v>93.961433410644531</v>
      </c>
      <c r="X101" s="190">
        <v>100</v>
      </c>
      <c r="Y101" s="190" t="s">
        <v>367</v>
      </c>
      <c r="Z101" s="192" t="s">
        <v>332</v>
      </c>
      <c r="AA101" s="14"/>
    </row>
    <row r="102" spans="1:30" ht="14.5" x14ac:dyDescent="0.35">
      <c r="A102" s="14"/>
      <c r="B102" s="140">
        <f t="shared" si="3"/>
        <v>2017</v>
      </c>
      <c r="C102" s="190">
        <v>116.0731201171875</v>
      </c>
      <c r="D102" s="190">
        <v>115.35521697998047</v>
      </c>
      <c r="E102" s="190">
        <v>116.83235168457031</v>
      </c>
      <c r="F102" s="190">
        <v>76.804656982421875</v>
      </c>
      <c r="G102" s="190"/>
      <c r="H102" s="190"/>
      <c r="I102" s="190">
        <v>97.493942260742188</v>
      </c>
      <c r="J102" s="190">
        <v>96.041633605957031</v>
      </c>
      <c r="K102" s="190">
        <v>99.02984619140625</v>
      </c>
      <c r="L102" s="190">
        <v>98.645278930664063</v>
      </c>
      <c r="M102" s="190"/>
      <c r="N102" s="190"/>
      <c r="O102" s="190">
        <v>98.645278930664063</v>
      </c>
      <c r="P102" s="190">
        <v>98.035163879394531</v>
      </c>
      <c r="Q102" s="190">
        <v>99.290519714355469</v>
      </c>
      <c r="R102" s="190" t="s">
        <v>367</v>
      </c>
      <c r="S102" s="190">
        <v>1.432462502270937E-2</v>
      </c>
      <c r="T102" s="190">
        <v>1.922953687608242E-2</v>
      </c>
      <c r="U102" s="190">
        <v>9.2029804363846779E-3</v>
      </c>
      <c r="V102" s="190">
        <v>98.631149291992188</v>
      </c>
      <c r="W102" s="190">
        <v>98.016311645507813</v>
      </c>
      <c r="X102" s="190">
        <v>99.281379699707031</v>
      </c>
      <c r="Y102" s="190" t="s">
        <v>367</v>
      </c>
      <c r="Z102" s="192" t="s">
        <v>332</v>
      </c>
      <c r="AA102" s="14"/>
    </row>
    <row r="103" spans="1:30" ht="14.5" x14ac:dyDescent="0.35">
      <c r="A103" s="14"/>
      <c r="B103" s="140">
        <f t="shared" si="3"/>
        <v>2018</v>
      </c>
      <c r="C103" s="190">
        <v>118.07530212402344</v>
      </c>
      <c r="D103" s="190">
        <v>117.46592712402344</v>
      </c>
      <c r="E103" s="190">
        <v>118.71781158447266</v>
      </c>
      <c r="F103" s="190">
        <v>75.396446228027344</v>
      </c>
      <c r="G103" s="190"/>
      <c r="H103" s="190"/>
      <c r="I103" s="190">
        <v>96.971626281738281</v>
      </c>
      <c r="J103" s="190">
        <v>95.688560485839844</v>
      </c>
      <c r="K103" s="190">
        <v>98.324493408203125</v>
      </c>
      <c r="L103" s="190">
        <v>98.916717529296875</v>
      </c>
      <c r="M103" s="190"/>
      <c r="N103" s="190"/>
      <c r="O103" s="190">
        <v>98.916717529296875</v>
      </c>
      <c r="P103" s="190">
        <v>98.406219482421875</v>
      </c>
      <c r="Q103" s="190">
        <v>99.454971313476563</v>
      </c>
      <c r="R103" s="190" t="s">
        <v>367</v>
      </c>
      <c r="S103" s="190">
        <v>2.5704391300678253E-2</v>
      </c>
      <c r="T103" s="190">
        <v>3.1315531581640244E-2</v>
      </c>
      <c r="U103" s="190">
        <v>1.9850458949804306E-2</v>
      </c>
      <c r="V103" s="190">
        <v>98.891288757324219</v>
      </c>
      <c r="W103" s="190">
        <v>98.375404357910156</v>
      </c>
      <c r="X103" s="190">
        <v>99.435226440429688</v>
      </c>
      <c r="Y103" s="190" t="s">
        <v>367</v>
      </c>
      <c r="Z103" s="192" t="s">
        <v>332</v>
      </c>
      <c r="AA103" s="14"/>
    </row>
    <row r="104" spans="1:30" ht="15" thickBot="1" x14ac:dyDescent="0.4">
      <c r="A104" s="14"/>
      <c r="B104" s="193">
        <f t="shared" si="3"/>
        <v>2019</v>
      </c>
      <c r="C104" s="194">
        <v>117.08773040771484</v>
      </c>
      <c r="D104" s="194"/>
      <c r="E104" s="194"/>
      <c r="F104" s="194">
        <v>71.545867919921875</v>
      </c>
      <c r="G104" s="194"/>
      <c r="H104" s="194"/>
      <c r="I104" s="194">
        <v>96.938186645507813</v>
      </c>
      <c r="J104" s="194">
        <v>95.559913635253906</v>
      </c>
      <c r="K104" s="194">
        <v>98.386131286621094</v>
      </c>
      <c r="L104" s="194"/>
      <c r="M104" s="194"/>
      <c r="N104" s="194"/>
      <c r="O104" s="194">
        <v>98.916717529296875</v>
      </c>
      <c r="P104" s="194">
        <v>98.406219482421875</v>
      </c>
      <c r="Q104" s="194">
        <v>99.454971313476563</v>
      </c>
      <c r="R104" s="194" t="s">
        <v>367</v>
      </c>
      <c r="S104" s="194"/>
      <c r="T104" s="194"/>
      <c r="U104" s="194"/>
      <c r="V104" s="194">
        <v>98.891288757324219</v>
      </c>
      <c r="W104" s="194">
        <v>98.375404357910156</v>
      </c>
      <c r="X104" s="194">
        <v>99.435226440429688</v>
      </c>
      <c r="Y104" s="194" t="s">
        <v>367</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E7CAA50-EB4C-464C-86E7-B16D473FEB81}"/>
    <hyperlink ref="B111" r:id="rId2" xr:uid="{F99F9703-1F5F-4B67-A08D-D7A7AAF6A7C5}"/>
    <hyperlink ref="B110" r:id="rId3" xr:uid="{36C1032C-8E93-429D-8354-D3469905C445}"/>
    <hyperlink ref="B109:R109" r:id="rId4" display="Sources: Unless otherwise noted, enrollment rates are taken from the UNESCO Institute of Statistics database, UIS.Stat., February 2020 data release." xr:uid="{D771D101-9382-4918-B2DB-0732C29D8FE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B6CE-36E1-423C-9217-85B31E211FF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0.99008899927139282</v>
      </c>
      <c r="D10" s="59">
        <v>0.98884773254394531</v>
      </c>
      <c r="E10" s="59">
        <v>0.99140262603759766</v>
      </c>
      <c r="F10" s="60">
        <v>2018</v>
      </c>
      <c r="G10" s="60">
        <v>2018</v>
      </c>
      <c r="H10" s="95">
        <v>2018</v>
      </c>
      <c r="I10" s="59">
        <v>0.9896080493927002</v>
      </c>
      <c r="J10" s="59">
        <v>0.98830437660217285</v>
      </c>
      <c r="K10" s="59">
        <v>0.99098283052444458</v>
      </c>
      <c r="L10" s="60">
        <v>2017</v>
      </c>
      <c r="M10" s="60">
        <v>2017</v>
      </c>
      <c r="N10" s="95">
        <v>2017</v>
      </c>
      <c r="O10" s="59">
        <v>0.99000000953674316</v>
      </c>
      <c r="P10" s="59">
        <v>0.98890000581741333</v>
      </c>
      <c r="Q10" s="59">
        <v>0.991100013256073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13.708000183105469</v>
      </c>
      <c r="D12" s="67">
        <v>13.591171264648438</v>
      </c>
      <c r="E12" s="67">
        <v>13.825420379638672</v>
      </c>
      <c r="F12" s="64">
        <v>2019</v>
      </c>
      <c r="G12" s="64">
        <v>2019</v>
      </c>
      <c r="H12" s="97">
        <v>2019</v>
      </c>
      <c r="I12" s="67">
        <v>13.722602844238281</v>
      </c>
      <c r="J12" s="67">
        <v>13.58464527130127</v>
      </c>
      <c r="K12" s="67">
        <v>13.868843078613281</v>
      </c>
      <c r="L12" s="64">
        <v>2017</v>
      </c>
      <c r="M12" s="64">
        <v>2017</v>
      </c>
      <c r="N12" s="97">
        <v>2017</v>
      </c>
      <c r="O12" s="67">
        <v>13.340970993041992</v>
      </c>
      <c r="P12" s="67">
        <v>13.231008529663086</v>
      </c>
      <c r="Q12" s="67">
        <v>13.457589149475098</v>
      </c>
      <c r="R12" s="64">
        <v>2017</v>
      </c>
      <c r="S12" s="64">
        <v>2017</v>
      </c>
      <c r="T12" s="98">
        <v>2017</v>
      </c>
      <c r="U12" s="14"/>
      <c r="V12" s="14"/>
      <c r="W12" s="14"/>
    </row>
    <row r="13" spans="1:23" ht="22" customHeight="1" x14ac:dyDescent="0.35">
      <c r="B13" s="66" t="s">
        <v>251</v>
      </c>
      <c r="C13" s="64">
        <v>416.15463256835938</v>
      </c>
      <c r="D13" s="64">
        <v>410.76251220703125</v>
      </c>
      <c r="E13" s="64">
        <v>421.85882568359375</v>
      </c>
      <c r="F13" s="64">
        <v>2018</v>
      </c>
      <c r="G13" s="64">
        <v>2018</v>
      </c>
      <c r="H13" s="97">
        <v>2018</v>
      </c>
      <c r="I13" s="64">
        <v>537.3193359375</v>
      </c>
      <c r="J13" s="64">
        <v>533.31695556640625</v>
      </c>
      <c r="K13" s="64">
        <v>541.519775390625</v>
      </c>
      <c r="L13" s="64">
        <v>2015</v>
      </c>
      <c r="M13" s="64">
        <v>2015</v>
      </c>
      <c r="N13" s="97">
        <v>2015</v>
      </c>
      <c r="O13" s="64">
        <v>537.3193359375</v>
      </c>
      <c r="P13" s="64">
        <v>533.31695556640625</v>
      </c>
      <c r="Q13" s="64">
        <v>541.519775390625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0.84464025497436523</v>
      </c>
      <c r="D15" s="72">
        <v>0.78123146295547485</v>
      </c>
      <c r="E15" s="72">
        <v>0.90656650066375732</v>
      </c>
      <c r="F15" s="70">
        <v>2019</v>
      </c>
      <c r="G15" s="70">
        <v>2019</v>
      </c>
      <c r="H15" s="99">
        <v>2019</v>
      </c>
      <c r="I15" s="72">
        <v>0.84174484014511108</v>
      </c>
      <c r="J15" s="72">
        <v>0.77714544534683228</v>
      </c>
      <c r="K15" s="72">
        <v>0.90456438064575195</v>
      </c>
      <c r="L15" s="70">
        <v>2017</v>
      </c>
      <c r="M15" s="70">
        <v>2017</v>
      </c>
      <c r="N15" s="99">
        <v>2017</v>
      </c>
      <c r="O15" s="72">
        <v>0.79652023315429688</v>
      </c>
      <c r="P15" s="72">
        <v>0.70842969417572021</v>
      </c>
      <c r="Q15" s="72">
        <v>0.88507658243179321</v>
      </c>
      <c r="R15" s="70">
        <v>2017</v>
      </c>
      <c r="S15" s="70">
        <v>2017</v>
      </c>
      <c r="T15" s="100">
        <v>2017</v>
      </c>
      <c r="U15" s="14"/>
      <c r="V15" s="14"/>
      <c r="W15" s="14"/>
    </row>
    <row r="16" spans="1:23" ht="22" customHeight="1" x14ac:dyDescent="0.35">
      <c r="B16" s="71" t="s">
        <v>285</v>
      </c>
      <c r="C16" s="59">
        <v>0.91964167356491089</v>
      </c>
      <c r="D16" s="59">
        <v>0.92258316278457642</v>
      </c>
      <c r="E16" s="59">
        <v>0.91660237312316895</v>
      </c>
      <c r="F16" s="60">
        <v>2015</v>
      </c>
      <c r="G16" s="60">
        <v>2015</v>
      </c>
      <c r="H16" s="95">
        <v>2015</v>
      </c>
      <c r="I16" s="59">
        <v>0.91964167356491089</v>
      </c>
      <c r="J16" s="59">
        <v>0.92258316278457642</v>
      </c>
      <c r="K16" s="59">
        <v>0.91660237312316895</v>
      </c>
      <c r="L16" s="60">
        <v>2015</v>
      </c>
      <c r="M16" s="60">
        <v>2015</v>
      </c>
      <c r="N16" s="95">
        <v>2015</v>
      </c>
      <c r="O16" s="59">
        <v>0.91964167356491089</v>
      </c>
      <c r="P16" s="59">
        <v>0.92258316278457642</v>
      </c>
      <c r="Q16" s="59">
        <v>0.91660237312316895</v>
      </c>
      <c r="R16" s="60">
        <v>2015</v>
      </c>
      <c r="S16" s="60">
        <v>2015</v>
      </c>
      <c r="T16" s="96">
        <v>2015</v>
      </c>
      <c r="U16" s="14"/>
      <c r="V16" s="14"/>
      <c r="W16" s="14"/>
    </row>
    <row r="17" spans="2:23" ht="22" customHeight="1" x14ac:dyDescent="0.35">
      <c r="B17" s="62" t="s">
        <v>301</v>
      </c>
      <c r="C17" s="74">
        <v>0.62850642204284668</v>
      </c>
      <c r="D17" s="74">
        <v>0.60564947128295898</v>
      </c>
      <c r="E17" s="74">
        <v>0.65243202447891235</v>
      </c>
      <c r="F17" s="75"/>
      <c r="G17" s="75"/>
      <c r="H17" s="101"/>
      <c r="I17" s="74">
        <v>0.77706038951873779</v>
      </c>
      <c r="J17" s="74">
        <v>0.74783092737197876</v>
      </c>
      <c r="K17" s="74">
        <v>0.80786770582199097</v>
      </c>
      <c r="L17" s="75"/>
      <c r="M17" s="75"/>
      <c r="N17" s="101"/>
      <c r="O17" s="74">
        <v>0.74613404273986816</v>
      </c>
      <c r="P17" s="74">
        <v>0.71423333883285522</v>
      </c>
      <c r="Q17" s="74">
        <v>0.78027760982513428</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384</v>
      </c>
      <c r="P18" s="78" t="s">
        <v>385</v>
      </c>
      <c r="Q18" s="78" t="s">
        <v>386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60</v>
      </c>
      <c r="D8" s="2" t="s">
        <v>46</v>
      </c>
      <c r="E8" s="2" t="s">
        <v>46</v>
      </c>
      <c r="F8" s="2" t="s">
        <v>46</v>
      </c>
      <c r="G8" s="2" t="s">
        <v>46</v>
      </c>
      <c r="H8" s="2" t="s">
        <v>46</v>
      </c>
      <c r="I8" s="2" t="s">
        <v>46</v>
      </c>
      <c r="J8" s="2" t="s">
        <v>46</v>
      </c>
      <c r="K8" s="2" t="s">
        <v>46</v>
      </c>
      <c r="L8" s="2" t="s">
        <v>46</v>
      </c>
      <c r="M8" s="2" t="s">
        <v>46</v>
      </c>
      <c r="N8" s="2" t="s">
        <v>46</v>
      </c>
      <c r="O8" s="2" t="s">
        <v>46</v>
      </c>
      <c r="P8" s="2" t="s">
        <v>46</v>
      </c>
      <c r="Q8" s="2" t="s">
        <v>46</v>
      </c>
      <c r="R8" s="2">
        <v>57.9</v>
      </c>
      <c r="S8" s="2" t="s">
        <v>46</v>
      </c>
      <c r="T8" s="2" t="s">
        <v>46</v>
      </c>
      <c r="U8" s="2" t="s">
        <v>46</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50.6</v>
      </c>
      <c r="D9" s="2" t="s">
        <v>46</v>
      </c>
      <c r="E9" s="2" t="s">
        <v>46</v>
      </c>
      <c r="F9" s="2" t="s">
        <v>46</v>
      </c>
      <c r="G9" s="2" t="s">
        <v>46</v>
      </c>
      <c r="H9" s="2" t="s">
        <v>46</v>
      </c>
      <c r="I9" s="2" t="s">
        <v>46</v>
      </c>
      <c r="J9" s="2" t="s">
        <v>46</v>
      </c>
      <c r="K9" s="2" t="s">
        <v>46</v>
      </c>
      <c r="L9" s="2" t="s">
        <v>46</v>
      </c>
      <c r="M9" s="2" t="s">
        <v>46</v>
      </c>
      <c r="N9" s="2" t="s">
        <v>46</v>
      </c>
      <c r="O9" s="2" t="s">
        <v>46</v>
      </c>
      <c r="P9" s="2" t="s">
        <v>46</v>
      </c>
      <c r="Q9" s="2" t="s">
        <v>46</v>
      </c>
      <c r="R9" s="2">
        <v>58.2</v>
      </c>
      <c r="S9" s="2" t="s">
        <v>46</v>
      </c>
      <c r="T9" s="2" t="s">
        <v>46</v>
      </c>
      <c r="U9" s="2" t="s">
        <v>46</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36.200000000000003</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v>58.4</v>
      </c>
      <c r="S10" s="2" t="s">
        <v>46</v>
      </c>
      <c r="T10" s="2" t="s">
        <v>46</v>
      </c>
      <c r="U10" s="2" t="s">
        <v>46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27.8</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v>58.6</v>
      </c>
      <c r="S11" s="2" t="s">
        <v>46</v>
      </c>
      <c r="T11" s="2" t="s">
        <v>46</v>
      </c>
      <c r="U11" s="2" t="s">
        <v>46</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26.9</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v>58.8</v>
      </c>
      <c r="S12" s="2" t="s">
        <v>46</v>
      </c>
      <c r="T12" s="2" t="s">
        <v>46</v>
      </c>
      <c r="U12" s="2" t="s">
        <v>46</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28.9</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v>59</v>
      </c>
      <c r="S13" s="2" t="s">
        <v>46</v>
      </c>
      <c r="T13" s="2" t="s">
        <v>46</v>
      </c>
      <c r="U13" s="2" t="s">
        <v>46</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33.200000000000003</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v>59.2</v>
      </c>
      <c r="S14" s="2" t="s">
        <v>46</v>
      </c>
      <c r="T14" s="2" t="s">
        <v>46</v>
      </c>
      <c r="U14" s="2" t="s">
        <v>46</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35.4</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v>59.4</v>
      </c>
      <c r="S15" s="2" t="s">
        <v>46</v>
      </c>
      <c r="T15" s="2" t="s">
        <v>46</v>
      </c>
      <c r="U15" s="2" t="s">
        <v>46</v>
      </c>
      <c r="V15" s="2" t="s">
        <v>46</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35.200000000000003</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v>59.6</v>
      </c>
      <c r="S16" s="2" t="s">
        <v>46</v>
      </c>
      <c r="T16" s="2" t="s">
        <v>46</v>
      </c>
      <c r="U16" s="2" t="s">
        <v>46</v>
      </c>
      <c r="V16" s="2" t="s">
        <v>46</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33.299999999999997</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v>59.8</v>
      </c>
      <c r="S17" s="2" t="s">
        <v>46</v>
      </c>
      <c r="T17" s="2" t="s">
        <v>46</v>
      </c>
      <c r="U17" s="2" t="s">
        <v>46</v>
      </c>
      <c r="V17" s="2" t="s">
        <v>46</v>
      </c>
      <c r="W17" s="2" t="s">
        <v>46</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32.6</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v>60</v>
      </c>
      <c r="S18" s="2" t="s">
        <v>46</v>
      </c>
      <c r="T18" s="2" t="s">
        <v>46</v>
      </c>
      <c r="U18" s="2" t="s">
        <v>46</v>
      </c>
      <c r="V18" s="2" t="s">
        <v>46</v>
      </c>
      <c r="W18" s="2" t="s">
        <v>46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34.4</v>
      </c>
      <c r="D19" s="2" t="s">
        <v>46</v>
      </c>
      <c r="E19" s="2" t="s">
        <v>46</v>
      </c>
      <c r="F19" s="2" t="s">
        <v>46</v>
      </c>
      <c r="G19" s="2" t="s">
        <v>46</v>
      </c>
      <c r="H19" s="2" t="s">
        <v>46</v>
      </c>
      <c r="I19" s="2" t="s">
        <v>46</v>
      </c>
      <c r="J19" s="2" t="s">
        <v>46</v>
      </c>
      <c r="K19" s="2" t="s">
        <v>46</v>
      </c>
      <c r="L19" s="2" t="s">
        <v>46</v>
      </c>
      <c r="M19" s="2" t="s">
        <v>46</v>
      </c>
      <c r="N19" s="2" t="s">
        <v>46</v>
      </c>
      <c r="O19" s="2" t="s">
        <v>46</v>
      </c>
      <c r="P19" s="2" t="s">
        <v>46</v>
      </c>
      <c r="Q19" s="2" t="s">
        <v>46</v>
      </c>
      <c r="R19" s="2">
        <v>60.3</v>
      </c>
      <c r="S19" s="2" t="s">
        <v>46</v>
      </c>
      <c r="T19" s="2" t="s">
        <v>46</v>
      </c>
      <c r="U19" s="2" t="s">
        <v>46</v>
      </c>
      <c r="V19" s="2" t="s">
        <v>46</v>
      </c>
      <c r="W19" s="2" t="s">
        <v>46</v>
      </c>
      <c r="X19" s="2" t="s">
        <v>46</v>
      </c>
      <c r="Y19" s="2" t="s">
        <v>46</v>
      </c>
      <c r="Z19" s="2" t="s">
        <v>46</v>
      </c>
      <c r="AA19" s="2" t="s">
        <v>46</v>
      </c>
      <c r="AB19" s="2" t="s">
        <v>46</v>
      </c>
      <c r="AC19" s="2" t="s">
        <v>46</v>
      </c>
      <c r="AD19" s="2" t="s">
        <v>46</v>
      </c>
      <c r="AE19" s="2" t="s">
        <v>46</v>
      </c>
      <c r="AF19" s="2" t="s">
        <v>46</v>
      </c>
      <c r="AG19" s="2" t="s">
        <v>46</v>
      </c>
      <c r="AH19" s="2" t="s">
        <v>46</v>
      </c>
      <c r="AI19" s="2" t="s">
        <v>46</v>
      </c>
      <c r="AJ19" s="2" t="s">
        <v>46</v>
      </c>
      <c r="AK19" s="2" t="s">
        <v>46</v>
      </c>
      <c r="AL19" s="2" t="s">
        <v>46</v>
      </c>
      <c r="AM19" s="2" t="s">
        <v>46</v>
      </c>
      <c r="AN19" s="2" t="s">
        <v>46</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34.6</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v>60.5</v>
      </c>
      <c r="S20" s="2" t="s">
        <v>46</v>
      </c>
      <c r="T20" s="2" t="s">
        <v>46</v>
      </c>
      <c r="U20" s="2" t="s">
        <v>46</v>
      </c>
      <c r="V20" s="2" t="s">
        <v>46</v>
      </c>
      <c r="W20" s="2">
        <v>26.8</v>
      </c>
      <c r="X20" s="2" t="s">
        <v>46</v>
      </c>
      <c r="Y20" s="2" t="s">
        <v>46</v>
      </c>
      <c r="Z20" s="2" t="s">
        <v>46</v>
      </c>
      <c r="AA20" s="2" t="s">
        <v>46</v>
      </c>
      <c r="AB20" s="2" t="s">
        <v>46</v>
      </c>
      <c r="AC20" s="2" t="s">
        <v>46</v>
      </c>
      <c r="AD20" s="2" t="s">
        <v>46</v>
      </c>
      <c r="AE20" s="2" t="s">
        <v>46</v>
      </c>
      <c r="AF20" s="2" t="s">
        <v>46</v>
      </c>
      <c r="AG20" s="2" t="s">
        <v>46</v>
      </c>
      <c r="AH20" s="2" t="s">
        <v>46</v>
      </c>
      <c r="AI20" s="2" t="s">
        <v>46</v>
      </c>
      <c r="AJ20" s="2" t="s">
        <v>46</v>
      </c>
      <c r="AK20" s="2" t="s">
        <v>46</v>
      </c>
      <c r="AL20" s="2" t="s">
        <v>46</v>
      </c>
      <c r="AM20" s="2" t="s">
        <v>46</v>
      </c>
      <c r="AN20" s="2" t="s">
        <v>46</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33.4</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v>60.7</v>
      </c>
      <c r="S21" s="2" t="s">
        <v>46</v>
      </c>
      <c r="T21" s="2" t="s">
        <v>46</v>
      </c>
      <c r="U21" s="2" t="s">
        <v>46</v>
      </c>
      <c r="V21" s="2" t="s">
        <v>46</v>
      </c>
      <c r="W21" s="2">
        <v>26.4</v>
      </c>
      <c r="X21" s="2" t="s">
        <v>46</v>
      </c>
      <c r="Y21" s="2" t="s">
        <v>46</v>
      </c>
      <c r="Z21" s="2" t="s">
        <v>46</v>
      </c>
      <c r="AA21" s="2" t="s">
        <v>46</v>
      </c>
      <c r="AB21" s="2" t="s">
        <v>46</v>
      </c>
      <c r="AC21" s="2" t="s">
        <v>46</v>
      </c>
      <c r="AD21" s="2" t="s">
        <v>46</v>
      </c>
      <c r="AE21" s="2" t="s">
        <v>46</v>
      </c>
      <c r="AF21" s="2" t="s">
        <v>46</v>
      </c>
      <c r="AG21" s="2" t="s">
        <v>46</v>
      </c>
      <c r="AH21" s="2" t="s">
        <v>46</v>
      </c>
      <c r="AI21" s="2" t="s">
        <v>46</v>
      </c>
      <c r="AJ21" s="2" t="s">
        <v>46</v>
      </c>
      <c r="AK21" s="2" t="s">
        <v>46</v>
      </c>
      <c r="AL21" s="2" t="s">
        <v>46</v>
      </c>
      <c r="AM21" s="2" t="s">
        <v>46</v>
      </c>
      <c r="AN21" s="2" t="s">
        <v>46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31.7</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v>60.9</v>
      </c>
      <c r="S22" s="2" t="s">
        <v>46</v>
      </c>
      <c r="T22" s="2" t="s">
        <v>46</v>
      </c>
      <c r="U22" s="2" t="s">
        <v>46</v>
      </c>
      <c r="V22" s="2" t="s">
        <v>46</v>
      </c>
      <c r="W22" s="2">
        <v>26.1</v>
      </c>
      <c r="X22" s="2" t="s">
        <v>46</v>
      </c>
      <c r="Y22" s="2" t="s">
        <v>46</v>
      </c>
      <c r="Z22" s="2" t="s">
        <v>46</v>
      </c>
      <c r="AA22" s="2" t="s">
        <v>46</v>
      </c>
      <c r="AB22" s="2" t="s">
        <v>46</v>
      </c>
      <c r="AC22" s="2" t="s">
        <v>46</v>
      </c>
      <c r="AD22" s="2" t="s">
        <v>46</v>
      </c>
      <c r="AE22" s="2" t="s">
        <v>46</v>
      </c>
      <c r="AF22" s="2" t="s">
        <v>46</v>
      </c>
      <c r="AG22" s="2" t="s">
        <v>46</v>
      </c>
      <c r="AH22" s="2" t="s">
        <v>46</v>
      </c>
      <c r="AI22" s="2" t="s">
        <v>46</v>
      </c>
      <c r="AJ22" s="2" t="s">
        <v>46</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31.6</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v>61.1</v>
      </c>
      <c r="S23" s="2" t="s">
        <v>46</v>
      </c>
      <c r="T23" s="2" t="s">
        <v>46</v>
      </c>
      <c r="U23" s="2" t="s">
        <v>46</v>
      </c>
      <c r="V23" s="2" t="s">
        <v>46</v>
      </c>
      <c r="W23" s="2">
        <v>25.8</v>
      </c>
      <c r="X23" s="2" t="s">
        <v>46</v>
      </c>
      <c r="Y23" s="2" t="s">
        <v>46</v>
      </c>
      <c r="Z23" s="2" t="s">
        <v>46</v>
      </c>
      <c r="AA23" s="2" t="s">
        <v>46</v>
      </c>
      <c r="AB23" s="2" t="s">
        <v>46</v>
      </c>
      <c r="AC23" s="2" t="s">
        <v>46</v>
      </c>
      <c r="AD23" s="2" t="s">
        <v>46</v>
      </c>
      <c r="AE23" s="2" t="s">
        <v>46</v>
      </c>
      <c r="AF23" s="2" t="s">
        <v>46</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34</v>
      </c>
      <c r="D24" s="2" t="s">
        <v>46</v>
      </c>
      <c r="E24" s="2" t="s">
        <v>46</v>
      </c>
      <c r="F24" s="2" t="s">
        <v>46</v>
      </c>
      <c r="G24" s="2" t="s">
        <v>46</v>
      </c>
      <c r="H24" s="2" t="s">
        <v>46</v>
      </c>
      <c r="I24" s="2" t="s">
        <v>46</v>
      </c>
      <c r="J24" s="2" t="s">
        <v>46</v>
      </c>
      <c r="K24" s="2" t="s">
        <v>46</v>
      </c>
      <c r="L24" s="2" t="s">
        <v>46</v>
      </c>
      <c r="M24" s="2" t="s">
        <v>46</v>
      </c>
      <c r="N24" s="2" t="s">
        <v>46</v>
      </c>
      <c r="O24" s="2" t="s">
        <v>46</v>
      </c>
      <c r="P24" s="2" t="s">
        <v>46</v>
      </c>
      <c r="Q24" s="2" t="s">
        <v>46</v>
      </c>
      <c r="R24" s="2">
        <v>61.3</v>
      </c>
      <c r="S24" s="2" t="s">
        <v>46</v>
      </c>
      <c r="T24" s="2" t="s">
        <v>46</v>
      </c>
      <c r="U24" s="2" t="s">
        <v>46</v>
      </c>
      <c r="V24" s="2" t="s">
        <v>46</v>
      </c>
      <c r="W24" s="2">
        <v>25.5</v>
      </c>
      <c r="X24" s="2" t="s">
        <v>46</v>
      </c>
      <c r="Y24" s="2" t="s">
        <v>46</v>
      </c>
      <c r="Z24" s="2" t="s">
        <v>46</v>
      </c>
      <c r="AA24" s="2" t="s">
        <v>46</v>
      </c>
      <c r="AB24" s="2" t="s">
        <v>46</v>
      </c>
      <c r="AC24" s="2" t="s">
        <v>46</v>
      </c>
      <c r="AD24" s="2" t="s">
        <v>46</v>
      </c>
      <c r="AE24" s="2" t="s">
        <v>46</v>
      </c>
      <c r="AF24" s="2" t="s">
        <v>46</v>
      </c>
      <c r="AG24" s="2" t="s">
        <v>46</v>
      </c>
      <c r="AH24" s="2" t="s">
        <v>46</v>
      </c>
      <c r="AI24" s="2" t="s">
        <v>46</v>
      </c>
      <c r="AJ24" s="2" t="s">
        <v>46</v>
      </c>
      <c r="AK24" s="2" t="s">
        <v>46</v>
      </c>
      <c r="AL24" s="2" t="s">
        <v>46</v>
      </c>
      <c r="AM24" s="2" t="s">
        <v>46</v>
      </c>
      <c r="AN24" s="2" t="s">
        <v>46</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36.299999999999997</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v>61.5</v>
      </c>
      <c r="S25" s="2" t="s">
        <v>46</v>
      </c>
      <c r="T25" s="2" t="s">
        <v>46</v>
      </c>
      <c r="U25" s="2" t="s">
        <v>46</v>
      </c>
      <c r="V25" s="2" t="s">
        <v>46</v>
      </c>
      <c r="W25" s="2">
        <v>25.3</v>
      </c>
      <c r="X25" s="2" t="s">
        <v>46</v>
      </c>
      <c r="Y25" s="2" t="s">
        <v>46</v>
      </c>
      <c r="Z25" s="2" t="s">
        <v>46</v>
      </c>
      <c r="AA25" s="2" t="s">
        <v>46</v>
      </c>
      <c r="AB25" s="2" t="s">
        <v>46</v>
      </c>
      <c r="AC25" s="2" t="s">
        <v>46</v>
      </c>
      <c r="AD25" s="2" t="s">
        <v>46</v>
      </c>
      <c r="AE25" s="2" t="s">
        <v>46</v>
      </c>
      <c r="AF25" s="2" t="s">
        <v>46</v>
      </c>
      <c r="AG25" s="2" t="s">
        <v>46</v>
      </c>
      <c r="AH25" s="2" t="s">
        <v>46</v>
      </c>
      <c r="AI25" s="2" t="s">
        <v>46</v>
      </c>
      <c r="AJ25" s="2" t="s">
        <v>46</v>
      </c>
      <c r="AK25" s="2" t="s">
        <v>46</v>
      </c>
      <c r="AL25" s="2" t="s">
        <v>46</v>
      </c>
      <c r="AM25" s="2" t="s">
        <v>46</v>
      </c>
      <c r="AN25" s="2" t="s">
        <v>46</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36.700000000000003</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v>61.8</v>
      </c>
      <c r="S26" s="2" t="s">
        <v>46</v>
      </c>
      <c r="T26" s="2" t="s">
        <v>46</v>
      </c>
      <c r="U26" s="2" t="s">
        <v>46</v>
      </c>
      <c r="V26" s="2" t="s">
        <v>46</v>
      </c>
      <c r="W26" s="2">
        <v>25</v>
      </c>
      <c r="X26" s="2" t="s">
        <v>46</v>
      </c>
      <c r="Y26" s="2" t="s">
        <v>46</v>
      </c>
      <c r="Z26" s="2" t="s">
        <v>46</v>
      </c>
      <c r="AA26" s="2" t="s">
        <v>46</v>
      </c>
      <c r="AB26" s="2" t="s">
        <v>46</v>
      </c>
      <c r="AC26" s="2" t="s">
        <v>46</v>
      </c>
      <c r="AD26" s="2" t="s">
        <v>46</v>
      </c>
      <c r="AE26" s="2" t="s">
        <v>46</v>
      </c>
      <c r="AF26" s="2" t="s">
        <v>46</v>
      </c>
      <c r="AG26" s="2" t="s">
        <v>46</v>
      </c>
      <c r="AH26" s="2" t="s">
        <v>46</v>
      </c>
      <c r="AI26" s="2" t="s">
        <v>46</v>
      </c>
      <c r="AJ26" s="2" t="s">
        <v>46</v>
      </c>
      <c r="AK26" s="2" t="s">
        <v>46</v>
      </c>
      <c r="AL26" s="2" t="s">
        <v>46</v>
      </c>
      <c r="AM26" s="2" t="s">
        <v>46</v>
      </c>
      <c r="AN26" s="2" t="s">
        <v>46</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38.700000000000003</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v>62.1</v>
      </c>
      <c r="S27" s="2" t="s">
        <v>46</v>
      </c>
      <c r="T27" s="2" t="s">
        <v>46</v>
      </c>
      <c r="U27" s="2" t="s">
        <v>46</v>
      </c>
      <c r="V27" s="2" t="s">
        <v>46</v>
      </c>
      <c r="W27" s="2">
        <v>24.8</v>
      </c>
      <c r="X27" s="2" t="s">
        <v>46</v>
      </c>
      <c r="Y27" s="2" t="s">
        <v>46</v>
      </c>
      <c r="Z27" s="2" t="s">
        <v>46</v>
      </c>
      <c r="AA27" s="2" t="s">
        <v>46</v>
      </c>
      <c r="AB27" s="2" t="s">
        <v>46</v>
      </c>
      <c r="AC27" s="2" t="s">
        <v>46</v>
      </c>
      <c r="AD27" s="2" t="s">
        <v>46</v>
      </c>
      <c r="AE27" s="2" t="s">
        <v>46</v>
      </c>
      <c r="AF27" s="2" t="s">
        <v>46</v>
      </c>
      <c r="AG27" s="2" t="s">
        <v>46</v>
      </c>
      <c r="AH27" s="2" t="s">
        <v>46</v>
      </c>
      <c r="AI27" s="2" t="s">
        <v>46</v>
      </c>
      <c r="AJ27" s="2" t="s">
        <v>46</v>
      </c>
      <c r="AK27" s="2" t="s">
        <v>46</v>
      </c>
      <c r="AL27" s="2" t="s">
        <v>46</v>
      </c>
      <c r="AM27" s="2" t="s">
        <v>46</v>
      </c>
      <c r="AN27" s="2" t="s">
        <v>46</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40.1</v>
      </c>
      <c r="D28" s="2" t="s">
        <v>46</v>
      </c>
      <c r="E28" s="2" t="s">
        <v>46</v>
      </c>
      <c r="F28" s="2" t="s">
        <v>46</v>
      </c>
      <c r="G28" s="2" t="s">
        <v>46</v>
      </c>
      <c r="H28" s="2" t="s">
        <v>46</v>
      </c>
      <c r="I28" s="2" t="s">
        <v>46</v>
      </c>
      <c r="J28" s="2" t="s">
        <v>46</v>
      </c>
      <c r="K28" s="2" t="s">
        <v>46</v>
      </c>
      <c r="L28" s="2" t="s">
        <v>46</v>
      </c>
      <c r="M28" s="2" t="s">
        <v>46</v>
      </c>
      <c r="N28" s="2" t="s">
        <v>46</v>
      </c>
      <c r="O28" s="2" t="s">
        <v>46</v>
      </c>
      <c r="P28" s="2" t="s">
        <v>46</v>
      </c>
      <c r="Q28" s="2" t="s">
        <v>46</v>
      </c>
      <c r="R28" s="2">
        <v>62.5</v>
      </c>
      <c r="S28" s="2" t="s">
        <v>46</v>
      </c>
      <c r="T28" s="2" t="s">
        <v>46</v>
      </c>
      <c r="U28" s="2" t="s">
        <v>46</v>
      </c>
      <c r="V28" s="2" t="s">
        <v>46</v>
      </c>
      <c r="W28" s="2">
        <v>24.5</v>
      </c>
      <c r="X28" s="2" t="s">
        <v>46</v>
      </c>
      <c r="Y28" s="2" t="s">
        <v>46</v>
      </c>
      <c r="Z28" s="2" t="s">
        <v>46</v>
      </c>
      <c r="AA28" s="2" t="s">
        <v>46</v>
      </c>
      <c r="AB28" s="2" t="s">
        <v>46</v>
      </c>
      <c r="AC28" s="2" t="s">
        <v>46</v>
      </c>
      <c r="AD28" s="2" t="s">
        <v>46</v>
      </c>
      <c r="AE28" s="2" t="s">
        <v>46</v>
      </c>
      <c r="AF28" s="2" t="s">
        <v>46</v>
      </c>
      <c r="AG28" s="2" t="s">
        <v>46</v>
      </c>
      <c r="AH28" s="2" t="s">
        <v>46</v>
      </c>
      <c r="AI28" s="2" t="s">
        <v>46</v>
      </c>
      <c r="AJ28" s="2" t="s">
        <v>46</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38.9</v>
      </c>
      <c r="D29" s="2">
        <v>10.1</v>
      </c>
      <c r="E29" s="2" t="s">
        <v>46</v>
      </c>
      <c r="F29" s="2" t="s">
        <v>46</v>
      </c>
      <c r="G29" s="2" t="s">
        <v>46</v>
      </c>
      <c r="H29" s="2" t="s">
        <v>46</v>
      </c>
      <c r="I29" s="2" t="s">
        <v>46</v>
      </c>
      <c r="J29" s="2" t="s">
        <v>46</v>
      </c>
      <c r="K29" s="2" t="s">
        <v>46</v>
      </c>
      <c r="L29" s="2" t="s">
        <v>46</v>
      </c>
      <c r="M29" s="2" t="s">
        <v>46</v>
      </c>
      <c r="N29" s="2" t="s">
        <v>46</v>
      </c>
      <c r="O29" s="2">
        <v>33.700000000000003</v>
      </c>
      <c r="P29" s="2" t="s">
        <v>46</v>
      </c>
      <c r="Q29" s="2" t="s">
        <v>46</v>
      </c>
      <c r="R29" s="2">
        <v>63</v>
      </c>
      <c r="S29" s="2" t="s">
        <v>46</v>
      </c>
      <c r="T29" s="2" t="s">
        <v>46</v>
      </c>
      <c r="U29" s="2" t="s">
        <v>46</v>
      </c>
      <c r="V29" s="2" t="s">
        <v>46</v>
      </c>
      <c r="W29" s="2">
        <v>24.2</v>
      </c>
      <c r="X29" s="2" t="s">
        <v>46</v>
      </c>
      <c r="Y29" s="2" t="s">
        <v>46</v>
      </c>
      <c r="Z29" s="2" t="s">
        <v>46</v>
      </c>
      <c r="AA29" s="2" t="s">
        <v>46</v>
      </c>
      <c r="AB29" s="2" t="s">
        <v>46</v>
      </c>
      <c r="AC29" s="2" t="s">
        <v>46</v>
      </c>
      <c r="AD29" s="2" t="s">
        <v>46</v>
      </c>
      <c r="AE29" s="2" t="s">
        <v>46</v>
      </c>
      <c r="AF29" s="2" t="s">
        <v>46</v>
      </c>
      <c r="AG29" s="2">
        <v>61.3</v>
      </c>
      <c r="AH29" s="2" t="s">
        <v>46</v>
      </c>
      <c r="AI29" s="2" t="s">
        <v>46</v>
      </c>
      <c r="AJ29" s="2" t="s">
        <v>46</v>
      </c>
      <c r="AK29" s="2" t="s">
        <v>46</v>
      </c>
      <c r="AL29" s="2" t="s">
        <v>46</v>
      </c>
      <c r="AM29" s="2" t="s">
        <v>46</v>
      </c>
      <c r="AN29" s="2" t="s">
        <v>46</v>
      </c>
      <c r="AO29" s="2" t="s">
        <v>46</v>
      </c>
      <c r="AP29" s="2" t="s">
        <v>46</v>
      </c>
      <c r="AQ29" s="2" t="s">
        <v>46</v>
      </c>
      <c r="AR29" s="2" t="s">
        <v>46</v>
      </c>
      <c r="AS29" s="2" t="s">
        <v>46</v>
      </c>
      <c r="AT29" s="2" t="s">
        <v>46</v>
      </c>
      <c r="AU29" s="2" t="s">
        <v>46</v>
      </c>
      <c r="AV29" s="2" t="s">
        <v>46</v>
      </c>
      <c r="AW29" s="7"/>
    </row>
    <row r="30" spans="2:49" s="2" customFormat="1" ht="16" customHeight="1" x14ac:dyDescent="0.35">
      <c r="B30" s="8">
        <v>1982</v>
      </c>
      <c r="C30" s="2">
        <v>38.1</v>
      </c>
      <c r="D30" s="2">
        <v>9.4</v>
      </c>
      <c r="E30" s="2" t="s">
        <v>46</v>
      </c>
      <c r="F30" s="2" t="s">
        <v>46</v>
      </c>
      <c r="G30" s="2" t="s">
        <v>46</v>
      </c>
      <c r="H30" s="2" t="s">
        <v>46</v>
      </c>
      <c r="I30" s="2" t="s">
        <v>46</v>
      </c>
      <c r="J30" s="2" t="s">
        <v>46</v>
      </c>
      <c r="K30" s="2" t="s">
        <v>46</v>
      </c>
      <c r="L30" s="2" t="s">
        <v>46</v>
      </c>
      <c r="M30" s="2" t="s">
        <v>46</v>
      </c>
      <c r="N30" s="2" t="s">
        <v>46</v>
      </c>
      <c r="O30" s="2" t="s">
        <v>46</v>
      </c>
      <c r="P30" s="2" t="s">
        <v>46</v>
      </c>
      <c r="Q30" s="2" t="s">
        <v>46</v>
      </c>
      <c r="R30" s="2">
        <v>63.6</v>
      </c>
      <c r="S30" s="2" t="s">
        <v>46</v>
      </c>
      <c r="T30" s="2" t="s">
        <v>46</v>
      </c>
      <c r="U30" s="2" t="s">
        <v>46</v>
      </c>
      <c r="V30" s="2" t="s">
        <v>46</v>
      </c>
      <c r="W30" s="2">
        <v>24</v>
      </c>
      <c r="X30" s="2" t="s">
        <v>46</v>
      </c>
      <c r="Y30" s="2" t="s">
        <v>46</v>
      </c>
      <c r="Z30" s="2" t="s">
        <v>46</v>
      </c>
      <c r="AA30" s="2" t="s">
        <v>46</v>
      </c>
      <c r="AB30" s="2" t="s">
        <v>46</v>
      </c>
      <c r="AC30" s="2" t="s">
        <v>46</v>
      </c>
      <c r="AD30" s="2" t="s">
        <v>46</v>
      </c>
      <c r="AE30" s="2" t="s">
        <v>46</v>
      </c>
      <c r="AF30" s="2" t="s">
        <v>46</v>
      </c>
      <c r="AG30" s="2" t="s">
        <v>46</v>
      </c>
      <c r="AH30" s="2" t="s">
        <v>46</v>
      </c>
      <c r="AI30" s="2" t="s">
        <v>46</v>
      </c>
      <c r="AJ30" s="2" t="s">
        <v>46</v>
      </c>
      <c r="AK30" s="2" t="s">
        <v>46</v>
      </c>
      <c r="AL30" s="2" t="s">
        <v>46</v>
      </c>
      <c r="AM30" s="2" t="s">
        <v>46</v>
      </c>
      <c r="AN30" s="2" t="s">
        <v>46</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40.299999999999997</v>
      </c>
      <c r="D31" s="2" t="s">
        <v>46</v>
      </c>
      <c r="E31" s="2" t="s">
        <v>46</v>
      </c>
      <c r="F31" s="2" t="s">
        <v>46</v>
      </c>
      <c r="G31" s="2" t="s">
        <v>46</v>
      </c>
      <c r="H31" s="2" t="s">
        <v>46</v>
      </c>
      <c r="I31" s="2" t="s">
        <v>46</v>
      </c>
      <c r="J31" s="2" t="s">
        <v>46</v>
      </c>
      <c r="K31" s="2" t="s">
        <v>46</v>
      </c>
      <c r="L31" s="2" t="s">
        <v>46</v>
      </c>
      <c r="M31" s="2" t="s">
        <v>46</v>
      </c>
      <c r="N31" s="2" t="s">
        <v>46</v>
      </c>
      <c r="O31" s="2" t="s">
        <v>46</v>
      </c>
      <c r="P31" s="2" t="s">
        <v>46</v>
      </c>
      <c r="Q31" s="2" t="s">
        <v>46</v>
      </c>
      <c r="R31" s="2">
        <v>64.2</v>
      </c>
      <c r="S31" s="2" t="s">
        <v>46</v>
      </c>
      <c r="T31" s="2" t="s">
        <v>46</v>
      </c>
      <c r="U31" s="2" t="s">
        <v>46</v>
      </c>
      <c r="V31" s="2" t="s">
        <v>46</v>
      </c>
      <c r="W31" s="2">
        <v>23.7</v>
      </c>
      <c r="X31" s="2" t="s">
        <v>46</v>
      </c>
      <c r="Y31" s="2" t="s">
        <v>46</v>
      </c>
      <c r="Z31" s="2" t="s">
        <v>46</v>
      </c>
      <c r="AA31" s="2" t="s">
        <v>46</v>
      </c>
      <c r="AB31" s="2" t="s">
        <v>46</v>
      </c>
      <c r="AC31" s="2" t="s">
        <v>46</v>
      </c>
      <c r="AD31" s="2" t="s">
        <v>46</v>
      </c>
      <c r="AE31" s="2" t="s">
        <v>46</v>
      </c>
      <c r="AF31" s="2" t="s">
        <v>46</v>
      </c>
      <c r="AG31" s="2" t="s">
        <v>46</v>
      </c>
      <c r="AH31" s="2" t="s">
        <v>46</v>
      </c>
      <c r="AI31" s="2" t="s">
        <v>46</v>
      </c>
      <c r="AJ31" s="2" t="s">
        <v>46</v>
      </c>
      <c r="AK31" s="2" t="s">
        <v>46</v>
      </c>
      <c r="AL31" s="2" t="s">
        <v>46</v>
      </c>
      <c r="AM31" s="2" t="s">
        <v>46</v>
      </c>
      <c r="AN31" s="2" t="s">
        <v>46</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42.2</v>
      </c>
      <c r="D32" s="2" t="s">
        <v>46</v>
      </c>
      <c r="E32" s="2" t="s">
        <v>46</v>
      </c>
      <c r="F32" s="2" t="s">
        <v>46</v>
      </c>
      <c r="G32" s="2" t="s">
        <v>46</v>
      </c>
      <c r="H32" s="2" t="s">
        <v>46</v>
      </c>
      <c r="I32" s="2" t="s">
        <v>46</v>
      </c>
      <c r="J32" s="2" t="s">
        <v>46</v>
      </c>
      <c r="K32" s="2" t="s">
        <v>46</v>
      </c>
      <c r="L32" s="2" t="s">
        <v>46</v>
      </c>
      <c r="M32" s="2" t="s">
        <v>46</v>
      </c>
      <c r="N32" s="2" t="s">
        <v>46</v>
      </c>
      <c r="O32" s="2" t="s">
        <v>46</v>
      </c>
      <c r="P32" s="2" t="s">
        <v>46</v>
      </c>
      <c r="Q32" s="2" t="s">
        <v>46</v>
      </c>
      <c r="R32" s="2">
        <v>64.8</v>
      </c>
      <c r="S32" s="2" t="s">
        <v>46</v>
      </c>
      <c r="T32" s="2" t="s">
        <v>46</v>
      </c>
      <c r="U32" s="2" t="s">
        <v>46</v>
      </c>
      <c r="V32" s="2" t="s">
        <v>46</v>
      </c>
      <c r="W32" s="2">
        <v>23.5</v>
      </c>
      <c r="X32" s="2" t="s">
        <v>46</v>
      </c>
      <c r="Y32" s="2" t="s">
        <v>46</v>
      </c>
      <c r="Z32" s="2" t="s">
        <v>46</v>
      </c>
      <c r="AA32" s="2" t="s">
        <v>46</v>
      </c>
      <c r="AB32" s="2" t="s">
        <v>46</v>
      </c>
      <c r="AC32" s="2" t="s">
        <v>46</v>
      </c>
      <c r="AD32" s="2" t="s">
        <v>46</v>
      </c>
      <c r="AE32" s="2" t="s">
        <v>46</v>
      </c>
      <c r="AF32" s="2" t="s">
        <v>46</v>
      </c>
      <c r="AG32" s="2" t="s">
        <v>46</v>
      </c>
      <c r="AH32" s="2" t="s">
        <v>46</v>
      </c>
      <c r="AI32" s="2" t="s">
        <v>46</v>
      </c>
      <c r="AJ32" s="2" t="s">
        <v>46</v>
      </c>
      <c r="AK32" s="2" t="s">
        <v>46</v>
      </c>
      <c r="AL32" s="2" t="s">
        <v>46</v>
      </c>
      <c r="AM32" s="2" t="s">
        <v>46</v>
      </c>
      <c r="AN32" s="2" t="s">
        <v>46</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42.3</v>
      </c>
      <c r="D33" s="2">
        <v>12.5</v>
      </c>
      <c r="E33" s="2" t="s">
        <v>46</v>
      </c>
      <c r="F33" s="2" t="s">
        <v>46</v>
      </c>
      <c r="G33" s="2" t="s">
        <v>46</v>
      </c>
      <c r="H33" s="2" t="s">
        <v>46</v>
      </c>
      <c r="I33" s="2" t="s">
        <v>46</v>
      </c>
      <c r="J33" s="2" t="s">
        <v>46</v>
      </c>
      <c r="K33" s="2" t="s">
        <v>46</v>
      </c>
      <c r="L33" s="2" t="s">
        <v>46</v>
      </c>
      <c r="M33" s="2" t="s">
        <v>46</v>
      </c>
      <c r="N33" s="2" t="s">
        <v>46</v>
      </c>
      <c r="O33" s="2" t="s">
        <v>46</v>
      </c>
      <c r="P33" s="2" t="s">
        <v>46</v>
      </c>
      <c r="Q33" s="2" t="s">
        <v>46</v>
      </c>
      <c r="R33" s="2">
        <v>65.400000000000006</v>
      </c>
      <c r="S33" s="2" t="s">
        <v>46</v>
      </c>
      <c r="T33" s="2">
        <v>46</v>
      </c>
      <c r="U33" s="2" t="s">
        <v>46</v>
      </c>
      <c r="V33" s="2" t="s">
        <v>46</v>
      </c>
      <c r="W33" s="2">
        <v>23.3</v>
      </c>
      <c r="X33" s="2" t="s">
        <v>46</v>
      </c>
      <c r="Y33" s="2" t="s">
        <v>46</v>
      </c>
      <c r="Z33" s="2" t="s">
        <v>46</v>
      </c>
      <c r="AA33" s="2" t="s">
        <v>46</v>
      </c>
      <c r="AB33" s="2" t="s">
        <v>46</v>
      </c>
      <c r="AC33" s="2" t="s">
        <v>46</v>
      </c>
      <c r="AD33" s="2" t="s">
        <v>46</v>
      </c>
      <c r="AE33" s="2" t="s">
        <v>46</v>
      </c>
      <c r="AF33" s="2" t="s">
        <v>46</v>
      </c>
      <c r="AG33" s="2" t="s">
        <v>46</v>
      </c>
      <c r="AH33" s="2" t="s">
        <v>46</v>
      </c>
      <c r="AI33" s="2" t="s">
        <v>46</v>
      </c>
      <c r="AJ33" s="2" t="s">
        <v>46</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42</v>
      </c>
      <c r="D34" s="2">
        <v>11.5</v>
      </c>
      <c r="E34" s="2" t="s">
        <v>46</v>
      </c>
      <c r="F34" s="2" t="s">
        <v>46</v>
      </c>
      <c r="G34" s="2" t="s">
        <v>46</v>
      </c>
      <c r="H34" s="2" t="s">
        <v>46</v>
      </c>
      <c r="I34" s="2" t="s">
        <v>46</v>
      </c>
      <c r="J34" s="2" t="s">
        <v>46</v>
      </c>
      <c r="K34" s="2" t="s">
        <v>46</v>
      </c>
      <c r="L34" s="2" t="s">
        <v>46</v>
      </c>
      <c r="M34" s="2" t="s">
        <v>46</v>
      </c>
      <c r="N34" s="2" t="s">
        <v>46</v>
      </c>
      <c r="O34" s="2">
        <v>38.5</v>
      </c>
      <c r="P34" s="2" t="s">
        <v>46</v>
      </c>
      <c r="Q34" s="2" t="s">
        <v>46</v>
      </c>
      <c r="R34" s="2">
        <v>65.8</v>
      </c>
      <c r="S34" s="2" t="s">
        <v>46</v>
      </c>
      <c r="T34" s="2">
        <v>45</v>
      </c>
      <c r="U34" s="2" t="s">
        <v>46</v>
      </c>
      <c r="V34" s="2" t="s">
        <v>46</v>
      </c>
      <c r="W34" s="2">
        <v>23.1</v>
      </c>
      <c r="X34" s="2" t="s">
        <v>46</v>
      </c>
      <c r="Y34" s="2" t="s">
        <v>46</v>
      </c>
      <c r="Z34" s="2" t="s">
        <v>46</v>
      </c>
      <c r="AA34" s="2" t="s">
        <v>46</v>
      </c>
      <c r="AB34" s="2" t="s">
        <v>46</v>
      </c>
      <c r="AC34" s="2" t="s">
        <v>46</v>
      </c>
      <c r="AD34" s="2" t="s">
        <v>46</v>
      </c>
      <c r="AE34" s="2" t="s">
        <v>46</v>
      </c>
      <c r="AF34" s="2" t="s">
        <v>46</v>
      </c>
      <c r="AG34" s="2">
        <v>71</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42.2</v>
      </c>
      <c r="D35" s="2">
        <v>11.1</v>
      </c>
      <c r="E35" s="2" t="s">
        <v>46</v>
      </c>
      <c r="F35" s="2" t="s">
        <v>46</v>
      </c>
      <c r="G35" s="2" t="s">
        <v>46</v>
      </c>
      <c r="H35" s="2" t="s">
        <v>46</v>
      </c>
      <c r="I35" s="2" t="s">
        <v>46</v>
      </c>
      <c r="J35" s="2" t="s">
        <v>46</v>
      </c>
      <c r="K35" s="2" t="s">
        <v>46</v>
      </c>
      <c r="L35" s="2" t="s">
        <v>46</v>
      </c>
      <c r="M35" s="2" t="s">
        <v>46</v>
      </c>
      <c r="N35" s="2" t="s">
        <v>46</v>
      </c>
      <c r="O35" s="2" t="s">
        <v>46</v>
      </c>
      <c r="P35" s="2" t="s">
        <v>46</v>
      </c>
      <c r="Q35" s="2" t="s">
        <v>46</v>
      </c>
      <c r="R35" s="2">
        <v>66</v>
      </c>
      <c r="S35" s="2" t="s">
        <v>46</v>
      </c>
      <c r="T35" s="2">
        <v>46</v>
      </c>
      <c r="U35" s="2" t="s">
        <v>46</v>
      </c>
      <c r="V35" s="2" t="s">
        <v>46</v>
      </c>
      <c r="W35" s="2">
        <v>22.8</v>
      </c>
      <c r="X35" s="2" t="s">
        <v>46</v>
      </c>
      <c r="Y35" s="2" t="s">
        <v>46</v>
      </c>
      <c r="Z35" s="2" t="s">
        <v>46</v>
      </c>
      <c r="AA35" s="2" t="s">
        <v>46</v>
      </c>
      <c r="AB35" s="2" t="s">
        <v>46</v>
      </c>
      <c r="AC35" s="2" t="s">
        <v>46</v>
      </c>
      <c r="AD35" s="2" t="s">
        <v>46</v>
      </c>
      <c r="AE35" s="2" t="s">
        <v>46</v>
      </c>
      <c r="AF35" s="2" t="s">
        <v>46</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42.9</v>
      </c>
      <c r="D36" s="2">
        <v>13.2</v>
      </c>
      <c r="E36" s="2" t="s">
        <v>46</v>
      </c>
      <c r="F36" s="2" t="s">
        <v>46</v>
      </c>
      <c r="G36" s="2" t="s">
        <v>46</v>
      </c>
      <c r="H36" s="2" t="s">
        <v>46</v>
      </c>
      <c r="I36" s="2" t="s">
        <v>46</v>
      </c>
      <c r="J36" s="2" t="s">
        <v>46</v>
      </c>
      <c r="K36" s="2" t="s">
        <v>46</v>
      </c>
      <c r="L36" s="2" t="s">
        <v>46</v>
      </c>
      <c r="M36" s="2" t="s">
        <v>46</v>
      </c>
      <c r="N36" s="2" t="s">
        <v>46</v>
      </c>
      <c r="O36" s="2">
        <v>39.4</v>
      </c>
      <c r="P36" s="2" t="s">
        <v>46</v>
      </c>
      <c r="Q36" s="2" t="s">
        <v>46</v>
      </c>
      <c r="R36" s="2">
        <v>66</v>
      </c>
      <c r="S36" s="2" t="s">
        <v>46</v>
      </c>
      <c r="T36" s="2">
        <v>49</v>
      </c>
      <c r="U36" s="2" t="s">
        <v>46</v>
      </c>
      <c r="V36" s="2" t="s">
        <v>46</v>
      </c>
      <c r="W36" s="2">
        <v>22.6</v>
      </c>
      <c r="X36" s="2" t="s">
        <v>46</v>
      </c>
      <c r="Y36" s="2" t="s">
        <v>46</v>
      </c>
      <c r="Z36" s="2" t="s">
        <v>46</v>
      </c>
      <c r="AA36" s="2" t="s">
        <v>46</v>
      </c>
      <c r="AB36" s="2" t="s">
        <v>46</v>
      </c>
      <c r="AC36" s="2" t="s">
        <v>46</v>
      </c>
      <c r="AD36" s="2" t="s">
        <v>46</v>
      </c>
      <c r="AE36" s="2" t="s">
        <v>46</v>
      </c>
      <c r="AF36" s="2" t="s">
        <v>46</v>
      </c>
      <c r="AG36" s="2" t="s">
        <v>46</v>
      </c>
      <c r="AH36" s="2" t="s">
        <v>46</v>
      </c>
      <c r="AI36" s="2" t="s">
        <v>46</v>
      </c>
      <c r="AJ36" s="2" t="s">
        <v>46</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45.9</v>
      </c>
      <c r="D37" s="2">
        <v>16.100000000000001</v>
      </c>
      <c r="E37" s="2" t="s">
        <v>46</v>
      </c>
      <c r="F37" s="2" t="s">
        <v>46</v>
      </c>
      <c r="G37" s="2" t="s">
        <v>46</v>
      </c>
      <c r="H37" s="2" t="s">
        <v>46</v>
      </c>
      <c r="I37" s="2" t="s">
        <v>46</v>
      </c>
      <c r="J37" s="2" t="s">
        <v>46</v>
      </c>
      <c r="K37" s="2" t="s">
        <v>46</v>
      </c>
      <c r="L37" s="2" t="s">
        <v>46</v>
      </c>
      <c r="M37" s="2" t="s">
        <v>46</v>
      </c>
      <c r="N37" s="2" t="s">
        <v>46</v>
      </c>
      <c r="O37" s="2">
        <v>38.5</v>
      </c>
      <c r="P37" s="2" t="s">
        <v>46</v>
      </c>
      <c r="Q37" s="2" t="s">
        <v>46</v>
      </c>
      <c r="R37" s="2">
        <v>65.900000000000006</v>
      </c>
      <c r="S37" s="2" t="s">
        <v>46</v>
      </c>
      <c r="T37" s="2">
        <v>52</v>
      </c>
      <c r="U37" s="2" t="s">
        <v>46</v>
      </c>
      <c r="V37" s="2" t="s">
        <v>46</v>
      </c>
      <c r="W37" s="2">
        <v>22.5</v>
      </c>
      <c r="X37" s="2" t="s">
        <v>46</v>
      </c>
      <c r="Y37" s="2" t="s">
        <v>46</v>
      </c>
      <c r="Z37" s="2" t="s">
        <v>46</v>
      </c>
      <c r="AA37" s="2" t="s">
        <v>46</v>
      </c>
      <c r="AB37" s="2" t="s">
        <v>46</v>
      </c>
      <c r="AC37" s="2" t="s">
        <v>46</v>
      </c>
      <c r="AD37" s="2" t="s">
        <v>46</v>
      </c>
      <c r="AE37" s="2" t="s">
        <v>46</v>
      </c>
      <c r="AF37" s="2" t="s">
        <v>46</v>
      </c>
      <c r="AG37" s="2">
        <v>75</v>
      </c>
      <c r="AH37" s="2" t="s">
        <v>46</v>
      </c>
      <c r="AI37" s="2" t="s">
        <v>46</v>
      </c>
      <c r="AJ37" s="2" t="s">
        <v>46</v>
      </c>
      <c r="AK37" s="2" t="s">
        <v>46</v>
      </c>
      <c r="AL37" s="2" t="s">
        <v>46</v>
      </c>
      <c r="AM37" s="2" t="s">
        <v>46</v>
      </c>
      <c r="AN37" s="2" t="s">
        <v>46</v>
      </c>
      <c r="AO37" s="2" t="s">
        <v>46</v>
      </c>
      <c r="AP37" s="2" t="s">
        <v>46</v>
      </c>
      <c r="AQ37" s="2" t="s">
        <v>46</v>
      </c>
      <c r="AR37" s="2" t="s">
        <v>46</v>
      </c>
      <c r="AS37" s="2">
        <v>100</v>
      </c>
      <c r="AT37" s="2" t="s">
        <v>46</v>
      </c>
      <c r="AU37" s="2" t="s">
        <v>46</v>
      </c>
      <c r="AV37" s="2" t="s">
        <v>46</v>
      </c>
      <c r="AW37" s="7"/>
    </row>
    <row r="38" spans="2:49" s="2" customFormat="1" ht="16" customHeight="1" x14ac:dyDescent="0.35">
      <c r="B38" s="8">
        <v>1990</v>
      </c>
      <c r="C38" s="2">
        <v>49.3</v>
      </c>
      <c r="D38" s="2">
        <v>16.3</v>
      </c>
      <c r="E38" s="2" t="s">
        <v>46</v>
      </c>
      <c r="F38" s="2" t="s">
        <v>46</v>
      </c>
      <c r="G38" s="2" t="s">
        <v>46</v>
      </c>
      <c r="H38" s="2" t="s">
        <v>46</v>
      </c>
      <c r="I38" s="2" t="s">
        <v>46</v>
      </c>
      <c r="J38" s="2" t="s">
        <v>46</v>
      </c>
      <c r="K38" s="2" t="s">
        <v>46</v>
      </c>
      <c r="L38" s="2" t="s">
        <v>46</v>
      </c>
      <c r="M38" s="2" t="s">
        <v>46</v>
      </c>
      <c r="N38" s="2">
        <v>70.400000000000006</v>
      </c>
      <c r="O38" s="2">
        <v>37.9</v>
      </c>
      <c r="P38" s="2" t="s">
        <v>46</v>
      </c>
      <c r="Q38" s="2" t="s">
        <v>46</v>
      </c>
      <c r="R38" s="2">
        <v>65.7</v>
      </c>
      <c r="S38" s="2" t="s">
        <v>46</v>
      </c>
      <c r="T38" s="2">
        <v>52</v>
      </c>
      <c r="U38" s="2" t="s">
        <v>46</v>
      </c>
      <c r="V38" s="2" t="s">
        <v>46</v>
      </c>
      <c r="W38" s="2">
        <v>22.5</v>
      </c>
      <c r="X38" s="2" t="s">
        <v>46</v>
      </c>
      <c r="Y38" s="2" t="s">
        <v>46</v>
      </c>
      <c r="Z38" s="2" t="s">
        <v>46</v>
      </c>
      <c r="AA38" s="2" t="s">
        <v>46</v>
      </c>
      <c r="AB38" s="2" t="s">
        <v>46</v>
      </c>
      <c r="AC38" s="2" t="s">
        <v>46</v>
      </c>
      <c r="AD38" s="2" t="s">
        <v>46</v>
      </c>
      <c r="AE38" s="2" t="s">
        <v>46</v>
      </c>
      <c r="AF38" s="2" t="s">
        <v>46</v>
      </c>
      <c r="AG38" s="2">
        <v>81.5</v>
      </c>
      <c r="AH38" s="2" t="s">
        <v>46</v>
      </c>
      <c r="AI38" s="2">
        <v>39.1</v>
      </c>
      <c r="AJ38" s="2">
        <v>11.9</v>
      </c>
      <c r="AK38" s="2" t="s">
        <v>46</v>
      </c>
      <c r="AL38" s="2" t="s">
        <v>46</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52.9</v>
      </c>
      <c r="D39" s="2">
        <v>17.5</v>
      </c>
      <c r="E39" s="2">
        <v>0.7</v>
      </c>
      <c r="F39" s="2" t="s">
        <v>46</v>
      </c>
      <c r="G39" s="2" t="s">
        <v>46</v>
      </c>
      <c r="H39" s="2" t="s">
        <v>46</v>
      </c>
      <c r="I39" s="2" t="s">
        <v>46</v>
      </c>
      <c r="J39" s="2" t="s">
        <v>46</v>
      </c>
      <c r="K39" s="2" t="s">
        <v>46</v>
      </c>
      <c r="L39" s="2" t="s">
        <v>46</v>
      </c>
      <c r="M39" s="2" t="s">
        <v>46</v>
      </c>
      <c r="N39" s="2">
        <v>70</v>
      </c>
      <c r="O39" s="2">
        <v>37</v>
      </c>
      <c r="P39" s="2" t="s">
        <v>46</v>
      </c>
      <c r="Q39" s="2" t="s">
        <v>46</v>
      </c>
      <c r="R39" s="2">
        <v>65.400000000000006</v>
      </c>
      <c r="S39" s="2" t="s">
        <v>46</v>
      </c>
      <c r="T39" s="2">
        <v>47</v>
      </c>
      <c r="U39" s="2" t="s">
        <v>46</v>
      </c>
      <c r="V39" s="2" t="s">
        <v>46</v>
      </c>
      <c r="W39" s="2">
        <v>22.8</v>
      </c>
      <c r="X39" s="2" t="s">
        <v>46</v>
      </c>
      <c r="Y39" s="2" t="s">
        <v>46</v>
      </c>
      <c r="Z39" s="2" t="s">
        <v>46</v>
      </c>
      <c r="AA39" s="2" t="s">
        <v>46</v>
      </c>
      <c r="AB39" s="2" t="s">
        <v>46</v>
      </c>
      <c r="AC39" s="2" t="s">
        <v>46</v>
      </c>
      <c r="AD39" s="2" t="s">
        <v>46</v>
      </c>
      <c r="AE39" s="2" t="s">
        <v>46</v>
      </c>
      <c r="AF39" s="2" t="s">
        <v>46</v>
      </c>
      <c r="AG39" s="2">
        <v>76.099999999999994</v>
      </c>
      <c r="AH39" s="2" t="s">
        <v>46</v>
      </c>
      <c r="AI39" s="2">
        <v>39.1</v>
      </c>
      <c r="AJ39" s="2">
        <v>12.1</v>
      </c>
      <c r="AK39" s="2" t="s">
        <v>46</v>
      </c>
      <c r="AL39" s="2" t="s">
        <v>46</v>
      </c>
      <c r="AM39" s="2" t="s">
        <v>46</v>
      </c>
      <c r="AN39" s="2" t="s">
        <v>46</v>
      </c>
      <c r="AO39" s="2" t="s">
        <v>46</v>
      </c>
      <c r="AP39" s="2" t="s">
        <v>46</v>
      </c>
      <c r="AQ39" s="2" t="s">
        <v>46</v>
      </c>
      <c r="AR39" s="2" t="s">
        <v>46</v>
      </c>
      <c r="AS39" s="2" t="s">
        <v>46</v>
      </c>
      <c r="AT39" s="2" t="s">
        <v>46</v>
      </c>
      <c r="AU39" s="2" t="s">
        <v>46</v>
      </c>
      <c r="AV39" s="2">
        <v>1.6</v>
      </c>
      <c r="AW39" s="7"/>
    </row>
    <row r="40" spans="2:49" s="2" customFormat="1" ht="16" customHeight="1" x14ac:dyDescent="0.35">
      <c r="B40" s="8">
        <v>1992</v>
      </c>
      <c r="C40" s="2">
        <v>53.5</v>
      </c>
      <c r="D40" s="2">
        <v>19.8</v>
      </c>
      <c r="E40" s="2">
        <v>0.8</v>
      </c>
      <c r="F40" s="2" t="s">
        <v>46</v>
      </c>
      <c r="G40" s="2" t="s">
        <v>46</v>
      </c>
      <c r="H40" s="2" t="s">
        <v>46</v>
      </c>
      <c r="I40" s="2" t="s">
        <v>46</v>
      </c>
      <c r="J40" s="2" t="s">
        <v>46</v>
      </c>
      <c r="K40" s="2" t="s">
        <v>46</v>
      </c>
      <c r="L40" s="2" t="s">
        <v>46</v>
      </c>
      <c r="M40" s="2" t="s">
        <v>46</v>
      </c>
      <c r="N40" s="2">
        <v>69.7</v>
      </c>
      <c r="O40" s="2">
        <v>35.799999999999997</v>
      </c>
      <c r="P40" s="2" t="s">
        <v>46</v>
      </c>
      <c r="Q40" s="2" t="s">
        <v>46</v>
      </c>
      <c r="R40" s="2">
        <v>65</v>
      </c>
      <c r="S40" s="2" t="s">
        <v>46</v>
      </c>
      <c r="T40" s="2">
        <v>56</v>
      </c>
      <c r="U40" s="2" t="s">
        <v>46</v>
      </c>
      <c r="V40" s="2" t="s">
        <v>46</v>
      </c>
      <c r="W40" s="2">
        <v>23.2</v>
      </c>
      <c r="X40" s="2" t="s">
        <v>46</v>
      </c>
      <c r="Y40" s="2" t="s">
        <v>46</v>
      </c>
      <c r="Z40" s="2" t="s">
        <v>46</v>
      </c>
      <c r="AA40" s="2" t="s">
        <v>46</v>
      </c>
      <c r="AB40" s="2" t="s">
        <v>46</v>
      </c>
      <c r="AC40" s="2" t="s">
        <v>46</v>
      </c>
      <c r="AD40" s="2" t="s">
        <v>46</v>
      </c>
      <c r="AE40" s="2" t="s">
        <v>46</v>
      </c>
      <c r="AF40" s="2" t="s">
        <v>46</v>
      </c>
      <c r="AG40" s="2">
        <v>72.8</v>
      </c>
      <c r="AH40" s="2" t="s">
        <v>46</v>
      </c>
      <c r="AI40" s="2">
        <v>39.200000000000003</v>
      </c>
      <c r="AJ40" s="2">
        <v>12.2</v>
      </c>
      <c r="AK40" s="2" t="s">
        <v>46</v>
      </c>
      <c r="AL40" s="2" t="s">
        <v>46</v>
      </c>
      <c r="AM40" s="2" t="s">
        <v>46</v>
      </c>
      <c r="AN40" s="2" t="s">
        <v>46</v>
      </c>
      <c r="AO40" s="2" t="s">
        <v>46</v>
      </c>
      <c r="AP40" s="2" t="s">
        <v>46</v>
      </c>
      <c r="AQ40" s="2" t="s">
        <v>46</v>
      </c>
      <c r="AR40" s="2" t="s">
        <v>46</v>
      </c>
      <c r="AS40" s="2" t="s">
        <v>46</v>
      </c>
      <c r="AT40" s="2" t="s">
        <v>46</v>
      </c>
      <c r="AU40" s="2" t="s">
        <v>46</v>
      </c>
      <c r="AV40" s="2">
        <v>1.8</v>
      </c>
      <c r="AW40" s="7"/>
    </row>
    <row r="41" spans="2:49" s="2" customFormat="1" ht="16" customHeight="1" x14ac:dyDescent="0.35">
      <c r="B41" s="8">
        <v>1993</v>
      </c>
      <c r="C41" s="2">
        <v>54.8</v>
      </c>
      <c r="D41" s="2">
        <v>23.5</v>
      </c>
      <c r="E41" s="2">
        <v>0.9</v>
      </c>
      <c r="F41" s="2" t="s">
        <v>46</v>
      </c>
      <c r="G41" s="2" t="s">
        <v>46</v>
      </c>
      <c r="H41" s="2" t="s">
        <v>46</v>
      </c>
      <c r="I41" s="2" t="s">
        <v>46</v>
      </c>
      <c r="J41" s="2" t="s">
        <v>46</v>
      </c>
      <c r="K41" s="2" t="s">
        <v>46</v>
      </c>
      <c r="L41" s="2" t="s">
        <v>46</v>
      </c>
      <c r="M41" s="2" t="s">
        <v>46</v>
      </c>
      <c r="N41" s="2">
        <v>69.3</v>
      </c>
      <c r="O41" s="2" t="s">
        <v>46</v>
      </c>
      <c r="P41" s="2" t="s">
        <v>46</v>
      </c>
      <c r="Q41" s="2" t="s">
        <v>46</v>
      </c>
      <c r="R41" s="2">
        <v>64.5</v>
      </c>
      <c r="S41" s="2" t="s">
        <v>46</v>
      </c>
      <c r="T41" s="2">
        <v>48</v>
      </c>
      <c r="U41" s="2" t="s">
        <v>46</v>
      </c>
      <c r="V41" s="2" t="s">
        <v>46</v>
      </c>
      <c r="W41" s="2">
        <v>23.8</v>
      </c>
      <c r="X41" s="2" t="s">
        <v>46</v>
      </c>
      <c r="Y41" s="2" t="s">
        <v>46</v>
      </c>
      <c r="Z41" s="2" t="s">
        <v>46</v>
      </c>
      <c r="AA41" s="2" t="s">
        <v>46</v>
      </c>
      <c r="AB41" s="2" t="s">
        <v>46</v>
      </c>
      <c r="AC41" s="2" t="s">
        <v>46</v>
      </c>
      <c r="AD41" s="2" t="s">
        <v>46</v>
      </c>
      <c r="AE41" s="2" t="s">
        <v>46</v>
      </c>
      <c r="AF41" s="2" t="s">
        <v>46</v>
      </c>
      <c r="AG41" s="2">
        <v>61.8</v>
      </c>
      <c r="AH41" s="2" t="s">
        <v>46</v>
      </c>
      <c r="AI41" s="2">
        <v>39.200000000000003</v>
      </c>
      <c r="AJ41" s="2">
        <v>12.4</v>
      </c>
      <c r="AK41" s="2" t="s">
        <v>46</v>
      </c>
      <c r="AL41" s="2" t="s">
        <v>46</v>
      </c>
      <c r="AM41" s="2" t="s">
        <v>46</v>
      </c>
      <c r="AN41" s="2" t="s">
        <v>46</v>
      </c>
      <c r="AO41" s="2" t="s">
        <v>46</v>
      </c>
      <c r="AP41" s="2">
        <v>0.9</v>
      </c>
      <c r="AQ41" s="2" t="s">
        <v>46</v>
      </c>
      <c r="AR41" s="2" t="s">
        <v>46</v>
      </c>
      <c r="AS41" s="2" t="s">
        <v>46</v>
      </c>
      <c r="AT41" s="2" t="s">
        <v>46</v>
      </c>
      <c r="AU41" s="2" t="s">
        <v>46</v>
      </c>
      <c r="AV41" s="2">
        <v>1.9</v>
      </c>
      <c r="AW41" s="7"/>
    </row>
    <row r="42" spans="2:49" s="2" customFormat="1" ht="16" customHeight="1" x14ac:dyDescent="0.35">
      <c r="B42" s="8">
        <v>1994</v>
      </c>
      <c r="C42" s="2">
        <v>55.1</v>
      </c>
      <c r="D42" s="2">
        <v>19.600000000000001</v>
      </c>
      <c r="E42" s="2">
        <v>6.2</v>
      </c>
      <c r="F42" s="2" t="s">
        <v>46</v>
      </c>
      <c r="G42" s="2" t="s">
        <v>46</v>
      </c>
      <c r="H42" s="2" t="s">
        <v>46</v>
      </c>
      <c r="I42" s="2" t="s">
        <v>46</v>
      </c>
      <c r="J42" s="2" t="s">
        <v>46</v>
      </c>
      <c r="K42" s="2" t="s">
        <v>46</v>
      </c>
      <c r="L42" s="2" t="s">
        <v>46</v>
      </c>
      <c r="M42" s="2" t="s">
        <v>46</v>
      </c>
      <c r="N42" s="2">
        <v>69</v>
      </c>
      <c r="O42" s="2">
        <v>33.5</v>
      </c>
      <c r="P42" s="2" t="s">
        <v>46</v>
      </c>
      <c r="Q42" s="2" t="s">
        <v>46</v>
      </c>
      <c r="R42" s="2">
        <v>64.099999999999994</v>
      </c>
      <c r="S42" s="2">
        <v>88.1</v>
      </c>
      <c r="T42" s="2">
        <v>49</v>
      </c>
      <c r="U42" s="2" t="s">
        <v>46</v>
      </c>
      <c r="V42" s="2" t="s">
        <v>46</v>
      </c>
      <c r="W42" s="2">
        <v>24.4</v>
      </c>
      <c r="X42" s="2" t="s">
        <v>46</v>
      </c>
      <c r="Y42" s="2" t="s">
        <v>46</v>
      </c>
      <c r="Z42" s="2" t="s">
        <v>46</v>
      </c>
      <c r="AA42" s="2" t="s">
        <v>46</v>
      </c>
      <c r="AB42" s="2" t="s">
        <v>46</v>
      </c>
      <c r="AC42" s="2" t="s">
        <v>46</v>
      </c>
      <c r="AD42" s="2" t="s">
        <v>46</v>
      </c>
      <c r="AE42" s="2" t="s">
        <v>46</v>
      </c>
      <c r="AF42" s="2" t="s">
        <v>46</v>
      </c>
      <c r="AG42" s="2">
        <v>52.4</v>
      </c>
      <c r="AH42" s="2" t="s">
        <v>46</v>
      </c>
      <c r="AI42" s="2">
        <v>39.200000000000003</v>
      </c>
      <c r="AJ42" s="2">
        <v>12.6</v>
      </c>
      <c r="AK42" s="2">
        <v>99.1</v>
      </c>
      <c r="AL42" s="2" t="s">
        <v>46</v>
      </c>
      <c r="AM42" s="2" t="s">
        <v>46</v>
      </c>
      <c r="AN42" s="2" t="s">
        <v>46</v>
      </c>
      <c r="AO42" s="2" t="s">
        <v>46</v>
      </c>
      <c r="AP42" s="2">
        <v>0.4</v>
      </c>
      <c r="AQ42" s="2" t="s">
        <v>46</v>
      </c>
      <c r="AR42" s="2" t="s">
        <v>46</v>
      </c>
      <c r="AS42" s="2" t="s">
        <v>46</v>
      </c>
      <c r="AT42" s="2" t="s">
        <v>46</v>
      </c>
      <c r="AU42" s="2" t="s">
        <v>46</v>
      </c>
      <c r="AV42" s="2">
        <v>13.2</v>
      </c>
      <c r="AW42" s="7"/>
    </row>
    <row r="43" spans="2:49" s="2" customFormat="1" ht="16" customHeight="1" x14ac:dyDescent="0.35">
      <c r="B43" s="8">
        <v>1995</v>
      </c>
      <c r="C43" s="2">
        <v>52.1</v>
      </c>
      <c r="D43" s="2">
        <v>19.3</v>
      </c>
      <c r="E43" s="2">
        <v>9</v>
      </c>
      <c r="F43" s="2" t="s">
        <v>46</v>
      </c>
      <c r="G43" s="2" t="s">
        <v>46</v>
      </c>
      <c r="H43" s="2" t="s">
        <v>46</v>
      </c>
      <c r="I43" s="2" t="s">
        <v>46</v>
      </c>
      <c r="J43" s="2" t="s">
        <v>46</v>
      </c>
      <c r="K43" s="2" t="s">
        <v>46</v>
      </c>
      <c r="L43" s="2" t="s">
        <v>46</v>
      </c>
      <c r="M43" s="2">
        <v>9.6</v>
      </c>
      <c r="N43" s="2">
        <v>68.8</v>
      </c>
      <c r="O43" s="2">
        <v>33.799999999999997</v>
      </c>
      <c r="P43" s="2" t="s">
        <v>46</v>
      </c>
      <c r="Q43" s="2" t="s">
        <v>46</v>
      </c>
      <c r="R43" s="2">
        <v>63.7</v>
      </c>
      <c r="S43" s="2" t="s">
        <v>46</v>
      </c>
      <c r="T43" s="2">
        <v>56</v>
      </c>
      <c r="U43" s="2" t="s">
        <v>46</v>
      </c>
      <c r="V43" s="2" t="s">
        <v>46</v>
      </c>
      <c r="W43" s="2">
        <v>24.8</v>
      </c>
      <c r="X43" s="2" t="s">
        <v>46</v>
      </c>
      <c r="Y43" s="2" t="s">
        <v>46</v>
      </c>
      <c r="Z43" s="2" t="s">
        <v>46</v>
      </c>
      <c r="AA43" s="2" t="s">
        <v>46</v>
      </c>
      <c r="AB43" s="2" t="s">
        <v>46</v>
      </c>
      <c r="AC43" s="2" t="s">
        <v>46</v>
      </c>
      <c r="AD43" s="2" t="s">
        <v>46</v>
      </c>
      <c r="AE43" s="2" t="s">
        <v>46</v>
      </c>
      <c r="AF43" s="2" t="s">
        <v>46</v>
      </c>
      <c r="AG43" s="2">
        <v>38.9</v>
      </c>
      <c r="AH43" s="2" t="s">
        <v>46</v>
      </c>
      <c r="AI43" s="2">
        <v>39.299999999999997</v>
      </c>
      <c r="AJ43" s="2">
        <v>12.8</v>
      </c>
      <c r="AK43" s="2">
        <v>96.3</v>
      </c>
      <c r="AL43" s="2" t="s">
        <v>46</v>
      </c>
      <c r="AM43" s="2" t="s">
        <v>46</v>
      </c>
      <c r="AN43" s="2" t="s">
        <v>46</v>
      </c>
      <c r="AO43" s="2" t="s">
        <v>46</v>
      </c>
      <c r="AP43" s="2" t="s">
        <v>46</v>
      </c>
      <c r="AQ43" s="2" t="s">
        <v>46</v>
      </c>
      <c r="AR43" s="2" t="s">
        <v>46</v>
      </c>
      <c r="AS43" s="2" t="s">
        <v>46</v>
      </c>
      <c r="AT43" s="2" t="s">
        <v>46</v>
      </c>
      <c r="AU43" s="2" t="s">
        <v>46</v>
      </c>
      <c r="AV43" s="2">
        <v>19.100000000000001</v>
      </c>
      <c r="AW43" s="7"/>
    </row>
    <row r="44" spans="2:49" s="2" customFormat="1" ht="16" customHeight="1" x14ac:dyDescent="0.35">
      <c r="B44" s="8">
        <v>1996</v>
      </c>
      <c r="C44" s="2">
        <v>45.2</v>
      </c>
      <c r="D44" s="2">
        <v>21.4</v>
      </c>
      <c r="E44" s="2">
        <v>10.6</v>
      </c>
      <c r="F44" s="2" t="s">
        <v>46</v>
      </c>
      <c r="G44" s="2" t="s">
        <v>46</v>
      </c>
      <c r="H44" s="2" t="s">
        <v>46</v>
      </c>
      <c r="I44" s="2" t="s">
        <v>46</v>
      </c>
      <c r="J44" s="2" t="s">
        <v>46</v>
      </c>
      <c r="K44" s="2" t="s">
        <v>46</v>
      </c>
      <c r="L44" s="2" t="s">
        <v>46</v>
      </c>
      <c r="M44" s="2" t="s">
        <v>46</v>
      </c>
      <c r="N44" s="2">
        <v>68.7</v>
      </c>
      <c r="O44" s="2">
        <v>29.7</v>
      </c>
      <c r="P44" s="2" t="s">
        <v>46</v>
      </c>
      <c r="Q44" s="2" t="s">
        <v>46</v>
      </c>
      <c r="R44" s="2">
        <v>63.5</v>
      </c>
      <c r="S44" s="2" t="s">
        <v>46</v>
      </c>
      <c r="T44" s="2">
        <v>50</v>
      </c>
      <c r="U44" s="2" t="s">
        <v>46</v>
      </c>
      <c r="V44" s="2" t="s">
        <v>46</v>
      </c>
      <c r="W44" s="2">
        <v>25</v>
      </c>
      <c r="X44" s="2" t="s">
        <v>46</v>
      </c>
      <c r="Y44" s="2" t="s">
        <v>46</v>
      </c>
      <c r="Z44" s="2" t="s">
        <v>46</v>
      </c>
      <c r="AA44" s="2" t="s">
        <v>46</v>
      </c>
      <c r="AB44" s="2" t="s">
        <v>46</v>
      </c>
      <c r="AC44" s="2" t="s">
        <v>46</v>
      </c>
      <c r="AD44" s="2" t="s">
        <v>46</v>
      </c>
      <c r="AE44" s="2" t="s">
        <v>46</v>
      </c>
      <c r="AF44" s="2" t="s">
        <v>46</v>
      </c>
      <c r="AG44" s="2">
        <v>29.4</v>
      </c>
      <c r="AH44" s="2" t="s">
        <v>46</v>
      </c>
      <c r="AI44" s="2">
        <v>39.4</v>
      </c>
      <c r="AJ44" s="2">
        <v>13</v>
      </c>
      <c r="AK44" s="2" t="s">
        <v>46</v>
      </c>
      <c r="AL44" s="2" t="s">
        <v>46</v>
      </c>
      <c r="AM44" s="2" t="s">
        <v>46</v>
      </c>
      <c r="AN44" s="2" t="s">
        <v>46</v>
      </c>
      <c r="AO44" s="2" t="s">
        <v>46</v>
      </c>
      <c r="AP44" s="2">
        <v>0.6</v>
      </c>
      <c r="AQ44" s="2" t="s">
        <v>46</v>
      </c>
      <c r="AR44" s="2" t="s">
        <v>46</v>
      </c>
      <c r="AS44" s="2" t="s">
        <v>46</v>
      </c>
      <c r="AT44" s="2" t="s">
        <v>46</v>
      </c>
      <c r="AU44" s="2" t="s">
        <v>46</v>
      </c>
      <c r="AV44" s="2">
        <v>22.6</v>
      </c>
      <c r="AW44" s="7"/>
    </row>
    <row r="45" spans="2:49" s="2" customFormat="1" ht="16" customHeight="1" x14ac:dyDescent="0.35">
      <c r="B45" s="8">
        <v>1997</v>
      </c>
      <c r="C45" s="2">
        <v>40.200000000000003</v>
      </c>
      <c r="D45" s="2">
        <v>24</v>
      </c>
      <c r="E45" s="2">
        <v>10.6</v>
      </c>
      <c r="F45" s="2" t="s">
        <v>46</v>
      </c>
      <c r="G45" s="2" t="s">
        <v>46</v>
      </c>
      <c r="H45" s="2" t="s">
        <v>46</v>
      </c>
      <c r="I45" s="2" t="s">
        <v>46</v>
      </c>
      <c r="J45" s="2" t="s">
        <v>46</v>
      </c>
      <c r="K45" s="2" t="s">
        <v>46</v>
      </c>
      <c r="L45" s="2" t="s">
        <v>46</v>
      </c>
      <c r="M45" s="2" t="s">
        <v>46</v>
      </c>
      <c r="N45" s="2">
        <v>68.8</v>
      </c>
      <c r="O45" s="2" t="s">
        <v>46</v>
      </c>
      <c r="P45" s="2" t="s">
        <v>46</v>
      </c>
      <c r="Q45" s="2" t="s">
        <v>46</v>
      </c>
      <c r="R45" s="2">
        <v>63.3</v>
      </c>
      <c r="S45" s="2">
        <v>94.4</v>
      </c>
      <c r="T45" s="2">
        <v>53</v>
      </c>
      <c r="U45" s="2" t="s">
        <v>46</v>
      </c>
      <c r="V45" s="2" t="s">
        <v>46</v>
      </c>
      <c r="W45" s="2">
        <v>25</v>
      </c>
      <c r="X45" s="2" t="s">
        <v>46</v>
      </c>
      <c r="Y45" s="2" t="s">
        <v>46</v>
      </c>
      <c r="Z45" s="2" t="s">
        <v>46</v>
      </c>
      <c r="AA45" s="2" t="s">
        <v>46</v>
      </c>
      <c r="AB45" s="2" t="s">
        <v>46</v>
      </c>
      <c r="AC45" s="2" t="s">
        <v>46</v>
      </c>
      <c r="AD45" s="2" t="s">
        <v>46</v>
      </c>
      <c r="AE45" s="2" t="s">
        <v>46</v>
      </c>
      <c r="AF45" s="2" t="s">
        <v>46</v>
      </c>
      <c r="AG45" s="2">
        <v>25.6</v>
      </c>
      <c r="AH45" s="2" t="s">
        <v>46</v>
      </c>
      <c r="AI45" s="2">
        <v>39.5</v>
      </c>
      <c r="AJ45" s="2">
        <v>13.2</v>
      </c>
      <c r="AK45" s="2">
        <v>95.1</v>
      </c>
      <c r="AL45" s="2" t="s">
        <v>46</v>
      </c>
      <c r="AM45" s="2" t="s">
        <v>46</v>
      </c>
      <c r="AN45" s="2" t="s">
        <v>46</v>
      </c>
      <c r="AO45" s="2" t="s">
        <v>46</v>
      </c>
      <c r="AP45" s="2">
        <v>0.5</v>
      </c>
      <c r="AQ45" s="2" t="s">
        <v>46</v>
      </c>
      <c r="AR45" s="2" t="s">
        <v>46</v>
      </c>
      <c r="AS45" s="2" t="s">
        <v>46</v>
      </c>
      <c r="AT45" s="2" t="s">
        <v>46</v>
      </c>
      <c r="AU45" s="2" t="s">
        <v>46</v>
      </c>
      <c r="AV45" s="2">
        <v>22.9</v>
      </c>
      <c r="AW45" s="7"/>
    </row>
    <row r="46" spans="2:49" s="2" customFormat="1" ht="16" customHeight="1" x14ac:dyDescent="0.35">
      <c r="B46" s="8">
        <v>1998</v>
      </c>
      <c r="C46" s="2">
        <v>37.299999999999997</v>
      </c>
      <c r="D46" s="2">
        <v>20.2</v>
      </c>
      <c r="E46" s="2">
        <v>10.7</v>
      </c>
      <c r="F46" s="2" t="s">
        <v>46</v>
      </c>
      <c r="G46" s="2" t="s">
        <v>46</v>
      </c>
      <c r="H46" s="2" t="s">
        <v>46</v>
      </c>
      <c r="I46" s="2" t="s">
        <v>46</v>
      </c>
      <c r="J46" s="2" t="s">
        <v>46</v>
      </c>
      <c r="K46" s="2" t="s">
        <v>46</v>
      </c>
      <c r="L46" s="2" t="s">
        <v>46</v>
      </c>
      <c r="M46" s="2" t="s">
        <v>46</v>
      </c>
      <c r="N46" s="2">
        <v>69.099999999999994</v>
      </c>
      <c r="O46" s="2" t="s">
        <v>46</v>
      </c>
      <c r="P46" s="2" t="s">
        <v>46</v>
      </c>
      <c r="Q46" s="2" t="s">
        <v>46</v>
      </c>
      <c r="R46" s="2">
        <v>63.3</v>
      </c>
      <c r="S46" s="2" t="s">
        <v>46</v>
      </c>
      <c r="T46" s="2">
        <v>50</v>
      </c>
      <c r="U46" s="2" t="s">
        <v>46</v>
      </c>
      <c r="V46" s="2" t="s">
        <v>46</v>
      </c>
      <c r="W46" s="2">
        <v>24.8</v>
      </c>
      <c r="X46" s="2" t="s">
        <v>46</v>
      </c>
      <c r="Y46" s="2" t="s">
        <v>46</v>
      </c>
      <c r="Z46" s="2" t="s">
        <v>46</v>
      </c>
      <c r="AA46" s="2" t="s">
        <v>46</v>
      </c>
      <c r="AB46" s="2" t="s">
        <v>46</v>
      </c>
      <c r="AC46" s="2" t="s">
        <v>46</v>
      </c>
      <c r="AD46" s="2" t="s">
        <v>46</v>
      </c>
      <c r="AE46" s="2" t="s">
        <v>46</v>
      </c>
      <c r="AF46" s="2" t="s">
        <v>46</v>
      </c>
      <c r="AG46" s="2">
        <v>14.7</v>
      </c>
      <c r="AH46" s="2" t="s">
        <v>46</v>
      </c>
      <c r="AI46" s="2">
        <v>39.6</v>
      </c>
      <c r="AJ46" s="2">
        <v>13.4</v>
      </c>
      <c r="AK46" s="2">
        <v>92.6</v>
      </c>
      <c r="AL46" s="2" t="s">
        <v>46</v>
      </c>
      <c r="AM46" s="2" t="s">
        <v>46</v>
      </c>
      <c r="AN46" s="2" t="s">
        <v>46</v>
      </c>
      <c r="AO46" s="2" t="s">
        <v>46</v>
      </c>
      <c r="AP46" s="2">
        <v>0.3</v>
      </c>
      <c r="AQ46" s="2" t="s">
        <v>46</v>
      </c>
      <c r="AR46" s="2" t="s">
        <v>46</v>
      </c>
      <c r="AS46" s="2" t="s">
        <v>46</v>
      </c>
      <c r="AT46" s="2" t="s">
        <v>46</v>
      </c>
      <c r="AU46" s="2" t="s">
        <v>46</v>
      </c>
      <c r="AV46" s="2">
        <v>23.2</v>
      </c>
      <c r="AW46" s="7"/>
    </row>
    <row r="47" spans="2:49" s="2" customFormat="1" ht="16" customHeight="1" x14ac:dyDescent="0.35">
      <c r="B47" s="8">
        <v>1999</v>
      </c>
      <c r="C47" s="2">
        <v>33.6</v>
      </c>
      <c r="D47" s="2">
        <v>20.7</v>
      </c>
      <c r="E47" s="2">
        <v>11</v>
      </c>
      <c r="F47" s="2" t="s">
        <v>46</v>
      </c>
      <c r="G47" s="2" t="s">
        <v>46</v>
      </c>
      <c r="H47" s="2" t="s">
        <v>46</v>
      </c>
      <c r="I47" s="2" t="s">
        <v>46</v>
      </c>
      <c r="J47" s="2" t="s">
        <v>46</v>
      </c>
      <c r="K47" s="2" t="s">
        <v>46</v>
      </c>
      <c r="L47" s="2" t="s">
        <v>46</v>
      </c>
      <c r="M47" s="2">
        <v>35.799999999999997</v>
      </c>
      <c r="N47" s="2">
        <v>69.599999999999994</v>
      </c>
      <c r="O47" s="2">
        <v>24.5</v>
      </c>
      <c r="P47" s="2" t="s">
        <v>46</v>
      </c>
      <c r="Q47" s="2" t="s">
        <v>46</v>
      </c>
      <c r="R47" s="2">
        <v>63.5</v>
      </c>
      <c r="S47" s="2" t="s">
        <v>46</v>
      </c>
      <c r="T47" s="2">
        <v>41</v>
      </c>
      <c r="U47" s="2" t="s">
        <v>46</v>
      </c>
      <c r="V47" s="2" t="s">
        <v>46</v>
      </c>
      <c r="W47" s="2">
        <v>24.3</v>
      </c>
      <c r="X47" s="2" t="s">
        <v>46</v>
      </c>
      <c r="Y47" s="2" t="s">
        <v>46</v>
      </c>
      <c r="Z47" s="2" t="s">
        <v>46</v>
      </c>
      <c r="AA47" s="2" t="s">
        <v>46</v>
      </c>
      <c r="AB47" s="2" t="s">
        <v>46</v>
      </c>
      <c r="AC47" s="2" t="s">
        <v>46</v>
      </c>
      <c r="AD47" s="2" t="s">
        <v>46</v>
      </c>
      <c r="AE47" s="2" t="s">
        <v>46</v>
      </c>
      <c r="AF47" s="2" t="s">
        <v>46</v>
      </c>
      <c r="AG47" s="2">
        <v>15</v>
      </c>
      <c r="AH47" s="2" t="s">
        <v>46</v>
      </c>
      <c r="AI47" s="2">
        <v>39.700000000000003</v>
      </c>
      <c r="AJ47" s="2">
        <v>13.6</v>
      </c>
      <c r="AK47" s="2" t="s">
        <v>46</v>
      </c>
      <c r="AL47" s="2" t="s">
        <v>46</v>
      </c>
      <c r="AM47" s="2" t="s">
        <v>46</v>
      </c>
      <c r="AN47" s="2" t="s">
        <v>46</v>
      </c>
      <c r="AO47" s="2" t="s">
        <v>46</v>
      </c>
      <c r="AP47" s="2">
        <v>0.3</v>
      </c>
      <c r="AQ47" s="2" t="s">
        <v>46</v>
      </c>
      <c r="AR47" s="2" t="s">
        <v>46</v>
      </c>
      <c r="AS47" s="2">
        <v>100</v>
      </c>
      <c r="AT47" s="2" t="s">
        <v>46</v>
      </c>
      <c r="AU47" s="2" t="s">
        <v>46</v>
      </c>
      <c r="AV47" s="2">
        <v>23.8</v>
      </c>
      <c r="AW47" s="7"/>
    </row>
    <row r="48" spans="2:49" s="2" customFormat="1" ht="16" customHeight="1" x14ac:dyDescent="0.35">
      <c r="B48" s="8">
        <v>2000</v>
      </c>
      <c r="C48" s="2">
        <v>31.6</v>
      </c>
      <c r="D48" s="2">
        <v>22.8</v>
      </c>
      <c r="E48" s="2">
        <v>10.4</v>
      </c>
      <c r="F48" s="2" t="s">
        <v>46</v>
      </c>
      <c r="G48" s="2" t="s">
        <v>46</v>
      </c>
      <c r="H48" s="2" t="s">
        <v>46</v>
      </c>
      <c r="I48" s="2" t="s">
        <v>46</v>
      </c>
      <c r="J48" s="2" t="s">
        <v>46</v>
      </c>
      <c r="K48" s="2" t="s">
        <v>46</v>
      </c>
      <c r="L48" s="2" t="s">
        <v>46</v>
      </c>
      <c r="M48" s="2" t="s">
        <v>46</v>
      </c>
      <c r="N48" s="2">
        <v>70</v>
      </c>
      <c r="O48" s="2">
        <v>32.1</v>
      </c>
      <c r="P48" s="2" t="s">
        <v>46</v>
      </c>
      <c r="Q48" s="2" t="s">
        <v>46</v>
      </c>
      <c r="R48" s="2">
        <v>63.8</v>
      </c>
      <c r="S48" s="2">
        <v>91.1</v>
      </c>
      <c r="T48" s="2">
        <v>40</v>
      </c>
      <c r="U48" s="2" t="s">
        <v>46</v>
      </c>
      <c r="V48" s="2" t="s">
        <v>46</v>
      </c>
      <c r="W48" s="2">
        <v>23.8</v>
      </c>
      <c r="X48" s="2" t="s">
        <v>46</v>
      </c>
      <c r="Y48" s="2">
        <v>97.6</v>
      </c>
      <c r="Z48" s="2">
        <v>4.2</v>
      </c>
      <c r="AA48" s="2" t="s">
        <v>46</v>
      </c>
      <c r="AB48" s="2" t="s">
        <v>46</v>
      </c>
      <c r="AC48" s="2" t="s">
        <v>46</v>
      </c>
      <c r="AD48" s="2">
        <v>96.8</v>
      </c>
      <c r="AE48" s="2" t="s">
        <v>46</v>
      </c>
      <c r="AF48" s="2" t="s">
        <v>46</v>
      </c>
      <c r="AG48" s="2">
        <v>20.6</v>
      </c>
      <c r="AH48" s="2">
        <v>41.9</v>
      </c>
      <c r="AI48" s="2">
        <v>39.799999999999997</v>
      </c>
      <c r="AJ48" s="2">
        <v>13.8</v>
      </c>
      <c r="AK48" s="2">
        <v>93.8</v>
      </c>
      <c r="AL48" s="2" t="s">
        <v>46</v>
      </c>
      <c r="AM48" s="2">
        <v>79.599999999999994</v>
      </c>
      <c r="AN48" s="2" t="s">
        <v>46</v>
      </c>
      <c r="AO48" s="2" t="s">
        <v>46</v>
      </c>
      <c r="AP48" s="2">
        <v>0.2</v>
      </c>
      <c r="AQ48" s="2" t="s">
        <v>46</v>
      </c>
      <c r="AR48" s="2" t="s">
        <v>46</v>
      </c>
      <c r="AS48" s="2" t="s">
        <v>46</v>
      </c>
      <c r="AT48" s="2" t="s">
        <v>46</v>
      </c>
      <c r="AU48" s="2" t="s">
        <v>46</v>
      </c>
      <c r="AV48" s="2">
        <v>22.7</v>
      </c>
      <c r="AW48" s="7"/>
    </row>
    <row r="49" spans="2:49" s="2" customFormat="1" ht="16" customHeight="1" x14ac:dyDescent="0.35">
      <c r="B49" s="8">
        <v>2001</v>
      </c>
      <c r="C49" s="2">
        <v>29.1</v>
      </c>
      <c r="D49" s="2">
        <v>20</v>
      </c>
      <c r="E49" s="2">
        <v>8.5</v>
      </c>
      <c r="F49" s="2" t="s">
        <v>46</v>
      </c>
      <c r="G49" s="2" t="s">
        <v>46</v>
      </c>
      <c r="H49" s="2" t="s">
        <v>46</v>
      </c>
      <c r="I49" s="2" t="s">
        <v>46</v>
      </c>
      <c r="J49" s="2" t="s">
        <v>46</v>
      </c>
      <c r="K49" s="2" t="s">
        <v>46</v>
      </c>
      <c r="L49" s="2" t="s">
        <v>46</v>
      </c>
      <c r="M49" s="2" t="s">
        <v>46</v>
      </c>
      <c r="N49" s="2">
        <v>70.400000000000006</v>
      </c>
      <c r="O49" s="2" t="s">
        <v>46</v>
      </c>
      <c r="P49" s="2" t="s">
        <v>46</v>
      </c>
      <c r="Q49" s="2" t="s">
        <v>46</v>
      </c>
      <c r="R49" s="2">
        <v>64.099999999999994</v>
      </c>
      <c r="S49" s="2">
        <v>95.1</v>
      </c>
      <c r="T49" s="2">
        <v>36</v>
      </c>
      <c r="U49" s="2" t="s">
        <v>46</v>
      </c>
      <c r="V49" s="2" t="s">
        <v>46</v>
      </c>
      <c r="W49" s="2">
        <v>23.2</v>
      </c>
      <c r="X49" s="2" t="s">
        <v>46</v>
      </c>
      <c r="Y49" s="2">
        <v>99.9</v>
      </c>
      <c r="Z49" s="2">
        <v>1.7</v>
      </c>
      <c r="AA49" s="2">
        <v>1.3</v>
      </c>
      <c r="AB49" s="2">
        <v>1.3</v>
      </c>
      <c r="AC49" s="2" t="s">
        <v>46</v>
      </c>
      <c r="AD49" s="2">
        <v>96.8</v>
      </c>
      <c r="AE49" s="2" t="s">
        <v>46</v>
      </c>
      <c r="AF49" s="2" t="s">
        <v>46</v>
      </c>
      <c r="AG49" s="2">
        <v>27.1</v>
      </c>
      <c r="AH49" s="2">
        <v>39.6</v>
      </c>
      <c r="AI49" s="2">
        <v>40</v>
      </c>
      <c r="AJ49" s="2">
        <v>14</v>
      </c>
      <c r="AK49" s="2">
        <v>95.6</v>
      </c>
      <c r="AL49" s="2" t="s">
        <v>46</v>
      </c>
      <c r="AM49" s="2" t="s">
        <v>46</v>
      </c>
      <c r="AN49" s="2" t="s">
        <v>46</v>
      </c>
      <c r="AO49" s="2" t="s">
        <v>46</v>
      </c>
      <c r="AP49" s="2">
        <v>0.2</v>
      </c>
      <c r="AQ49" s="2" t="s">
        <v>46</v>
      </c>
      <c r="AR49" s="2" t="s">
        <v>46</v>
      </c>
      <c r="AS49" s="2" t="s">
        <v>46</v>
      </c>
      <c r="AT49" s="2" t="s">
        <v>46</v>
      </c>
      <c r="AU49" s="2" t="s">
        <v>46</v>
      </c>
      <c r="AV49" s="2">
        <v>18.7</v>
      </c>
      <c r="AW49" s="7"/>
    </row>
    <row r="50" spans="2:49" s="2" customFormat="1" ht="16" customHeight="1" x14ac:dyDescent="0.35">
      <c r="B50" s="8">
        <v>2002</v>
      </c>
      <c r="C50" s="2">
        <v>27</v>
      </c>
      <c r="D50" s="2">
        <v>21</v>
      </c>
      <c r="E50" s="2">
        <v>7.6</v>
      </c>
      <c r="F50" s="2" t="s">
        <v>46</v>
      </c>
      <c r="G50" s="2" t="s">
        <v>46</v>
      </c>
      <c r="H50" s="2" t="s">
        <v>46</v>
      </c>
      <c r="I50" s="2" t="s">
        <v>46</v>
      </c>
      <c r="J50" s="2" t="s">
        <v>46</v>
      </c>
      <c r="K50" s="2" t="s">
        <v>46</v>
      </c>
      <c r="L50" s="2" t="s">
        <v>46</v>
      </c>
      <c r="M50" s="2" t="s">
        <v>46</v>
      </c>
      <c r="N50" s="2">
        <v>70.7</v>
      </c>
      <c r="O50" s="2" t="s">
        <v>46</v>
      </c>
      <c r="P50" s="2" t="s">
        <v>46</v>
      </c>
      <c r="Q50" s="2" t="s">
        <v>46</v>
      </c>
      <c r="R50" s="2">
        <v>64.400000000000006</v>
      </c>
      <c r="S50" s="2">
        <v>93.8</v>
      </c>
      <c r="T50" s="2">
        <v>32</v>
      </c>
      <c r="U50" s="2" t="s">
        <v>46</v>
      </c>
      <c r="V50" s="2" t="s">
        <v>46</v>
      </c>
      <c r="W50" s="2">
        <v>22.6</v>
      </c>
      <c r="X50" s="2" t="s">
        <v>46</v>
      </c>
      <c r="Y50" s="2">
        <v>99.6</v>
      </c>
      <c r="Z50" s="2">
        <v>1.8</v>
      </c>
      <c r="AA50" s="2">
        <v>1.2</v>
      </c>
      <c r="AB50" s="2">
        <v>0.9</v>
      </c>
      <c r="AC50" s="2" t="s">
        <v>46</v>
      </c>
      <c r="AD50" s="2">
        <v>96.9</v>
      </c>
      <c r="AE50" s="2" t="s">
        <v>46</v>
      </c>
      <c r="AF50" s="2" t="s">
        <v>46</v>
      </c>
      <c r="AG50" s="2">
        <v>27.5</v>
      </c>
      <c r="AH50" s="2">
        <v>37.6</v>
      </c>
      <c r="AI50" s="2">
        <v>40.200000000000003</v>
      </c>
      <c r="AJ50" s="2">
        <v>14.1</v>
      </c>
      <c r="AK50" s="2">
        <v>96.7</v>
      </c>
      <c r="AL50" s="2" t="s">
        <v>46</v>
      </c>
      <c r="AM50" s="2" t="s">
        <v>46</v>
      </c>
      <c r="AN50" s="2" t="s">
        <v>46</v>
      </c>
      <c r="AO50" s="2" t="s">
        <v>46</v>
      </c>
      <c r="AP50" s="2">
        <v>0.1</v>
      </c>
      <c r="AQ50" s="2" t="s">
        <v>46</v>
      </c>
      <c r="AR50" s="2" t="s">
        <v>46</v>
      </c>
      <c r="AS50" s="2" t="s">
        <v>46</v>
      </c>
      <c r="AT50" s="2" t="s">
        <v>46</v>
      </c>
      <c r="AU50" s="2" t="s">
        <v>46</v>
      </c>
      <c r="AV50" s="2">
        <v>16.7</v>
      </c>
      <c r="AW50" s="7"/>
    </row>
    <row r="51" spans="2:49" s="2" customFormat="1" ht="16" customHeight="1" x14ac:dyDescent="0.35">
      <c r="B51" s="8">
        <v>2003</v>
      </c>
      <c r="C51" s="2">
        <v>26.9</v>
      </c>
      <c r="D51" s="2">
        <v>19.600000000000001</v>
      </c>
      <c r="E51" s="2">
        <v>7.5</v>
      </c>
      <c r="F51" s="2" t="s">
        <v>46</v>
      </c>
      <c r="G51" s="2" t="s">
        <v>46</v>
      </c>
      <c r="H51" s="2" t="s">
        <v>46</v>
      </c>
      <c r="I51" s="2" t="s">
        <v>46</v>
      </c>
      <c r="J51" s="2" t="s">
        <v>46</v>
      </c>
      <c r="K51" s="2" t="s">
        <v>46</v>
      </c>
      <c r="L51" s="2" t="s">
        <v>46</v>
      </c>
      <c r="M51" s="2" t="s">
        <v>46</v>
      </c>
      <c r="N51" s="2">
        <v>70.400000000000006</v>
      </c>
      <c r="O51" s="2" t="s">
        <v>46</v>
      </c>
      <c r="P51" s="2" t="s">
        <v>46</v>
      </c>
      <c r="Q51" s="2" t="s">
        <v>46</v>
      </c>
      <c r="R51" s="2">
        <v>64.8</v>
      </c>
      <c r="S51" s="2">
        <v>91.2</v>
      </c>
      <c r="T51" s="2">
        <v>25</v>
      </c>
      <c r="U51" s="2" t="s">
        <v>46</v>
      </c>
      <c r="V51" s="2" t="s">
        <v>46</v>
      </c>
      <c r="W51" s="2">
        <v>21.7</v>
      </c>
      <c r="X51" s="2" t="s">
        <v>46</v>
      </c>
      <c r="Y51" s="2">
        <v>98.6</v>
      </c>
      <c r="Z51" s="2">
        <v>1.6</v>
      </c>
      <c r="AA51" s="2">
        <v>1.3</v>
      </c>
      <c r="AB51" s="2">
        <v>0.8</v>
      </c>
      <c r="AC51" s="2" t="s">
        <v>46</v>
      </c>
      <c r="AD51" s="2">
        <v>96.9</v>
      </c>
      <c r="AE51" s="2" t="s">
        <v>46</v>
      </c>
      <c r="AF51" s="2" t="s">
        <v>46</v>
      </c>
      <c r="AG51" s="2">
        <v>29.5</v>
      </c>
      <c r="AH51" s="2">
        <v>35.9</v>
      </c>
      <c r="AI51" s="2">
        <v>40.4</v>
      </c>
      <c r="AJ51" s="2">
        <v>14.3</v>
      </c>
      <c r="AK51" s="2">
        <v>97.8</v>
      </c>
      <c r="AL51" s="2" t="s">
        <v>46</v>
      </c>
      <c r="AM51" s="2" t="s">
        <v>46</v>
      </c>
      <c r="AN51" s="2" t="s">
        <v>46</v>
      </c>
      <c r="AO51" s="2" t="s">
        <v>46</v>
      </c>
      <c r="AP51" s="2">
        <v>0.1</v>
      </c>
      <c r="AQ51" s="2" t="s">
        <v>46</v>
      </c>
      <c r="AR51" s="2" t="s">
        <v>46</v>
      </c>
      <c r="AS51" s="2" t="s">
        <v>46</v>
      </c>
      <c r="AT51" s="2" t="s">
        <v>46</v>
      </c>
      <c r="AU51" s="2" t="s">
        <v>46</v>
      </c>
      <c r="AV51" s="2">
        <v>14.3</v>
      </c>
      <c r="AW51" s="7"/>
    </row>
    <row r="52" spans="2:49" s="2" customFormat="1" ht="16" customHeight="1" x14ac:dyDescent="0.35">
      <c r="B52" s="8">
        <v>2004</v>
      </c>
      <c r="C52" s="2">
        <v>27.2</v>
      </c>
      <c r="D52" s="2">
        <v>22.1</v>
      </c>
      <c r="E52" s="2">
        <v>7.1</v>
      </c>
      <c r="F52" s="2" t="s">
        <v>46</v>
      </c>
      <c r="G52" s="2" t="s">
        <v>46</v>
      </c>
      <c r="H52" s="2" t="s">
        <v>46</v>
      </c>
      <c r="I52" s="2" t="s">
        <v>46</v>
      </c>
      <c r="J52" s="2" t="s">
        <v>46</v>
      </c>
      <c r="K52" s="2" t="s">
        <v>46</v>
      </c>
      <c r="L52" s="2" t="s">
        <v>46</v>
      </c>
      <c r="M52" s="2" t="s">
        <v>46</v>
      </c>
      <c r="N52" s="2">
        <v>70</v>
      </c>
      <c r="O52" s="2" t="s">
        <v>46</v>
      </c>
      <c r="P52" s="2" t="s">
        <v>46</v>
      </c>
      <c r="Q52" s="2" t="s">
        <v>46</v>
      </c>
      <c r="R52" s="2">
        <v>65</v>
      </c>
      <c r="S52" s="2">
        <v>94.2</v>
      </c>
      <c r="T52" s="2">
        <v>22</v>
      </c>
      <c r="U52" s="2" t="s">
        <v>46</v>
      </c>
      <c r="V52" s="2" t="s">
        <v>46</v>
      </c>
      <c r="W52" s="2">
        <v>20.7</v>
      </c>
      <c r="X52" s="2" t="s">
        <v>46</v>
      </c>
      <c r="Y52" s="2">
        <v>99.1</v>
      </c>
      <c r="Z52" s="2">
        <v>1.7</v>
      </c>
      <c r="AA52" s="2">
        <v>1.8</v>
      </c>
      <c r="AB52" s="2">
        <v>1</v>
      </c>
      <c r="AC52" s="2" t="s">
        <v>46</v>
      </c>
      <c r="AD52" s="2">
        <v>97</v>
      </c>
      <c r="AE52" s="2" t="s">
        <v>46</v>
      </c>
      <c r="AF52" s="2" t="s">
        <v>46</v>
      </c>
      <c r="AG52" s="2">
        <v>30.5</v>
      </c>
      <c r="AH52" s="2">
        <v>34.299999999999997</v>
      </c>
      <c r="AI52" s="2">
        <v>40.6</v>
      </c>
      <c r="AJ52" s="2">
        <v>14.5</v>
      </c>
      <c r="AK52" s="2">
        <v>103.6</v>
      </c>
      <c r="AL52" s="2" t="s">
        <v>46</v>
      </c>
      <c r="AM52" s="2" t="s">
        <v>46</v>
      </c>
      <c r="AN52" s="2" t="s">
        <v>46</v>
      </c>
      <c r="AO52" s="2" t="s">
        <v>46</v>
      </c>
      <c r="AP52" s="2">
        <v>0.1</v>
      </c>
      <c r="AQ52" s="2" t="s">
        <v>46</v>
      </c>
      <c r="AR52" s="2" t="s">
        <v>46</v>
      </c>
      <c r="AS52" s="2" t="s">
        <v>46</v>
      </c>
      <c r="AT52" s="2" t="s">
        <v>46</v>
      </c>
      <c r="AU52" s="2" t="s">
        <v>46</v>
      </c>
      <c r="AV52" s="2">
        <v>14.1</v>
      </c>
      <c r="AW52" s="7"/>
    </row>
    <row r="53" spans="2:49" s="2" customFormat="1" ht="16" customHeight="1" x14ac:dyDescent="0.35">
      <c r="B53" s="8">
        <v>2005</v>
      </c>
      <c r="C53" s="2">
        <v>27.2</v>
      </c>
      <c r="D53" s="2">
        <v>20.2</v>
      </c>
      <c r="E53" s="2">
        <v>7.1</v>
      </c>
      <c r="F53" s="2" t="s">
        <v>46</v>
      </c>
      <c r="G53" s="2" t="s">
        <v>46</v>
      </c>
      <c r="H53" s="2" t="s">
        <v>46</v>
      </c>
      <c r="I53" s="2" t="s">
        <v>46</v>
      </c>
      <c r="J53" s="2" t="s">
        <v>46</v>
      </c>
      <c r="K53" s="2" t="s">
        <v>46</v>
      </c>
      <c r="L53" s="2" t="s">
        <v>46</v>
      </c>
      <c r="M53" s="2" t="s">
        <v>46</v>
      </c>
      <c r="N53" s="2">
        <v>70.599999999999994</v>
      </c>
      <c r="O53" s="2" t="s">
        <v>46</v>
      </c>
      <c r="P53" s="2" t="s">
        <v>46</v>
      </c>
      <c r="Q53" s="2" t="s">
        <v>46</v>
      </c>
      <c r="R53" s="2">
        <v>65.400000000000006</v>
      </c>
      <c r="S53" s="2">
        <v>94.9</v>
      </c>
      <c r="T53" s="2">
        <v>28</v>
      </c>
      <c r="U53" s="2" t="s">
        <v>46</v>
      </c>
      <c r="V53" s="2" t="s">
        <v>46</v>
      </c>
      <c r="W53" s="2">
        <v>19.7</v>
      </c>
      <c r="X53" s="2" t="s">
        <v>46</v>
      </c>
      <c r="Y53" s="2">
        <v>99.2</v>
      </c>
      <c r="Z53" s="2">
        <v>1.3</v>
      </c>
      <c r="AA53" s="2">
        <v>1.6</v>
      </c>
      <c r="AB53" s="2">
        <v>0.8</v>
      </c>
      <c r="AC53" s="2" t="s">
        <v>46</v>
      </c>
      <c r="AD53" s="2">
        <v>97.1</v>
      </c>
      <c r="AE53" s="2" t="s">
        <v>46</v>
      </c>
      <c r="AF53" s="2" t="s">
        <v>46</v>
      </c>
      <c r="AG53" s="2">
        <v>32.700000000000003</v>
      </c>
      <c r="AH53" s="2">
        <v>32.9</v>
      </c>
      <c r="AI53" s="2">
        <v>40.799999999999997</v>
      </c>
      <c r="AJ53" s="2">
        <v>14.7</v>
      </c>
      <c r="AK53" s="2">
        <v>103.6</v>
      </c>
      <c r="AL53" s="2" t="s">
        <v>46</v>
      </c>
      <c r="AM53" s="2" t="s">
        <v>46</v>
      </c>
      <c r="AN53" s="2" t="s">
        <v>46</v>
      </c>
      <c r="AO53" s="2" t="s">
        <v>46</v>
      </c>
      <c r="AP53" s="2">
        <v>0.1</v>
      </c>
      <c r="AQ53" s="2" t="s">
        <v>46</v>
      </c>
      <c r="AR53" s="2" t="s">
        <v>46</v>
      </c>
      <c r="AS53" s="2" t="s">
        <v>46</v>
      </c>
      <c r="AT53" s="2" t="s">
        <v>46</v>
      </c>
      <c r="AU53" s="2">
        <v>12.8</v>
      </c>
      <c r="AV53" s="2">
        <v>12.7</v>
      </c>
      <c r="AW53" s="7"/>
    </row>
    <row r="54" spans="2:49" s="2" customFormat="1" ht="16" customHeight="1" x14ac:dyDescent="0.35">
      <c r="B54" s="8">
        <v>2006</v>
      </c>
      <c r="C54" s="2">
        <v>28.4</v>
      </c>
      <c r="D54" s="2">
        <v>21.1</v>
      </c>
      <c r="E54" s="2">
        <v>7</v>
      </c>
      <c r="F54" s="2" t="s">
        <v>46</v>
      </c>
      <c r="G54" s="2">
        <v>71</v>
      </c>
      <c r="H54" s="2" t="s">
        <v>46</v>
      </c>
      <c r="I54" s="2" t="s">
        <v>46</v>
      </c>
      <c r="J54" s="2" t="s">
        <v>46</v>
      </c>
      <c r="K54" s="2">
        <v>99</v>
      </c>
      <c r="L54" s="2" t="s">
        <v>46</v>
      </c>
      <c r="M54" s="2">
        <v>16.3</v>
      </c>
      <c r="N54" s="2">
        <v>71.400000000000006</v>
      </c>
      <c r="O54" s="2">
        <v>56.3</v>
      </c>
      <c r="P54" s="2" t="s">
        <v>46</v>
      </c>
      <c r="Q54" s="2" t="s">
        <v>46</v>
      </c>
      <c r="R54" s="2">
        <v>65.7</v>
      </c>
      <c r="S54" s="2">
        <v>95.7</v>
      </c>
      <c r="T54" s="2">
        <v>32</v>
      </c>
      <c r="U54" s="2" t="s">
        <v>46</v>
      </c>
      <c r="V54" s="2" t="s">
        <v>46</v>
      </c>
      <c r="W54" s="2">
        <v>18.5</v>
      </c>
      <c r="X54" s="2" t="s">
        <v>46</v>
      </c>
      <c r="Y54" s="2">
        <v>99.8</v>
      </c>
      <c r="Z54" s="2">
        <v>1.1000000000000001</v>
      </c>
      <c r="AA54" s="2">
        <v>1.5</v>
      </c>
      <c r="AB54" s="2">
        <v>0.8</v>
      </c>
      <c r="AC54" s="2">
        <v>69.099999999999994</v>
      </c>
      <c r="AD54" s="2">
        <v>97.1</v>
      </c>
      <c r="AE54" s="2" t="s">
        <v>46</v>
      </c>
      <c r="AF54" s="2" t="s">
        <v>46</v>
      </c>
      <c r="AG54" s="2">
        <v>34</v>
      </c>
      <c r="AH54" s="2">
        <v>31.5</v>
      </c>
      <c r="AI54" s="2">
        <v>41</v>
      </c>
      <c r="AJ54" s="2">
        <v>14.9</v>
      </c>
      <c r="AK54" s="2">
        <v>101</v>
      </c>
      <c r="AL54" s="2" t="s">
        <v>46</v>
      </c>
      <c r="AM54" s="2" t="s">
        <v>46</v>
      </c>
      <c r="AN54" s="2" t="s">
        <v>46</v>
      </c>
      <c r="AO54" s="2" t="s">
        <v>46</v>
      </c>
      <c r="AP54" s="2">
        <v>0.1</v>
      </c>
      <c r="AQ54" s="2" t="s">
        <v>46</v>
      </c>
      <c r="AR54" s="2">
        <v>91.6</v>
      </c>
      <c r="AS54" s="2" t="s">
        <v>46</v>
      </c>
      <c r="AT54" s="2" t="s">
        <v>46</v>
      </c>
      <c r="AU54" s="2">
        <v>12.5</v>
      </c>
      <c r="AV54" s="2">
        <v>11.2</v>
      </c>
      <c r="AW54" s="7"/>
    </row>
    <row r="55" spans="2:49" s="2" customFormat="1" ht="16" customHeight="1" x14ac:dyDescent="0.35">
      <c r="B55" s="8">
        <v>2007</v>
      </c>
      <c r="C55" s="2">
        <v>30.2</v>
      </c>
      <c r="D55" s="2">
        <v>23.2</v>
      </c>
      <c r="E55" s="2">
        <v>6.8</v>
      </c>
      <c r="F55" s="2" t="s">
        <v>46</v>
      </c>
      <c r="G55" s="2" t="s">
        <v>46</v>
      </c>
      <c r="H55" s="2" t="s">
        <v>46</v>
      </c>
      <c r="I55" s="2" t="s">
        <v>46</v>
      </c>
      <c r="J55" s="2" t="s">
        <v>46</v>
      </c>
      <c r="K55" s="2" t="s">
        <v>46</v>
      </c>
      <c r="L55" s="2" t="s">
        <v>46</v>
      </c>
      <c r="M55" s="2" t="s">
        <v>46</v>
      </c>
      <c r="N55" s="2">
        <v>72.2</v>
      </c>
      <c r="O55" s="2" t="s">
        <v>46</v>
      </c>
      <c r="P55" s="2" t="s">
        <v>46</v>
      </c>
      <c r="Q55" s="2" t="s">
        <v>46</v>
      </c>
      <c r="R55" s="2">
        <v>66.2</v>
      </c>
      <c r="S55" s="2">
        <v>96.6</v>
      </c>
      <c r="T55" s="2">
        <v>33</v>
      </c>
      <c r="U55" s="2">
        <v>81.099999999999994</v>
      </c>
      <c r="V55" s="2" t="s">
        <v>46</v>
      </c>
      <c r="W55" s="2">
        <v>17.100000000000001</v>
      </c>
      <c r="X55" s="2" t="s">
        <v>46</v>
      </c>
      <c r="Y55" s="2">
        <v>99.9</v>
      </c>
      <c r="Z55" s="2">
        <v>2.5</v>
      </c>
      <c r="AA55" s="2">
        <v>1.2</v>
      </c>
      <c r="AB55" s="2">
        <v>0.7</v>
      </c>
      <c r="AC55" s="2" t="s">
        <v>46</v>
      </c>
      <c r="AD55" s="2">
        <v>97.2</v>
      </c>
      <c r="AE55" s="2" t="s">
        <v>46</v>
      </c>
      <c r="AF55" s="2" t="s">
        <v>46</v>
      </c>
      <c r="AG55" s="2">
        <v>36.5</v>
      </c>
      <c r="AH55" s="2">
        <v>30</v>
      </c>
      <c r="AI55" s="2">
        <v>41.2</v>
      </c>
      <c r="AJ55" s="2">
        <v>15.1</v>
      </c>
      <c r="AK55" s="2">
        <v>100.1</v>
      </c>
      <c r="AL55" s="2" t="s">
        <v>46</v>
      </c>
      <c r="AM55" s="2" t="s">
        <v>46</v>
      </c>
      <c r="AN55" s="2" t="s">
        <v>46</v>
      </c>
      <c r="AO55" s="2" t="s">
        <v>46</v>
      </c>
      <c r="AP55" s="2">
        <v>0.1</v>
      </c>
      <c r="AQ55" s="2" t="s">
        <v>46</v>
      </c>
      <c r="AR55" s="2" t="s">
        <v>46</v>
      </c>
      <c r="AS55" s="2" t="s">
        <v>46</v>
      </c>
      <c r="AT55" s="2" t="s">
        <v>46</v>
      </c>
      <c r="AU55" s="2">
        <v>10.7</v>
      </c>
      <c r="AV55" s="2">
        <v>9.4</v>
      </c>
      <c r="AW55" s="7"/>
    </row>
    <row r="56" spans="2:49" s="2" customFormat="1" ht="16" customHeight="1" x14ac:dyDescent="0.35">
      <c r="B56" s="8">
        <v>2008</v>
      </c>
      <c r="C56" s="2">
        <v>31.5</v>
      </c>
      <c r="D56" s="2">
        <v>24.5</v>
      </c>
      <c r="E56" s="2">
        <v>6.5</v>
      </c>
      <c r="F56" s="2" t="s">
        <v>46</v>
      </c>
      <c r="G56" s="2" t="s">
        <v>46</v>
      </c>
      <c r="H56" s="2" t="s">
        <v>46</v>
      </c>
      <c r="I56" s="2" t="s">
        <v>46</v>
      </c>
      <c r="J56" s="2" t="s">
        <v>46</v>
      </c>
      <c r="K56" s="2" t="s">
        <v>46</v>
      </c>
      <c r="L56" s="2" t="s">
        <v>46</v>
      </c>
      <c r="M56" s="2" t="s">
        <v>46</v>
      </c>
      <c r="N56" s="2">
        <v>73.099999999999994</v>
      </c>
      <c r="O56" s="2" t="s">
        <v>46</v>
      </c>
      <c r="P56" s="2" t="s">
        <v>46</v>
      </c>
      <c r="Q56" s="2" t="s">
        <v>46</v>
      </c>
      <c r="R56" s="2">
        <v>66.8</v>
      </c>
      <c r="S56" s="2">
        <v>98.2</v>
      </c>
      <c r="T56" s="2">
        <v>25</v>
      </c>
      <c r="U56" s="2" t="s">
        <v>46</v>
      </c>
      <c r="V56" s="2" t="s">
        <v>46</v>
      </c>
      <c r="W56" s="2">
        <v>15.3</v>
      </c>
      <c r="X56" s="2" t="s">
        <v>46</v>
      </c>
      <c r="Y56" s="2">
        <v>99.9</v>
      </c>
      <c r="Z56" s="2">
        <v>3.4</v>
      </c>
      <c r="AA56" s="2">
        <v>1.1000000000000001</v>
      </c>
      <c r="AB56" s="2">
        <v>0.6</v>
      </c>
      <c r="AC56" s="2" t="s">
        <v>46</v>
      </c>
      <c r="AD56" s="2">
        <v>97.3</v>
      </c>
      <c r="AE56" s="2" t="s">
        <v>46</v>
      </c>
      <c r="AF56" s="2" t="s">
        <v>46</v>
      </c>
      <c r="AG56" s="2">
        <v>37.9</v>
      </c>
      <c r="AH56" s="2">
        <v>28.6</v>
      </c>
      <c r="AI56" s="2">
        <v>41.4</v>
      </c>
      <c r="AJ56" s="2">
        <v>15.3</v>
      </c>
      <c r="AK56" s="2">
        <v>102.6</v>
      </c>
      <c r="AL56" s="2" t="s">
        <v>46</v>
      </c>
      <c r="AM56" s="2" t="s">
        <v>46</v>
      </c>
      <c r="AN56" s="2" t="s">
        <v>46</v>
      </c>
      <c r="AO56" s="2" t="s">
        <v>46</v>
      </c>
      <c r="AP56" s="2">
        <v>0.1</v>
      </c>
      <c r="AQ56" s="2" t="s">
        <v>46</v>
      </c>
      <c r="AR56" s="2" t="s">
        <v>46</v>
      </c>
      <c r="AS56" s="2" t="s">
        <v>46</v>
      </c>
      <c r="AT56" s="2" t="s">
        <v>46</v>
      </c>
      <c r="AU56" s="2">
        <v>9.6999999999999993</v>
      </c>
      <c r="AV56" s="2">
        <v>7.4</v>
      </c>
      <c r="AW56" s="7"/>
    </row>
    <row r="57" spans="2:49" s="2" customFormat="1" ht="16" customHeight="1" x14ac:dyDescent="0.35">
      <c r="B57" s="8">
        <v>2009</v>
      </c>
      <c r="C57" s="2">
        <v>30.4</v>
      </c>
      <c r="D57" s="2">
        <v>21.9</v>
      </c>
      <c r="E57" s="2">
        <v>6.5</v>
      </c>
      <c r="F57" s="2" t="s">
        <v>46</v>
      </c>
      <c r="G57" s="2" t="s">
        <v>46</v>
      </c>
      <c r="H57" s="2" t="s">
        <v>46</v>
      </c>
      <c r="I57" s="2" t="s">
        <v>46</v>
      </c>
      <c r="J57" s="2" t="s">
        <v>46</v>
      </c>
      <c r="K57" s="2" t="s">
        <v>46</v>
      </c>
      <c r="L57" s="2" t="s">
        <v>46</v>
      </c>
      <c r="M57" s="2" t="s">
        <v>46</v>
      </c>
      <c r="N57" s="2">
        <v>73.3</v>
      </c>
      <c r="O57" s="2" t="s">
        <v>46</v>
      </c>
      <c r="P57" s="2" t="s">
        <v>46</v>
      </c>
      <c r="Q57" s="2" t="s">
        <v>46</v>
      </c>
      <c r="R57" s="2">
        <v>67.5</v>
      </c>
      <c r="S57" s="2">
        <v>104.5</v>
      </c>
      <c r="T57" s="2" t="s">
        <v>46</v>
      </c>
      <c r="U57" s="2" t="s">
        <v>46</v>
      </c>
      <c r="V57" s="2" t="s">
        <v>46</v>
      </c>
      <c r="W57" s="2">
        <v>13.5</v>
      </c>
      <c r="X57" s="2" t="s">
        <v>46</v>
      </c>
      <c r="Y57" s="2">
        <v>99.7</v>
      </c>
      <c r="Z57" s="2">
        <v>3.7</v>
      </c>
      <c r="AA57" s="2">
        <v>1</v>
      </c>
      <c r="AB57" s="2">
        <v>0.4</v>
      </c>
      <c r="AC57" s="2" t="s">
        <v>46</v>
      </c>
      <c r="AD57" s="2">
        <v>97.3</v>
      </c>
      <c r="AE57" s="2" t="s">
        <v>46</v>
      </c>
      <c r="AF57" s="2" t="s">
        <v>46</v>
      </c>
      <c r="AG57" s="2">
        <v>38.299999999999997</v>
      </c>
      <c r="AH57" s="2">
        <v>27.2</v>
      </c>
      <c r="AI57" s="2">
        <v>41.5</v>
      </c>
      <c r="AJ57" s="2">
        <v>15.5</v>
      </c>
      <c r="AK57" s="2">
        <v>100.1</v>
      </c>
      <c r="AL57" s="2" t="s">
        <v>46</v>
      </c>
      <c r="AM57" s="2" t="s">
        <v>46</v>
      </c>
      <c r="AN57" s="2" t="s">
        <v>46</v>
      </c>
      <c r="AO57" s="2" t="s">
        <v>46</v>
      </c>
      <c r="AP57" s="2">
        <v>0.1</v>
      </c>
      <c r="AQ57" s="2" t="s">
        <v>46</v>
      </c>
      <c r="AR57" s="2" t="s">
        <v>46</v>
      </c>
      <c r="AS57" s="2">
        <v>100</v>
      </c>
      <c r="AT57" s="2" t="s">
        <v>46</v>
      </c>
      <c r="AU57" s="2">
        <v>9.5</v>
      </c>
      <c r="AV57" s="2">
        <v>6.7</v>
      </c>
      <c r="AW57" s="7"/>
    </row>
    <row r="58" spans="2:49" s="2" customFormat="1" ht="16" customHeight="1" x14ac:dyDescent="0.35">
      <c r="B58" s="8">
        <v>2010</v>
      </c>
      <c r="C58" s="2">
        <v>30</v>
      </c>
      <c r="D58" s="2">
        <v>19.899999999999999</v>
      </c>
      <c r="E58" s="2">
        <v>5.9</v>
      </c>
      <c r="F58" s="2">
        <v>96</v>
      </c>
      <c r="G58" s="2" t="s">
        <v>46</v>
      </c>
      <c r="H58" s="2" t="s">
        <v>46</v>
      </c>
      <c r="I58" s="2">
        <v>3.9</v>
      </c>
      <c r="J58" s="2" t="s">
        <v>46</v>
      </c>
      <c r="K58" s="2" t="s">
        <v>46</v>
      </c>
      <c r="L58" s="2">
        <v>99</v>
      </c>
      <c r="M58" s="2" t="s">
        <v>46</v>
      </c>
      <c r="N58" s="2">
        <v>73.8</v>
      </c>
      <c r="O58" s="2">
        <v>47.3</v>
      </c>
      <c r="P58" s="2" t="s">
        <v>46</v>
      </c>
      <c r="Q58" s="2" t="s">
        <v>46</v>
      </c>
      <c r="R58" s="2">
        <v>68.3</v>
      </c>
      <c r="S58" s="2">
        <v>104.4</v>
      </c>
      <c r="T58" s="2">
        <v>29</v>
      </c>
      <c r="U58" s="2" t="s">
        <v>46</v>
      </c>
      <c r="V58" s="2" t="s">
        <v>46</v>
      </c>
      <c r="W58" s="2">
        <v>11.8</v>
      </c>
      <c r="X58" s="2" t="s">
        <v>46</v>
      </c>
      <c r="Y58" s="2">
        <v>99.7</v>
      </c>
      <c r="Z58" s="2">
        <v>3.8</v>
      </c>
      <c r="AA58" s="2">
        <v>0.9</v>
      </c>
      <c r="AB58" s="2">
        <v>0.4</v>
      </c>
      <c r="AC58" s="2" t="s">
        <v>46</v>
      </c>
      <c r="AD58" s="2">
        <v>97.4</v>
      </c>
      <c r="AE58" s="2" t="s">
        <v>46</v>
      </c>
      <c r="AF58" s="2" t="s">
        <v>46</v>
      </c>
      <c r="AG58" s="2">
        <v>34.5</v>
      </c>
      <c r="AH58" s="2">
        <v>26</v>
      </c>
      <c r="AI58" s="2">
        <v>41.7</v>
      </c>
      <c r="AJ58" s="2">
        <v>15.7</v>
      </c>
      <c r="AK58" s="2">
        <v>101.1</v>
      </c>
      <c r="AL58" s="2" t="s">
        <v>46</v>
      </c>
      <c r="AM58" s="2">
        <v>81.5</v>
      </c>
      <c r="AN58" s="2" t="s">
        <v>46</v>
      </c>
      <c r="AO58" s="2" t="s">
        <v>46</v>
      </c>
      <c r="AP58" s="2">
        <v>0.1</v>
      </c>
      <c r="AQ58" s="2">
        <v>7.7</v>
      </c>
      <c r="AR58" s="2" t="s">
        <v>46</v>
      </c>
      <c r="AS58" s="2">
        <v>99.9</v>
      </c>
      <c r="AT58" s="2">
        <v>12.1</v>
      </c>
      <c r="AU58" s="2">
        <v>8.1999999999999993</v>
      </c>
      <c r="AV58" s="2">
        <v>5.2</v>
      </c>
      <c r="AW58" s="7"/>
    </row>
    <row r="59" spans="2:49" s="2" customFormat="1" ht="16" customHeight="1" x14ac:dyDescent="0.35">
      <c r="B59" s="8">
        <v>2011</v>
      </c>
      <c r="C59" s="2">
        <v>30.8</v>
      </c>
      <c r="D59" s="2">
        <v>17.3</v>
      </c>
      <c r="E59" s="2">
        <v>5.5</v>
      </c>
      <c r="F59" s="2">
        <v>96</v>
      </c>
      <c r="G59" s="2">
        <v>81.2</v>
      </c>
      <c r="H59" s="2">
        <v>8.4</v>
      </c>
      <c r="I59" s="2">
        <v>3.7</v>
      </c>
      <c r="J59" s="2" t="s">
        <v>46</v>
      </c>
      <c r="K59" s="2">
        <v>99.7</v>
      </c>
      <c r="L59" s="2">
        <v>99</v>
      </c>
      <c r="M59" s="2">
        <v>31.8</v>
      </c>
      <c r="N59" s="2">
        <v>74.3</v>
      </c>
      <c r="O59" s="2">
        <v>50.9</v>
      </c>
      <c r="P59" s="2" t="s">
        <v>46</v>
      </c>
      <c r="Q59" s="2" t="s">
        <v>46</v>
      </c>
      <c r="R59" s="2">
        <v>69.099999999999994</v>
      </c>
      <c r="S59" s="2">
        <v>101.7</v>
      </c>
      <c r="T59" s="2">
        <v>19</v>
      </c>
      <c r="U59" s="2">
        <v>61.8</v>
      </c>
      <c r="V59" s="2" t="s">
        <v>46</v>
      </c>
      <c r="W59" s="2">
        <v>10.199999999999999</v>
      </c>
      <c r="X59" s="2" t="s">
        <v>46</v>
      </c>
      <c r="Y59" s="2">
        <v>99.8</v>
      </c>
      <c r="Z59" s="2">
        <v>2.2999999999999998</v>
      </c>
      <c r="AA59" s="2">
        <v>0.8</v>
      </c>
      <c r="AB59" s="2">
        <v>0.3</v>
      </c>
      <c r="AC59" s="2">
        <v>91.8</v>
      </c>
      <c r="AD59" s="2">
        <v>97.5</v>
      </c>
      <c r="AE59" s="2" t="s">
        <v>46</v>
      </c>
      <c r="AF59" s="2" t="s">
        <v>46</v>
      </c>
      <c r="AG59" s="2">
        <v>48.5</v>
      </c>
      <c r="AH59" s="2">
        <v>24.8</v>
      </c>
      <c r="AI59" s="2">
        <v>41.8</v>
      </c>
      <c r="AJ59" s="2">
        <v>15.9</v>
      </c>
      <c r="AK59" s="2">
        <v>107.5</v>
      </c>
      <c r="AL59" s="2" t="s">
        <v>46</v>
      </c>
      <c r="AM59" s="2" t="s">
        <v>46</v>
      </c>
      <c r="AN59" s="2" t="s">
        <v>46</v>
      </c>
      <c r="AO59" s="2" t="s">
        <v>46</v>
      </c>
      <c r="AP59" s="2">
        <v>0.1</v>
      </c>
      <c r="AQ59" s="2">
        <v>7.2</v>
      </c>
      <c r="AR59" s="2">
        <v>91.2</v>
      </c>
      <c r="AS59" s="2" t="s">
        <v>46</v>
      </c>
      <c r="AT59" s="2">
        <v>11.1</v>
      </c>
      <c r="AU59" s="2">
        <v>7.8</v>
      </c>
      <c r="AV59" s="2">
        <v>4.5999999999999996</v>
      </c>
      <c r="AW59" s="7"/>
    </row>
    <row r="60" spans="2:49" s="2" customFormat="1" ht="16" customHeight="1" x14ac:dyDescent="0.35">
      <c r="B60" s="8">
        <v>2012</v>
      </c>
      <c r="C60" s="2">
        <v>33</v>
      </c>
      <c r="D60" s="2">
        <v>14.9</v>
      </c>
      <c r="E60" s="2">
        <v>5.5</v>
      </c>
      <c r="F60" s="2">
        <v>95</v>
      </c>
      <c r="G60" s="2" t="s">
        <v>46</v>
      </c>
      <c r="H60" s="2" t="s">
        <v>46</v>
      </c>
      <c r="I60" s="2">
        <v>3.5</v>
      </c>
      <c r="J60" s="2" t="s">
        <v>46</v>
      </c>
      <c r="K60" s="2" t="s">
        <v>46</v>
      </c>
      <c r="L60" s="2">
        <v>99</v>
      </c>
      <c r="M60" s="2" t="s">
        <v>46</v>
      </c>
      <c r="N60" s="2">
        <v>74.5</v>
      </c>
      <c r="O60" s="2">
        <v>52.7</v>
      </c>
      <c r="P60" s="2" t="s">
        <v>46</v>
      </c>
      <c r="Q60" s="2" t="s">
        <v>46</v>
      </c>
      <c r="R60" s="2">
        <v>69.900000000000006</v>
      </c>
      <c r="S60" s="2">
        <v>100.7</v>
      </c>
      <c r="T60" s="2">
        <v>18</v>
      </c>
      <c r="U60" s="2" t="s">
        <v>46</v>
      </c>
      <c r="V60" s="2" t="s">
        <v>46</v>
      </c>
      <c r="W60" s="2">
        <v>8.6999999999999993</v>
      </c>
      <c r="X60" s="2" t="s">
        <v>46</v>
      </c>
      <c r="Y60" s="2">
        <v>100</v>
      </c>
      <c r="Z60" s="2">
        <v>1.3</v>
      </c>
      <c r="AA60" s="2">
        <v>0.7</v>
      </c>
      <c r="AB60" s="2">
        <v>0.2</v>
      </c>
      <c r="AC60" s="2" t="s">
        <v>46</v>
      </c>
      <c r="AD60" s="2">
        <v>97.5</v>
      </c>
      <c r="AE60" s="2" t="s">
        <v>46</v>
      </c>
      <c r="AF60" s="2" t="s">
        <v>46</v>
      </c>
      <c r="AG60" s="2">
        <v>54</v>
      </c>
      <c r="AH60" s="2">
        <v>23.8</v>
      </c>
      <c r="AI60" s="2">
        <v>41.9</v>
      </c>
      <c r="AJ60" s="2">
        <v>16.100000000000001</v>
      </c>
      <c r="AK60" s="2">
        <v>102.2</v>
      </c>
      <c r="AL60" s="2" t="s">
        <v>46</v>
      </c>
      <c r="AM60" s="2" t="s">
        <v>46</v>
      </c>
      <c r="AN60" s="2" t="s">
        <v>46</v>
      </c>
      <c r="AO60" s="2" t="s">
        <v>46</v>
      </c>
      <c r="AP60" s="2">
        <v>0</v>
      </c>
      <c r="AQ60" s="2">
        <v>6.9</v>
      </c>
      <c r="AR60" s="2" t="s">
        <v>46</v>
      </c>
      <c r="AS60" s="2" t="s">
        <v>46</v>
      </c>
      <c r="AT60" s="2">
        <v>10.3</v>
      </c>
      <c r="AU60" s="2">
        <v>8</v>
      </c>
      <c r="AV60" s="2">
        <v>3.9</v>
      </c>
      <c r="AW60" s="7"/>
    </row>
    <row r="61" spans="2:49" s="2" customFormat="1" ht="16" customHeight="1" x14ac:dyDescent="0.35">
      <c r="B61" s="8">
        <v>2013</v>
      </c>
      <c r="C61" s="2">
        <v>35.200000000000003</v>
      </c>
      <c r="D61" s="2">
        <v>19.5</v>
      </c>
      <c r="E61" s="2">
        <v>5.4</v>
      </c>
      <c r="F61" s="2">
        <v>95</v>
      </c>
      <c r="G61" s="2" t="s">
        <v>46</v>
      </c>
      <c r="H61" s="2" t="s">
        <v>46</v>
      </c>
      <c r="I61" s="2">
        <v>3.3</v>
      </c>
      <c r="J61" s="2" t="s">
        <v>46</v>
      </c>
      <c r="K61" s="2" t="s">
        <v>46</v>
      </c>
      <c r="L61" s="2">
        <v>98</v>
      </c>
      <c r="M61" s="2" t="s">
        <v>46</v>
      </c>
      <c r="N61" s="2">
        <v>74.7</v>
      </c>
      <c r="O61" s="2">
        <v>53.5</v>
      </c>
      <c r="P61" s="2" t="s">
        <v>46</v>
      </c>
      <c r="Q61" s="2" t="s">
        <v>46</v>
      </c>
      <c r="R61" s="2">
        <v>70.7</v>
      </c>
      <c r="S61" s="2">
        <v>102.9</v>
      </c>
      <c r="T61" s="2">
        <v>15</v>
      </c>
      <c r="U61" s="2" t="s">
        <v>46</v>
      </c>
      <c r="V61" s="2" t="s">
        <v>46</v>
      </c>
      <c r="W61" s="2">
        <v>7.3</v>
      </c>
      <c r="X61" s="2" t="s">
        <v>46</v>
      </c>
      <c r="Y61" s="2">
        <v>99.7</v>
      </c>
      <c r="Z61" s="2">
        <v>1.8</v>
      </c>
      <c r="AA61" s="2">
        <v>0.6</v>
      </c>
      <c r="AB61" s="2">
        <v>0.2</v>
      </c>
      <c r="AC61" s="2" t="s">
        <v>46</v>
      </c>
      <c r="AD61" s="2">
        <v>97.6</v>
      </c>
      <c r="AE61" s="2" t="s">
        <v>46</v>
      </c>
      <c r="AF61" s="2" t="s">
        <v>46</v>
      </c>
      <c r="AG61" s="2">
        <v>57.7</v>
      </c>
      <c r="AH61" s="2">
        <v>22.9</v>
      </c>
      <c r="AI61" s="2">
        <v>42</v>
      </c>
      <c r="AJ61" s="2">
        <v>16.3</v>
      </c>
      <c r="AK61" s="2">
        <v>101.6</v>
      </c>
      <c r="AL61" s="2" t="s">
        <v>46</v>
      </c>
      <c r="AM61" s="2" t="s">
        <v>46</v>
      </c>
      <c r="AN61" s="2" t="s">
        <v>46</v>
      </c>
      <c r="AO61" s="2" t="s">
        <v>46</v>
      </c>
      <c r="AP61" s="2">
        <v>0</v>
      </c>
      <c r="AQ61" s="2">
        <v>6.7</v>
      </c>
      <c r="AR61" s="2" t="s">
        <v>46</v>
      </c>
      <c r="AS61" s="2" t="s">
        <v>46</v>
      </c>
      <c r="AT61" s="2">
        <v>9.5</v>
      </c>
      <c r="AU61" s="2">
        <v>8</v>
      </c>
      <c r="AV61" s="2">
        <v>3.9</v>
      </c>
      <c r="AW61" s="7"/>
    </row>
    <row r="62" spans="2:49" s="2" customFormat="1" ht="16" customHeight="1" x14ac:dyDescent="0.35">
      <c r="B62" s="8">
        <v>2014</v>
      </c>
      <c r="C62" s="2">
        <v>35.799999999999997</v>
      </c>
      <c r="D62" s="2">
        <v>15.7</v>
      </c>
      <c r="E62" s="2">
        <v>5.2</v>
      </c>
      <c r="F62" s="2">
        <v>95</v>
      </c>
      <c r="G62" s="2" t="s">
        <v>46</v>
      </c>
      <c r="H62" s="2" t="s">
        <v>46</v>
      </c>
      <c r="I62" s="2">
        <v>3.2</v>
      </c>
      <c r="J62" s="2" t="s">
        <v>46</v>
      </c>
      <c r="K62" s="2" t="s">
        <v>46</v>
      </c>
      <c r="L62" s="2">
        <v>95</v>
      </c>
      <c r="M62" s="2" t="s">
        <v>46</v>
      </c>
      <c r="N62" s="2">
        <v>74.599999999999994</v>
      </c>
      <c r="O62" s="2">
        <v>51.7</v>
      </c>
      <c r="P62" s="2" t="s">
        <v>46</v>
      </c>
      <c r="Q62" s="2" t="s">
        <v>46</v>
      </c>
      <c r="R62" s="2">
        <v>71.400000000000006</v>
      </c>
      <c r="S62" s="2">
        <v>100.4</v>
      </c>
      <c r="T62" s="2">
        <v>9</v>
      </c>
      <c r="U62" s="2" t="s">
        <v>46</v>
      </c>
      <c r="V62" s="2" t="s">
        <v>46</v>
      </c>
      <c r="W62" s="2">
        <v>6.2</v>
      </c>
      <c r="X62" s="2" t="s">
        <v>46</v>
      </c>
      <c r="Y62" s="2" t="s">
        <v>46</v>
      </c>
      <c r="Z62" s="2">
        <v>2.5</v>
      </c>
      <c r="AA62" s="2">
        <v>0.5</v>
      </c>
      <c r="AB62" s="2">
        <v>0.2</v>
      </c>
      <c r="AC62" s="2" t="s">
        <v>46</v>
      </c>
      <c r="AD62" s="2">
        <v>97.7</v>
      </c>
      <c r="AE62" s="2" t="s">
        <v>46</v>
      </c>
      <c r="AF62" s="2" t="s">
        <v>46</v>
      </c>
      <c r="AG62" s="2">
        <v>57.6</v>
      </c>
      <c r="AH62" s="2">
        <v>22.2</v>
      </c>
      <c r="AI62" s="2">
        <v>42</v>
      </c>
      <c r="AJ62" s="2">
        <v>16.5</v>
      </c>
      <c r="AK62" s="2">
        <v>102.5</v>
      </c>
      <c r="AL62" s="2" t="s">
        <v>46</v>
      </c>
      <c r="AM62" s="2" t="s">
        <v>46</v>
      </c>
      <c r="AN62" s="2">
        <v>100</v>
      </c>
      <c r="AO62" s="2" t="s">
        <v>46</v>
      </c>
      <c r="AP62" s="2">
        <v>0</v>
      </c>
      <c r="AQ62" s="2">
        <v>6.4</v>
      </c>
      <c r="AR62" s="2" t="s">
        <v>46</v>
      </c>
      <c r="AS62" s="2" t="s">
        <v>46</v>
      </c>
      <c r="AT62" s="2">
        <v>8.9</v>
      </c>
      <c r="AU62" s="2">
        <v>8.8000000000000007</v>
      </c>
      <c r="AV62" s="2">
        <v>3.8</v>
      </c>
      <c r="AW62" s="7"/>
    </row>
    <row r="63" spans="2:49" s="2" customFormat="1" ht="16" customHeight="1" x14ac:dyDescent="0.35">
      <c r="B63" s="8">
        <v>2015</v>
      </c>
      <c r="C63" s="2">
        <v>32</v>
      </c>
      <c r="D63" s="2">
        <v>15</v>
      </c>
      <c r="E63" s="2">
        <v>5.0999999999999996</v>
      </c>
      <c r="F63" s="2">
        <v>95</v>
      </c>
      <c r="G63" s="2" t="s">
        <v>46</v>
      </c>
      <c r="H63" s="2" t="s">
        <v>46</v>
      </c>
      <c r="I63" s="2">
        <v>3</v>
      </c>
      <c r="J63" s="2">
        <v>85.5</v>
      </c>
      <c r="K63" s="2">
        <v>99.7</v>
      </c>
      <c r="L63" s="2">
        <v>98</v>
      </c>
      <c r="M63" s="2">
        <v>37.799999999999997</v>
      </c>
      <c r="N63" s="2">
        <v>74.3</v>
      </c>
      <c r="O63" s="2">
        <v>49</v>
      </c>
      <c r="P63" s="2" t="s">
        <v>46</v>
      </c>
      <c r="Q63" s="2" t="s">
        <v>46</v>
      </c>
      <c r="R63" s="2">
        <v>72</v>
      </c>
      <c r="S63" s="2">
        <v>101</v>
      </c>
      <c r="T63" s="2">
        <v>9</v>
      </c>
      <c r="U63" s="2">
        <v>79.7</v>
      </c>
      <c r="V63" s="2" t="s">
        <v>46</v>
      </c>
      <c r="W63" s="2">
        <v>5.5</v>
      </c>
      <c r="X63" s="2">
        <v>42</v>
      </c>
      <c r="Y63" s="2" t="s">
        <v>46</v>
      </c>
      <c r="Z63" s="2">
        <v>3.1</v>
      </c>
      <c r="AA63" s="2">
        <v>0.7</v>
      </c>
      <c r="AB63" s="2">
        <v>0.2</v>
      </c>
      <c r="AC63" s="2">
        <v>96.5</v>
      </c>
      <c r="AD63" s="2">
        <v>97.7</v>
      </c>
      <c r="AE63" s="2">
        <v>97.5</v>
      </c>
      <c r="AF63" s="2">
        <v>99.4</v>
      </c>
      <c r="AG63" s="2">
        <v>60.7</v>
      </c>
      <c r="AH63" s="2">
        <v>21.7</v>
      </c>
      <c r="AI63" s="2">
        <v>42</v>
      </c>
      <c r="AJ63" s="2">
        <v>16.7</v>
      </c>
      <c r="AK63" s="2">
        <v>100.5</v>
      </c>
      <c r="AL63" s="2" t="s">
        <v>46</v>
      </c>
      <c r="AM63" s="2">
        <v>84</v>
      </c>
      <c r="AN63" s="2">
        <v>100</v>
      </c>
      <c r="AO63" s="2">
        <v>100</v>
      </c>
      <c r="AP63" s="2">
        <v>0</v>
      </c>
      <c r="AQ63" s="2">
        <v>6.3</v>
      </c>
      <c r="AR63" s="2">
        <v>93.8</v>
      </c>
      <c r="AS63" s="2" t="s">
        <v>46</v>
      </c>
      <c r="AT63" s="2">
        <v>8.3000000000000007</v>
      </c>
      <c r="AU63" s="2">
        <v>8.5</v>
      </c>
      <c r="AV63" s="2">
        <v>3.8</v>
      </c>
      <c r="AW63" s="7"/>
    </row>
    <row r="64" spans="2:49" s="2" customFormat="1" ht="16" customHeight="1" x14ac:dyDescent="0.35">
      <c r="B64" s="8">
        <v>2016</v>
      </c>
      <c r="C64" s="2">
        <v>28.6</v>
      </c>
      <c r="D64" s="2">
        <v>11.3</v>
      </c>
      <c r="E64" s="2">
        <v>5.0999999999999996</v>
      </c>
      <c r="F64" s="2">
        <v>95</v>
      </c>
      <c r="G64" s="2" t="s">
        <v>46</v>
      </c>
      <c r="H64" s="2" t="s">
        <v>46</v>
      </c>
      <c r="I64" s="2">
        <v>2.9</v>
      </c>
      <c r="J64" s="2" t="s">
        <v>46</v>
      </c>
      <c r="K64" s="2" t="s">
        <v>46</v>
      </c>
      <c r="L64" s="2">
        <v>83</v>
      </c>
      <c r="M64" s="2" t="s">
        <v>46</v>
      </c>
      <c r="N64" s="2">
        <v>73.900000000000006</v>
      </c>
      <c r="O64" s="2">
        <v>46.8</v>
      </c>
      <c r="P64" s="2">
        <v>99.9</v>
      </c>
      <c r="Q64" s="2">
        <v>3.1</v>
      </c>
      <c r="R64" s="2">
        <v>72.5</v>
      </c>
      <c r="S64" s="2">
        <v>106.5</v>
      </c>
      <c r="T64" s="2" t="s">
        <v>46</v>
      </c>
      <c r="U64" s="2" t="s">
        <v>46</v>
      </c>
      <c r="V64" s="2">
        <v>98.1</v>
      </c>
      <c r="W64" s="2">
        <v>5</v>
      </c>
      <c r="X64" s="2">
        <v>42.7</v>
      </c>
      <c r="Y64" s="2" t="s">
        <v>46</v>
      </c>
      <c r="Z64" s="2">
        <v>4.0999999999999996</v>
      </c>
      <c r="AA64" s="2">
        <v>0.6</v>
      </c>
      <c r="AB64" s="2">
        <v>0.2</v>
      </c>
      <c r="AC64" s="2" t="s">
        <v>46</v>
      </c>
      <c r="AD64" s="2">
        <v>97.8</v>
      </c>
      <c r="AE64" s="2" t="s">
        <v>46</v>
      </c>
      <c r="AF64" s="2" t="s">
        <v>46</v>
      </c>
      <c r="AG64" s="2">
        <v>59.7</v>
      </c>
      <c r="AH64" s="2">
        <v>21.6</v>
      </c>
      <c r="AI64" s="2">
        <v>42</v>
      </c>
      <c r="AJ64" s="2">
        <v>17</v>
      </c>
      <c r="AK64" s="2">
        <v>99.3</v>
      </c>
      <c r="AL64" s="2" t="s">
        <v>46</v>
      </c>
      <c r="AM64" s="2" t="s">
        <v>46</v>
      </c>
      <c r="AN64" s="2">
        <v>100</v>
      </c>
      <c r="AO64" s="2">
        <v>100</v>
      </c>
      <c r="AP64" s="2">
        <v>0</v>
      </c>
      <c r="AQ64" s="2">
        <v>6.1</v>
      </c>
      <c r="AR64" s="2" t="s">
        <v>46</v>
      </c>
      <c r="AS64" s="2" t="s">
        <v>46</v>
      </c>
      <c r="AT64" s="2">
        <v>7.9</v>
      </c>
      <c r="AU64" s="2">
        <v>9.5</v>
      </c>
      <c r="AV64" s="2">
        <v>3.8</v>
      </c>
      <c r="AW64" s="7"/>
    </row>
    <row r="65" spans="2:49" s="2" customFormat="1" ht="16" customHeight="1" x14ac:dyDescent="0.35">
      <c r="B65" s="8">
        <v>2017</v>
      </c>
      <c r="C65" s="2">
        <v>25</v>
      </c>
      <c r="D65" s="2">
        <v>12.8</v>
      </c>
      <c r="E65" s="2">
        <v>5</v>
      </c>
      <c r="F65" s="2">
        <v>95</v>
      </c>
      <c r="G65" s="2" t="s">
        <v>46</v>
      </c>
      <c r="H65" s="2" t="s">
        <v>46</v>
      </c>
      <c r="I65" s="2">
        <v>2.9</v>
      </c>
      <c r="J65" s="2" t="s">
        <v>46</v>
      </c>
      <c r="K65" s="2" t="s">
        <v>46</v>
      </c>
      <c r="L65" s="2">
        <v>99</v>
      </c>
      <c r="M65" s="2" t="s">
        <v>46</v>
      </c>
      <c r="N65" s="2">
        <v>73.8</v>
      </c>
      <c r="O65" s="2">
        <v>51.1</v>
      </c>
      <c r="P65" s="2">
        <v>99.9</v>
      </c>
      <c r="Q65" s="2" t="s">
        <v>46</v>
      </c>
      <c r="R65" s="2">
        <v>73</v>
      </c>
      <c r="S65" s="2">
        <v>101.4</v>
      </c>
      <c r="T65" s="2" t="s">
        <v>46</v>
      </c>
      <c r="U65" s="2" t="s">
        <v>46</v>
      </c>
      <c r="V65" s="2" t="s">
        <v>46</v>
      </c>
      <c r="W65" s="2">
        <v>4.8</v>
      </c>
      <c r="X65" s="2">
        <v>43.8</v>
      </c>
      <c r="Y65" s="2" t="s">
        <v>46</v>
      </c>
      <c r="Z65" s="2">
        <v>2.4</v>
      </c>
      <c r="AA65" s="2">
        <v>0.3</v>
      </c>
      <c r="AB65" s="2">
        <v>0.1</v>
      </c>
      <c r="AC65" s="2" t="s">
        <v>46</v>
      </c>
      <c r="AD65" s="2">
        <v>97.9</v>
      </c>
      <c r="AE65" s="2" t="s">
        <v>46</v>
      </c>
      <c r="AF65" s="2" t="s">
        <v>46</v>
      </c>
      <c r="AG65" s="2">
        <v>53</v>
      </c>
      <c r="AH65" s="2">
        <v>21.7</v>
      </c>
      <c r="AI65" s="2">
        <v>42</v>
      </c>
      <c r="AJ65" s="2">
        <v>17.2</v>
      </c>
      <c r="AK65" s="2">
        <v>99.6</v>
      </c>
      <c r="AL65" s="2">
        <v>100</v>
      </c>
      <c r="AM65" s="2" t="s">
        <v>46</v>
      </c>
      <c r="AN65" s="2">
        <v>100</v>
      </c>
      <c r="AO65" s="2">
        <v>100</v>
      </c>
      <c r="AP65" s="2">
        <v>0</v>
      </c>
      <c r="AQ65" s="2">
        <v>6</v>
      </c>
      <c r="AR65" s="2" t="s">
        <v>46</v>
      </c>
      <c r="AS65" s="2" t="s">
        <v>46</v>
      </c>
      <c r="AT65" s="2">
        <v>7.6</v>
      </c>
      <c r="AU65" s="2">
        <v>8.9</v>
      </c>
      <c r="AV65" s="2">
        <v>3.8</v>
      </c>
      <c r="AW65" s="7"/>
    </row>
    <row r="66" spans="2:49" s="2" customFormat="1" ht="16" customHeight="1" x14ac:dyDescent="0.35">
      <c r="B66" s="8">
        <v>2018</v>
      </c>
      <c r="C66" s="2">
        <v>23.5</v>
      </c>
      <c r="D66" s="2">
        <v>9.9</v>
      </c>
      <c r="E66" s="2">
        <v>5</v>
      </c>
      <c r="F66" s="2">
        <v>95</v>
      </c>
      <c r="G66" s="2" t="s">
        <v>46</v>
      </c>
      <c r="H66" s="2" t="s">
        <v>46</v>
      </c>
      <c r="I66" s="2">
        <v>2.8</v>
      </c>
      <c r="J66" s="2" t="s">
        <v>46</v>
      </c>
      <c r="K66" s="2" t="s">
        <v>46</v>
      </c>
      <c r="L66" s="2">
        <v>98</v>
      </c>
      <c r="M66" s="2" t="s">
        <v>46</v>
      </c>
      <c r="N66" s="2">
        <v>73.7</v>
      </c>
      <c r="O66" s="2">
        <v>53.5</v>
      </c>
      <c r="P66" s="2">
        <v>99.9</v>
      </c>
      <c r="Q66" s="2" t="s">
        <v>46</v>
      </c>
      <c r="R66" s="2">
        <v>73.400000000000006</v>
      </c>
      <c r="S66" s="2">
        <v>101.1</v>
      </c>
      <c r="T66" s="2" t="s">
        <v>46</v>
      </c>
      <c r="U66" s="2" t="s">
        <v>46</v>
      </c>
      <c r="V66" s="2" t="s">
        <v>46</v>
      </c>
      <c r="W66" s="2">
        <v>4.7</v>
      </c>
      <c r="X66" s="2">
        <v>46.3</v>
      </c>
      <c r="Y66" s="2" t="s">
        <v>46</v>
      </c>
      <c r="Z66" s="2">
        <v>2</v>
      </c>
      <c r="AA66" s="2">
        <v>0.4</v>
      </c>
      <c r="AB66" s="2">
        <v>0.3</v>
      </c>
      <c r="AC66" s="2" t="s">
        <v>46</v>
      </c>
      <c r="AD66" s="2">
        <v>97.9</v>
      </c>
      <c r="AE66" s="2" t="s">
        <v>46</v>
      </c>
      <c r="AF66" s="2" t="s">
        <v>46</v>
      </c>
      <c r="AG66" s="2">
        <v>55.4</v>
      </c>
      <c r="AH66" s="2">
        <v>22.2</v>
      </c>
      <c r="AI66" s="2">
        <v>42</v>
      </c>
      <c r="AJ66" s="2">
        <v>17.399999999999999</v>
      </c>
      <c r="AK66" s="2">
        <v>101.4</v>
      </c>
      <c r="AL66" s="2">
        <v>100</v>
      </c>
      <c r="AM66" s="2" t="s">
        <v>46</v>
      </c>
      <c r="AN66" s="2">
        <v>100</v>
      </c>
      <c r="AO66" s="2">
        <v>100</v>
      </c>
      <c r="AP66" s="2">
        <v>0</v>
      </c>
      <c r="AQ66" s="2">
        <v>5.7</v>
      </c>
      <c r="AR66" s="2" t="s">
        <v>46</v>
      </c>
      <c r="AS66" s="2" t="s">
        <v>46</v>
      </c>
      <c r="AT66" s="2">
        <v>7.4</v>
      </c>
      <c r="AU66" s="2">
        <v>8.4</v>
      </c>
      <c r="AV66" s="2">
        <v>3.8</v>
      </c>
      <c r="AW66" s="7"/>
    </row>
    <row r="67" spans="2:49" s="2" customFormat="1" ht="16" customHeight="1" x14ac:dyDescent="0.35">
      <c r="B67" s="8">
        <v>2019</v>
      </c>
      <c r="C67" s="2">
        <v>22</v>
      </c>
      <c r="D67" s="2">
        <v>10.3</v>
      </c>
      <c r="E67" s="2">
        <v>4.9000000000000004</v>
      </c>
      <c r="F67" s="2">
        <v>87</v>
      </c>
      <c r="G67" s="2" t="s">
        <v>46</v>
      </c>
      <c r="H67" s="2" t="s">
        <v>46</v>
      </c>
      <c r="I67" s="2">
        <v>2.7</v>
      </c>
      <c r="J67" s="2" t="s">
        <v>46</v>
      </c>
      <c r="K67" s="2" t="s">
        <v>46</v>
      </c>
      <c r="L67" s="2">
        <v>97</v>
      </c>
      <c r="M67" s="2" t="s">
        <v>46</v>
      </c>
      <c r="N67" s="2">
        <v>73.7</v>
      </c>
      <c r="O67" s="2">
        <v>59.6</v>
      </c>
      <c r="P67" s="2" t="s">
        <v>46</v>
      </c>
      <c r="Q67" s="2" t="s">
        <v>46</v>
      </c>
      <c r="R67" s="2">
        <v>73.7</v>
      </c>
      <c r="S67" s="2">
        <v>101.7</v>
      </c>
      <c r="T67" s="2" t="s">
        <v>46</v>
      </c>
      <c r="U67" s="2" t="s">
        <v>46</v>
      </c>
      <c r="V67" s="2" t="s">
        <v>46</v>
      </c>
      <c r="W67" s="2">
        <v>4.7</v>
      </c>
      <c r="X67" s="2">
        <v>46.6</v>
      </c>
      <c r="Y67" s="2" t="s">
        <v>46</v>
      </c>
      <c r="Z67" s="2">
        <v>1.5</v>
      </c>
      <c r="AA67" s="2">
        <v>0.3</v>
      </c>
      <c r="AB67" s="2">
        <v>0.3</v>
      </c>
      <c r="AC67" s="2" t="s">
        <v>46</v>
      </c>
      <c r="AD67" s="2">
        <v>97.9</v>
      </c>
      <c r="AE67" s="2" t="s">
        <v>46</v>
      </c>
      <c r="AF67" s="2" t="s">
        <v>46</v>
      </c>
      <c r="AG67" s="2">
        <v>62.5</v>
      </c>
      <c r="AH67" s="2">
        <v>23</v>
      </c>
      <c r="AI67" s="2">
        <v>41.9</v>
      </c>
      <c r="AJ67" s="2">
        <v>17.600000000000001</v>
      </c>
      <c r="AK67" s="2">
        <v>98.4</v>
      </c>
      <c r="AL67" s="2">
        <v>100</v>
      </c>
      <c r="AM67" s="2">
        <v>86.7</v>
      </c>
      <c r="AN67" s="2">
        <v>100</v>
      </c>
      <c r="AO67" s="2">
        <v>100</v>
      </c>
      <c r="AP67" s="2" t="s">
        <v>46</v>
      </c>
      <c r="AQ67" s="2">
        <v>5.6</v>
      </c>
      <c r="AR67" s="2" t="s">
        <v>46</v>
      </c>
      <c r="AS67" s="2" t="s">
        <v>46</v>
      </c>
      <c r="AT67" s="2">
        <v>7.3</v>
      </c>
      <c r="AU67" s="2">
        <v>7.6</v>
      </c>
      <c r="AV67" s="2">
        <v>3.8</v>
      </c>
      <c r="AW67" s="7"/>
    </row>
    <row r="68" spans="2:49" s="2" customFormat="1" ht="16" customHeight="1" x14ac:dyDescent="0.35">
      <c r="B68" s="8">
        <v>2020</v>
      </c>
      <c r="C68" s="2">
        <v>22</v>
      </c>
      <c r="D68" s="2">
        <v>8.1999999999999993</v>
      </c>
      <c r="E68" s="2">
        <v>5</v>
      </c>
      <c r="F68" s="2">
        <v>93</v>
      </c>
      <c r="G68" s="2" t="s">
        <v>46</v>
      </c>
      <c r="H68" s="2" t="s">
        <v>46</v>
      </c>
      <c r="I68" s="2">
        <v>2.7</v>
      </c>
      <c r="J68" s="2" t="s">
        <v>46</v>
      </c>
      <c r="K68" s="2" t="s">
        <v>46</v>
      </c>
      <c r="L68" s="2">
        <v>88</v>
      </c>
      <c r="M68" s="2" t="s">
        <v>46</v>
      </c>
      <c r="N68" s="2">
        <v>72</v>
      </c>
      <c r="O68" s="2">
        <v>64.8</v>
      </c>
      <c r="P68" s="2" t="s">
        <v>46</v>
      </c>
      <c r="Q68" s="2" t="s">
        <v>46</v>
      </c>
      <c r="R68" s="2">
        <v>71.2</v>
      </c>
      <c r="S68" s="2">
        <v>93.5</v>
      </c>
      <c r="T68" s="2" t="s">
        <v>46</v>
      </c>
      <c r="U68" s="2" t="s">
        <v>46</v>
      </c>
      <c r="V68" s="2" t="s">
        <v>46</v>
      </c>
      <c r="W68" s="2">
        <v>4.8</v>
      </c>
      <c r="X68" s="2">
        <v>53</v>
      </c>
      <c r="Y68" s="2" t="s">
        <v>46</v>
      </c>
      <c r="Z68" s="2">
        <v>8.3000000000000007</v>
      </c>
      <c r="AA68" s="2">
        <v>2.1</v>
      </c>
      <c r="AB68" s="2" t="s">
        <v>46</v>
      </c>
      <c r="AC68" s="2" t="s">
        <v>46</v>
      </c>
      <c r="AD68" s="2">
        <v>97.9</v>
      </c>
      <c r="AE68" s="2" t="s">
        <v>46</v>
      </c>
      <c r="AF68" s="2" t="s">
        <v>46</v>
      </c>
      <c r="AG68" s="2">
        <v>74.099999999999994</v>
      </c>
      <c r="AH68" s="2" t="s">
        <v>46</v>
      </c>
      <c r="AI68" s="2" t="s">
        <v>46</v>
      </c>
      <c r="AJ68" s="2">
        <v>17.899999999999999</v>
      </c>
      <c r="AK68" s="2">
        <v>100.9</v>
      </c>
      <c r="AL68" s="2" t="s">
        <v>46</v>
      </c>
      <c r="AM68" s="2" t="s">
        <v>46</v>
      </c>
      <c r="AN68" s="2">
        <v>100</v>
      </c>
      <c r="AO68" s="2">
        <v>100</v>
      </c>
      <c r="AP68" s="2" t="s">
        <v>46</v>
      </c>
      <c r="AQ68" s="2">
        <v>5.7</v>
      </c>
      <c r="AR68" s="2" t="s">
        <v>46</v>
      </c>
      <c r="AS68" s="2">
        <v>99.9</v>
      </c>
      <c r="AT68" s="2">
        <v>7.2</v>
      </c>
      <c r="AU68" s="2">
        <v>7.9</v>
      </c>
      <c r="AV68" s="2">
        <v>3.8</v>
      </c>
      <c r="AW68" s="7"/>
    </row>
    <row r="69" spans="2:49" s="2" customFormat="1" ht="16" customHeight="1" x14ac:dyDescent="0.35">
      <c r="B69" s="8">
        <v>2021</v>
      </c>
      <c r="C69" s="2">
        <v>22</v>
      </c>
      <c r="D69" s="2">
        <v>7.3</v>
      </c>
      <c r="E69" s="2">
        <v>5.7</v>
      </c>
      <c r="F69" s="2">
        <v>94</v>
      </c>
      <c r="G69" s="2" t="s">
        <v>46</v>
      </c>
      <c r="H69" s="2" t="s">
        <v>46</v>
      </c>
      <c r="I69" s="2">
        <v>2.6</v>
      </c>
      <c r="J69" s="2" t="s">
        <v>46</v>
      </c>
      <c r="K69" s="2" t="s">
        <v>46</v>
      </c>
      <c r="L69" s="2">
        <v>95</v>
      </c>
      <c r="M69" s="2" t="s">
        <v>46</v>
      </c>
      <c r="N69" s="2">
        <v>72.900000000000006</v>
      </c>
      <c r="O69" s="2">
        <v>61.2</v>
      </c>
      <c r="P69" s="2" t="s">
        <v>46</v>
      </c>
      <c r="Q69" s="2">
        <v>10.4</v>
      </c>
      <c r="R69" s="2">
        <v>70.099999999999994</v>
      </c>
      <c r="S69" s="2">
        <v>91.4</v>
      </c>
      <c r="T69" s="2" t="s">
        <v>46</v>
      </c>
      <c r="U69" s="2" t="s">
        <v>46</v>
      </c>
      <c r="V69" s="2" t="s">
        <v>46</v>
      </c>
      <c r="W69" s="2">
        <v>4.8</v>
      </c>
      <c r="X69" s="2">
        <v>50.8</v>
      </c>
      <c r="Y69" s="2" t="s">
        <v>46</v>
      </c>
      <c r="Z69" s="2">
        <v>9</v>
      </c>
      <c r="AA69" s="2">
        <v>2</v>
      </c>
      <c r="AB69" s="2" t="s">
        <v>46</v>
      </c>
      <c r="AC69" s="2" t="s">
        <v>46</v>
      </c>
      <c r="AD69" s="2">
        <v>97.9</v>
      </c>
      <c r="AE69" s="2" t="s">
        <v>46</v>
      </c>
      <c r="AF69" s="2" t="s">
        <v>46</v>
      </c>
      <c r="AG69" s="2" t="s">
        <v>46</v>
      </c>
      <c r="AH69" s="2" t="s">
        <v>46</v>
      </c>
      <c r="AI69" s="2" t="s">
        <v>46</v>
      </c>
      <c r="AJ69" s="2">
        <v>18.100000000000001</v>
      </c>
      <c r="AK69" s="2">
        <v>97</v>
      </c>
      <c r="AL69" s="2" t="s">
        <v>46</v>
      </c>
      <c r="AM69" s="2" t="s">
        <v>46</v>
      </c>
      <c r="AN69" s="2">
        <v>100</v>
      </c>
      <c r="AO69" s="2">
        <v>100</v>
      </c>
      <c r="AP69" s="2" t="s">
        <v>46</v>
      </c>
      <c r="AQ69" s="2">
        <v>5.2</v>
      </c>
      <c r="AR69" s="2" t="s">
        <v>46</v>
      </c>
      <c r="AS69" s="2" t="s">
        <v>46</v>
      </c>
      <c r="AT69" s="2">
        <v>7</v>
      </c>
      <c r="AU69" s="2">
        <v>7.1</v>
      </c>
      <c r="AV69" s="2">
        <v>4.2</v>
      </c>
      <c r="AW69" s="7"/>
    </row>
    <row r="70" spans="2:49" s="2" customFormat="1" ht="16" customHeight="1" x14ac:dyDescent="0.35">
      <c r="B70" s="8">
        <v>2022</v>
      </c>
      <c r="C70" s="2">
        <v>18.399999999999999</v>
      </c>
      <c r="D70" s="2">
        <v>5.2</v>
      </c>
      <c r="E70" s="2">
        <v>5</v>
      </c>
      <c r="F70" s="2">
        <v>93</v>
      </c>
      <c r="G70" s="2" t="s">
        <v>46</v>
      </c>
      <c r="H70" s="2" t="s">
        <v>46</v>
      </c>
      <c r="I70" s="2">
        <v>2.6</v>
      </c>
      <c r="J70" s="2" t="s">
        <v>46</v>
      </c>
      <c r="K70" s="2" t="s">
        <v>46</v>
      </c>
      <c r="L70" s="2">
        <v>99</v>
      </c>
      <c r="M70" s="2" t="s">
        <v>46</v>
      </c>
      <c r="N70" s="2">
        <v>72.599999999999994</v>
      </c>
      <c r="O70" s="2">
        <v>58.9</v>
      </c>
      <c r="P70" s="2" t="s">
        <v>46</v>
      </c>
      <c r="Q70" s="2" t="s">
        <v>46</v>
      </c>
      <c r="R70" s="2">
        <v>73.5</v>
      </c>
      <c r="S70" s="2">
        <v>92.2</v>
      </c>
      <c r="T70" s="2" t="s">
        <v>46</v>
      </c>
      <c r="U70" s="2" t="s">
        <v>46</v>
      </c>
      <c r="V70" s="2" t="s">
        <v>46</v>
      </c>
      <c r="W70" s="2">
        <v>4.5999999999999996</v>
      </c>
      <c r="X70" s="2">
        <v>52</v>
      </c>
      <c r="Y70" s="2" t="s">
        <v>46</v>
      </c>
      <c r="Z70" s="2">
        <v>8.8000000000000007</v>
      </c>
      <c r="AA70" s="2">
        <v>1.9</v>
      </c>
      <c r="AB70" s="2" t="s">
        <v>46</v>
      </c>
      <c r="AC70" s="2" t="s">
        <v>46</v>
      </c>
      <c r="AD70" s="2">
        <v>97.9</v>
      </c>
      <c r="AE70" s="2" t="s">
        <v>46</v>
      </c>
      <c r="AF70" s="2" t="s">
        <v>46</v>
      </c>
      <c r="AG70" s="2" t="s">
        <v>46</v>
      </c>
      <c r="AH70" s="2" t="s">
        <v>46</v>
      </c>
      <c r="AI70" s="2" t="s">
        <v>46</v>
      </c>
      <c r="AJ70" s="2">
        <v>18.399999999999999</v>
      </c>
      <c r="AK70" s="2">
        <v>103.2</v>
      </c>
      <c r="AL70" s="2" t="s">
        <v>46</v>
      </c>
      <c r="AM70" s="2" t="s">
        <v>46</v>
      </c>
      <c r="AN70" s="2">
        <v>100</v>
      </c>
      <c r="AO70" s="2">
        <v>100</v>
      </c>
      <c r="AP70" s="2" t="s">
        <v>46</v>
      </c>
      <c r="AQ70" s="2">
        <v>4.5999999999999996</v>
      </c>
      <c r="AR70" s="2" t="s">
        <v>46</v>
      </c>
      <c r="AS70" s="2" t="s">
        <v>46</v>
      </c>
      <c r="AT70" s="2">
        <v>6.8</v>
      </c>
      <c r="AU70" s="2">
        <v>7.1</v>
      </c>
      <c r="AV70" s="2">
        <v>3.8</v>
      </c>
      <c r="AW70" s="7"/>
    </row>
    <row r="71" spans="2:49" s="2" customFormat="1" ht="16" customHeight="1" x14ac:dyDescent="0.35">
      <c r="B71" s="8">
        <v>2023</v>
      </c>
      <c r="C71" s="2">
        <v>18.2</v>
      </c>
      <c r="D71" s="2">
        <v>5.8</v>
      </c>
      <c r="E71" s="2">
        <v>4.9000000000000004</v>
      </c>
      <c r="F71" s="2">
        <v>93</v>
      </c>
      <c r="G71" s="2" t="s">
        <v>46</v>
      </c>
      <c r="H71" s="2" t="s">
        <v>46</v>
      </c>
      <c r="I71" s="2">
        <v>2.6</v>
      </c>
      <c r="J71" s="2" t="s">
        <v>46</v>
      </c>
      <c r="K71" s="2" t="s">
        <v>46</v>
      </c>
      <c r="L71" s="2">
        <v>99</v>
      </c>
      <c r="M71" s="2" t="s">
        <v>46</v>
      </c>
      <c r="N71" s="2">
        <v>72.400000000000006</v>
      </c>
      <c r="O71" s="2">
        <v>56.5</v>
      </c>
      <c r="P71" s="2" t="s">
        <v>46</v>
      </c>
      <c r="Q71" s="2" t="s">
        <v>46</v>
      </c>
      <c r="R71" s="2">
        <v>74.400000000000006</v>
      </c>
      <c r="S71" s="2">
        <v>94.1</v>
      </c>
      <c r="T71" s="2" t="s">
        <v>46</v>
      </c>
      <c r="U71" s="2" t="s">
        <v>46</v>
      </c>
      <c r="V71" s="2" t="s">
        <v>46</v>
      </c>
      <c r="W71" s="2">
        <v>4.3</v>
      </c>
      <c r="X71" s="2">
        <v>49.3</v>
      </c>
      <c r="Y71" s="2" t="s">
        <v>46</v>
      </c>
      <c r="Z71" s="2">
        <v>4.4000000000000004</v>
      </c>
      <c r="AA71" s="2">
        <v>1.8</v>
      </c>
      <c r="AB71" s="2" t="s">
        <v>46</v>
      </c>
      <c r="AC71" s="2" t="s">
        <v>46</v>
      </c>
      <c r="AD71" s="2" t="s">
        <v>46</v>
      </c>
      <c r="AE71" s="2" t="s">
        <v>46</v>
      </c>
      <c r="AF71" s="2" t="s">
        <v>46</v>
      </c>
      <c r="AG71" s="2" t="s">
        <v>46</v>
      </c>
      <c r="AH71" s="2" t="s">
        <v>46</v>
      </c>
      <c r="AI71" s="2" t="s">
        <v>46</v>
      </c>
      <c r="AJ71" s="2" t="s">
        <v>46</v>
      </c>
      <c r="AK71" s="2">
        <v>105.6</v>
      </c>
      <c r="AL71" s="2" t="s">
        <v>46</v>
      </c>
      <c r="AM71" s="2" t="s">
        <v>46</v>
      </c>
      <c r="AN71" s="2">
        <v>100</v>
      </c>
      <c r="AO71" s="2">
        <v>100</v>
      </c>
      <c r="AP71" s="2" t="s">
        <v>46</v>
      </c>
      <c r="AQ71" s="2">
        <v>4.3</v>
      </c>
      <c r="AR71" s="2" t="s">
        <v>46</v>
      </c>
      <c r="AS71" s="2" t="s">
        <v>46</v>
      </c>
      <c r="AT71" s="2">
        <v>6.6</v>
      </c>
      <c r="AU71" s="2">
        <v>7.3</v>
      </c>
      <c r="AV71" s="2">
        <v>3.8</v>
      </c>
      <c r="AW71" s="7"/>
    </row>
    <row r="72" spans="2:49" s="2" customFormat="1" ht="16" customHeight="1" x14ac:dyDescent="0.35">
      <c r="B72" s="8">
        <v>2024</v>
      </c>
      <c r="C72" s="2" t="s">
        <v>46</v>
      </c>
      <c r="D72" s="2" t="s">
        <v>46</v>
      </c>
      <c r="E72" s="2">
        <v>4.9000000000000004</v>
      </c>
      <c r="F72" s="2">
        <v>94</v>
      </c>
      <c r="G72" s="2" t="s">
        <v>46</v>
      </c>
      <c r="H72" s="2" t="s">
        <v>46</v>
      </c>
      <c r="I72" s="2" t="s">
        <v>46</v>
      </c>
      <c r="J72" s="2" t="s">
        <v>46</v>
      </c>
      <c r="K72" s="2" t="s">
        <v>46</v>
      </c>
      <c r="L72" s="2">
        <v>98</v>
      </c>
      <c r="M72" s="2" t="s">
        <v>46</v>
      </c>
      <c r="N72" s="2">
        <v>71.900000000000006</v>
      </c>
      <c r="O72" s="2" t="s">
        <v>46</v>
      </c>
      <c r="P72" s="2" t="s">
        <v>46</v>
      </c>
      <c r="Q72" s="2" t="s">
        <v>46</v>
      </c>
      <c r="R72" s="2" t="s">
        <v>46</v>
      </c>
      <c r="S72" s="2" t="s">
        <v>46</v>
      </c>
      <c r="T72" s="2" t="s">
        <v>46</v>
      </c>
      <c r="U72" s="2" t="s">
        <v>46</v>
      </c>
      <c r="V72" s="2" t="s">
        <v>46</v>
      </c>
      <c r="W72" s="2" t="s">
        <v>46</v>
      </c>
      <c r="X72" s="2">
        <v>50.4</v>
      </c>
      <c r="Y72" s="2" t="s">
        <v>46</v>
      </c>
      <c r="Z72" s="2" t="s">
        <v>46</v>
      </c>
      <c r="AA72" s="2">
        <v>1.7</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v>7.3</v>
      </c>
      <c r="AV72" s="2">
        <v>3.8</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51</v>
      </c>
    </row>
    <row r="3" spans="2:25" x14ac:dyDescent="0.35">
      <c r="C3" s="4" t="s">
        <v>48</v>
      </c>
    </row>
    <row r="4" spans="2:25" x14ac:dyDescent="0.35">
      <c r="C4" s="4" t="s">
        <v>49</v>
      </c>
    </row>
    <row r="7" spans="2:25" ht="58" x14ac:dyDescent="0.35">
      <c r="B7" s="5" t="s">
        <v>50</v>
      </c>
      <c r="C7" s="6" t="s">
        <v>1</v>
      </c>
      <c r="D7" s="6" t="s">
        <v>2</v>
      </c>
      <c r="E7" s="6" t="s">
        <v>4</v>
      </c>
      <c r="F7" s="6" t="s">
        <v>12</v>
      </c>
      <c r="G7" s="6" t="s">
        <v>14</v>
      </c>
      <c r="H7" s="6" t="s">
        <v>16</v>
      </c>
      <c r="I7" s="6" t="s">
        <v>18</v>
      </c>
      <c r="J7" s="6" t="s">
        <v>19</v>
      </c>
      <c r="K7" s="6" t="s">
        <v>21</v>
      </c>
      <c r="L7" s="6" t="s">
        <v>22</v>
      </c>
      <c r="M7" s="6" t="s">
        <v>23</v>
      </c>
      <c r="N7" s="6" t="s">
        <v>24</v>
      </c>
      <c r="O7" s="6" t="s">
        <v>25</v>
      </c>
      <c r="P7" s="6" t="s">
        <v>26</v>
      </c>
      <c r="Q7" s="6" t="s">
        <v>30</v>
      </c>
      <c r="R7" s="6" t="s">
        <v>32</v>
      </c>
      <c r="S7" s="6" t="s">
        <v>33</v>
      </c>
      <c r="T7" s="6" t="s">
        <v>34</v>
      </c>
      <c r="U7" s="6" t="s">
        <v>39</v>
      </c>
      <c r="V7" s="6" t="s">
        <v>41</v>
      </c>
      <c r="W7" s="6" t="s">
        <v>42</v>
      </c>
      <c r="X7" s="6" t="s">
        <v>45</v>
      </c>
      <c r="Y7" s="7"/>
    </row>
    <row r="8" spans="2:25" s="2" customFormat="1" ht="16" customHeight="1" x14ac:dyDescent="0.35">
      <c r="B8" s="8">
        <v>1981</v>
      </c>
      <c r="C8" s="2">
        <v>13.3</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2" t="s">
        <v>46</v>
      </c>
      <c r="W8" s="2" t="s">
        <v>46</v>
      </c>
      <c r="X8" s="2" t="s">
        <v>46</v>
      </c>
      <c r="Y8" s="7"/>
    </row>
    <row r="9" spans="2:25" s="2" customFormat="1" ht="16" customHeight="1" x14ac:dyDescent="0.35">
      <c r="B9" s="8">
        <v>1982</v>
      </c>
      <c r="C9" s="2">
        <v>14</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2" t="s">
        <v>46</v>
      </c>
      <c r="W9" s="2" t="s">
        <v>46</v>
      </c>
      <c r="X9" s="2" t="s">
        <v>46</v>
      </c>
      <c r="Y9" s="7"/>
    </row>
    <row r="10" spans="2:25" s="2" customFormat="1" ht="16" customHeight="1" x14ac:dyDescent="0.35">
      <c r="B10" s="8">
        <v>1985</v>
      </c>
      <c r="C10" s="2">
        <v>18.399999999999999</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2" t="s">
        <v>46</v>
      </c>
      <c r="W10" s="2" t="s">
        <v>46</v>
      </c>
      <c r="X10" s="2" t="s">
        <v>46</v>
      </c>
      <c r="Y10" s="7"/>
    </row>
    <row r="11" spans="2:25" s="2" customFormat="1" ht="16" customHeight="1" x14ac:dyDescent="0.35">
      <c r="B11" s="8">
        <v>1986</v>
      </c>
      <c r="C11" s="2">
        <v>18.2</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t="s">
        <v>46</v>
      </c>
      <c r="V11" s="2" t="s">
        <v>46</v>
      </c>
      <c r="W11" s="2" t="s">
        <v>46</v>
      </c>
      <c r="X11" s="2" t="s">
        <v>46</v>
      </c>
      <c r="Y11" s="7"/>
    </row>
    <row r="12" spans="2:25" s="2" customFormat="1" ht="16" customHeight="1" x14ac:dyDescent="0.35">
      <c r="B12" s="8">
        <v>1987</v>
      </c>
      <c r="C12" s="2">
        <v>15</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2" t="s">
        <v>46</v>
      </c>
      <c r="W12" s="2" t="s">
        <v>46</v>
      </c>
      <c r="X12" s="2" t="s">
        <v>46</v>
      </c>
      <c r="Y12" s="7"/>
    </row>
    <row r="13" spans="2:25" s="2" customFormat="1" ht="16" customHeight="1" x14ac:dyDescent="0.35">
      <c r="B13" s="8">
        <v>1988</v>
      </c>
      <c r="C13" s="2">
        <v>18.399999999999999</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2" t="s">
        <v>46</v>
      </c>
      <c r="W13" s="2" t="s">
        <v>46</v>
      </c>
      <c r="X13" s="2" t="s">
        <v>46</v>
      </c>
      <c r="Y13" s="7"/>
    </row>
    <row r="14" spans="2:25" s="2" customFormat="1" ht="16" customHeight="1" x14ac:dyDescent="0.35">
      <c r="B14" s="8">
        <v>1989</v>
      </c>
      <c r="C14" s="2">
        <v>21.2</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t="s">
        <v>46</v>
      </c>
      <c r="U14" s="2" t="s">
        <v>46</v>
      </c>
      <c r="V14" s="2" t="s">
        <v>46</v>
      </c>
      <c r="W14" s="2">
        <v>100</v>
      </c>
      <c r="X14" s="2" t="s">
        <v>46</v>
      </c>
      <c r="Y14" s="7"/>
    </row>
    <row r="15" spans="2:25" s="2" customFormat="1" ht="16" customHeight="1" x14ac:dyDescent="0.35">
      <c r="B15" s="8">
        <v>1990</v>
      </c>
      <c r="C15" s="2">
        <v>20.9</v>
      </c>
      <c r="D15" s="2" t="s">
        <v>46</v>
      </c>
      <c r="E15" s="2" t="s">
        <v>46</v>
      </c>
      <c r="F15" s="2" t="s">
        <v>46</v>
      </c>
      <c r="G15" s="2" t="s">
        <v>46</v>
      </c>
      <c r="H15" s="2" t="s">
        <v>46</v>
      </c>
      <c r="I15" s="2" t="s">
        <v>46</v>
      </c>
      <c r="J15" s="2" t="s">
        <v>46</v>
      </c>
      <c r="K15" s="2" t="s">
        <v>46</v>
      </c>
      <c r="L15" s="2" t="s">
        <v>46</v>
      </c>
      <c r="M15" s="2" t="s">
        <v>46</v>
      </c>
      <c r="N15" s="2" t="s">
        <v>46</v>
      </c>
      <c r="O15" s="2" t="s">
        <v>46</v>
      </c>
      <c r="P15" s="2" t="s">
        <v>46</v>
      </c>
      <c r="Q15" s="2">
        <v>85.1</v>
      </c>
      <c r="R15" s="2">
        <v>37.6</v>
      </c>
      <c r="S15" s="2">
        <v>5.7</v>
      </c>
      <c r="T15" s="2" t="s">
        <v>46</v>
      </c>
      <c r="U15" s="2" t="s">
        <v>46</v>
      </c>
      <c r="V15" s="2" t="s">
        <v>46</v>
      </c>
      <c r="W15" s="2" t="s">
        <v>46</v>
      </c>
      <c r="X15" s="2" t="s">
        <v>46</v>
      </c>
      <c r="Y15" s="7"/>
    </row>
    <row r="16" spans="2:25" s="2" customFormat="1" ht="16" customHeight="1" x14ac:dyDescent="0.35">
      <c r="B16" s="8">
        <v>1991</v>
      </c>
      <c r="C16" s="2">
        <v>24.3</v>
      </c>
      <c r="D16" s="2">
        <v>0.6</v>
      </c>
      <c r="E16" s="2" t="s">
        <v>46</v>
      </c>
      <c r="F16" s="2" t="s">
        <v>46</v>
      </c>
      <c r="G16" s="2" t="s">
        <v>46</v>
      </c>
      <c r="H16" s="2" t="s">
        <v>46</v>
      </c>
      <c r="I16" s="2" t="s">
        <v>46</v>
      </c>
      <c r="J16" s="2" t="s">
        <v>46</v>
      </c>
      <c r="K16" s="2" t="s">
        <v>46</v>
      </c>
      <c r="L16" s="2" t="s">
        <v>46</v>
      </c>
      <c r="M16" s="2" t="s">
        <v>46</v>
      </c>
      <c r="N16" s="2" t="s">
        <v>46</v>
      </c>
      <c r="O16" s="2" t="s">
        <v>46</v>
      </c>
      <c r="P16" s="2" t="s">
        <v>46</v>
      </c>
      <c r="Q16" s="2">
        <v>79.099999999999994</v>
      </c>
      <c r="R16" s="2">
        <v>37.6</v>
      </c>
      <c r="S16" s="2">
        <v>5.8</v>
      </c>
      <c r="T16" s="2" t="s">
        <v>46</v>
      </c>
      <c r="U16" s="2" t="s">
        <v>46</v>
      </c>
      <c r="V16" s="2" t="s">
        <v>46</v>
      </c>
      <c r="W16" s="2" t="s">
        <v>46</v>
      </c>
      <c r="X16" s="2">
        <v>1.5</v>
      </c>
      <c r="Y16" s="7"/>
    </row>
    <row r="17" spans="2:25" s="2" customFormat="1" ht="16" customHeight="1" x14ac:dyDescent="0.35">
      <c r="B17" s="8">
        <v>1992</v>
      </c>
      <c r="C17" s="2">
        <v>28.6</v>
      </c>
      <c r="D17" s="2">
        <v>0.7</v>
      </c>
      <c r="E17" s="2" t="s">
        <v>46</v>
      </c>
      <c r="F17" s="2" t="s">
        <v>46</v>
      </c>
      <c r="G17" s="2" t="s">
        <v>46</v>
      </c>
      <c r="H17" s="2" t="s">
        <v>46</v>
      </c>
      <c r="I17" s="2" t="s">
        <v>46</v>
      </c>
      <c r="J17" s="2" t="s">
        <v>46</v>
      </c>
      <c r="K17" s="2" t="s">
        <v>46</v>
      </c>
      <c r="L17" s="2" t="s">
        <v>46</v>
      </c>
      <c r="M17" s="2" t="s">
        <v>46</v>
      </c>
      <c r="N17" s="2" t="s">
        <v>46</v>
      </c>
      <c r="O17" s="2" t="s">
        <v>46</v>
      </c>
      <c r="P17" s="2" t="s">
        <v>46</v>
      </c>
      <c r="Q17" s="2">
        <v>77.5</v>
      </c>
      <c r="R17" s="2">
        <v>37.6</v>
      </c>
      <c r="S17" s="2">
        <v>6</v>
      </c>
      <c r="T17" s="2" t="s">
        <v>46</v>
      </c>
      <c r="U17" s="2" t="s">
        <v>46</v>
      </c>
      <c r="V17" s="2" t="s">
        <v>46</v>
      </c>
      <c r="W17" s="2" t="s">
        <v>46</v>
      </c>
      <c r="X17" s="2">
        <v>1.7</v>
      </c>
      <c r="Y17" s="7"/>
    </row>
    <row r="18" spans="2:25" s="2" customFormat="1" ht="16" customHeight="1" x14ac:dyDescent="0.35">
      <c r="B18" s="8">
        <v>1993</v>
      </c>
      <c r="C18" s="2">
        <v>32.799999999999997</v>
      </c>
      <c r="D18" s="2">
        <v>0.7</v>
      </c>
      <c r="E18" s="2" t="s">
        <v>46</v>
      </c>
      <c r="F18" s="2" t="s">
        <v>46</v>
      </c>
      <c r="G18" s="2" t="s">
        <v>46</v>
      </c>
      <c r="H18" s="2" t="s">
        <v>46</v>
      </c>
      <c r="I18" s="2" t="s">
        <v>46</v>
      </c>
      <c r="J18" s="2" t="s">
        <v>46</v>
      </c>
      <c r="K18" s="2" t="s">
        <v>46</v>
      </c>
      <c r="L18" s="2" t="s">
        <v>46</v>
      </c>
      <c r="M18" s="2" t="s">
        <v>46</v>
      </c>
      <c r="N18" s="2" t="s">
        <v>46</v>
      </c>
      <c r="O18" s="2" t="s">
        <v>46</v>
      </c>
      <c r="P18" s="2" t="s">
        <v>46</v>
      </c>
      <c r="Q18" s="2">
        <v>64.8</v>
      </c>
      <c r="R18" s="2">
        <v>37.6</v>
      </c>
      <c r="S18" s="2">
        <v>6.1</v>
      </c>
      <c r="T18" s="2" t="s">
        <v>46</v>
      </c>
      <c r="U18" s="2">
        <v>1</v>
      </c>
      <c r="V18" s="2" t="s">
        <v>46</v>
      </c>
      <c r="W18" s="2" t="s">
        <v>46</v>
      </c>
      <c r="X18" s="2">
        <v>1.8</v>
      </c>
      <c r="Y18" s="7"/>
    </row>
    <row r="19" spans="2:25" s="2" customFormat="1" ht="16" customHeight="1" x14ac:dyDescent="0.35">
      <c r="B19" s="8">
        <v>1994</v>
      </c>
      <c r="C19" s="2">
        <v>27.7</v>
      </c>
      <c r="D19" s="2">
        <v>5</v>
      </c>
      <c r="E19" s="2" t="s">
        <v>46</v>
      </c>
      <c r="F19" s="2">
        <v>30.4</v>
      </c>
      <c r="G19" s="2" t="s">
        <v>46</v>
      </c>
      <c r="H19" s="2" t="s">
        <v>46</v>
      </c>
      <c r="I19" s="2" t="s">
        <v>46</v>
      </c>
      <c r="J19" s="2" t="s">
        <v>46</v>
      </c>
      <c r="K19" s="2" t="s">
        <v>46</v>
      </c>
      <c r="L19" s="2" t="s">
        <v>46</v>
      </c>
      <c r="M19" s="2" t="s">
        <v>46</v>
      </c>
      <c r="N19" s="2" t="s">
        <v>46</v>
      </c>
      <c r="O19" s="2" t="s">
        <v>46</v>
      </c>
      <c r="P19" s="2" t="s">
        <v>46</v>
      </c>
      <c r="Q19" s="2">
        <v>55.1</v>
      </c>
      <c r="R19" s="2">
        <v>37.700000000000003</v>
      </c>
      <c r="S19" s="2">
        <v>6.2</v>
      </c>
      <c r="T19" s="2">
        <v>100.2</v>
      </c>
      <c r="U19" s="2">
        <v>0.5</v>
      </c>
      <c r="V19" s="2" t="s">
        <v>46</v>
      </c>
      <c r="W19" s="2" t="s">
        <v>46</v>
      </c>
      <c r="X19" s="2">
        <v>12.4</v>
      </c>
      <c r="Y19" s="7"/>
    </row>
    <row r="20" spans="2:25" s="2" customFormat="1" ht="16" customHeight="1" x14ac:dyDescent="0.35">
      <c r="B20" s="8">
        <v>1995</v>
      </c>
      <c r="C20" s="2">
        <v>29.3</v>
      </c>
      <c r="D20" s="2">
        <v>7.2</v>
      </c>
      <c r="E20" s="2" t="s">
        <v>46</v>
      </c>
      <c r="F20" s="2">
        <v>30.6</v>
      </c>
      <c r="G20" s="2" t="s">
        <v>46</v>
      </c>
      <c r="H20" s="2" t="s">
        <v>46</v>
      </c>
      <c r="I20" s="2" t="s">
        <v>46</v>
      </c>
      <c r="J20" s="2" t="s">
        <v>46</v>
      </c>
      <c r="K20" s="2" t="s">
        <v>46</v>
      </c>
      <c r="L20" s="2" t="s">
        <v>46</v>
      </c>
      <c r="M20" s="2" t="s">
        <v>46</v>
      </c>
      <c r="N20" s="2" t="s">
        <v>46</v>
      </c>
      <c r="O20" s="2" t="s">
        <v>46</v>
      </c>
      <c r="P20" s="2" t="s">
        <v>46</v>
      </c>
      <c r="Q20" s="2">
        <v>40.6</v>
      </c>
      <c r="R20" s="2">
        <v>37.700000000000003</v>
      </c>
      <c r="S20" s="2">
        <v>6.4</v>
      </c>
      <c r="T20" s="2">
        <v>98.1</v>
      </c>
      <c r="U20" s="2" t="s">
        <v>46</v>
      </c>
      <c r="V20" s="2" t="s">
        <v>46</v>
      </c>
      <c r="W20" s="2" t="s">
        <v>46</v>
      </c>
      <c r="X20" s="2">
        <v>18</v>
      </c>
      <c r="Y20" s="7"/>
    </row>
    <row r="21" spans="2:25" s="2" customFormat="1" ht="16" customHeight="1" x14ac:dyDescent="0.35">
      <c r="B21" s="8">
        <v>1996</v>
      </c>
      <c r="C21" s="2">
        <v>32.4</v>
      </c>
      <c r="D21" s="2">
        <v>8.5</v>
      </c>
      <c r="E21" s="2" t="s">
        <v>46</v>
      </c>
      <c r="F21" s="2">
        <v>27</v>
      </c>
      <c r="G21" s="2" t="s">
        <v>46</v>
      </c>
      <c r="H21" s="2" t="s">
        <v>46</v>
      </c>
      <c r="I21" s="2" t="s">
        <v>46</v>
      </c>
      <c r="J21" s="2" t="s">
        <v>46</v>
      </c>
      <c r="K21" s="2" t="s">
        <v>46</v>
      </c>
      <c r="L21" s="2" t="s">
        <v>46</v>
      </c>
      <c r="M21" s="2" t="s">
        <v>46</v>
      </c>
      <c r="N21" s="2" t="s">
        <v>46</v>
      </c>
      <c r="O21" s="2" t="s">
        <v>46</v>
      </c>
      <c r="P21" s="2" t="s">
        <v>46</v>
      </c>
      <c r="Q21" s="2">
        <v>30.4</v>
      </c>
      <c r="R21" s="2">
        <v>37.799999999999997</v>
      </c>
      <c r="S21" s="2">
        <v>6.6</v>
      </c>
      <c r="T21" s="2" t="s">
        <v>46</v>
      </c>
      <c r="U21" s="2" t="s">
        <v>46</v>
      </c>
      <c r="V21" s="2" t="s">
        <v>46</v>
      </c>
      <c r="W21" s="2" t="s">
        <v>46</v>
      </c>
      <c r="X21" s="2">
        <v>21.4</v>
      </c>
      <c r="Y21" s="7"/>
    </row>
    <row r="22" spans="2:25" s="2" customFormat="1" ht="16" customHeight="1" x14ac:dyDescent="0.35">
      <c r="B22" s="8">
        <v>1997</v>
      </c>
      <c r="C22" s="2">
        <v>34.700000000000003</v>
      </c>
      <c r="D22" s="2">
        <v>8.5</v>
      </c>
      <c r="E22" s="2" t="s">
        <v>46</v>
      </c>
      <c r="F22" s="2" t="s">
        <v>46</v>
      </c>
      <c r="G22" s="2" t="s">
        <v>46</v>
      </c>
      <c r="H22" s="2" t="s">
        <v>46</v>
      </c>
      <c r="I22" s="2" t="s">
        <v>46</v>
      </c>
      <c r="J22" s="2" t="s">
        <v>46</v>
      </c>
      <c r="K22" s="2" t="s">
        <v>46</v>
      </c>
      <c r="L22" s="2" t="s">
        <v>46</v>
      </c>
      <c r="M22" s="2" t="s">
        <v>46</v>
      </c>
      <c r="N22" s="2" t="s">
        <v>46</v>
      </c>
      <c r="O22" s="2" t="s">
        <v>46</v>
      </c>
      <c r="P22" s="2" t="s">
        <v>46</v>
      </c>
      <c r="Q22" s="2">
        <v>26.5</v>
      </c>
      <c r="R22" s="2">
        <v>37.799999999999997</v>
      </c>
      <c r="S22" s="2">
        <v>6.7</v>
      </c>
      <c r="T22" s="2" t="s">
        <v>46</v>
      </c>
      <c r="U22" s="2" t="s">
        <v>46</v>
      </c>
      <c r="V22" s="2" t="s">
        <v>46</v>
      </c>
      <c r="W22" s="2" t="s">
        <v>46</v>
      </c>
      <c r="X22" s="2">
        <v>21.6</v>
      </c>
      <c r="Y22" s="7"/>
    </row>
    <row r="23" spans="2:25" s="2" customFormat="1" ht="16" customHeight="1" x14ac:dyDescent="0.35">
      <c r="B23" s="8">
        <v>1998</v>
      </c>
      <c r="C23" s="2">
        <v>29.4</v>
      </c>
      <c r="D23" s="2">
        <v>8.5</v>
      </c>
      <c r="E23" s="2" t="s">
        <v>46</v>
      </c>
      <c r="F23" s="2" t="s">
        <v>46</v>
      </c>
      <c r="G23" s="2" t="s">
        <v>46</v>
      </c>
      <c r="H23" s="2" t="s">
        <v>46</v>
      </c>
      <c r="I23" s="2" t="s">
        <v>46</v>
      </c>
      <c r="J23" s="2" t="s">
        <v>46</v>
      </c>
      <c r="K23" s="2" t="s">
        <v>46</v>
      </c>
      <c r="L23" s="2" t="s">
        <v>46</v>
      </c>
      <c r="M23" s="2" t="s">
        <v>46</v>
      </c>
      <c r="N23" s="2" t="s">
        <v>46</v>
      </c>
      <c r="O23" s="2" t="s">
        <v>46</v>
      </c>
      <c r="P23" s="2" t="s">
        <v>46</v>
      </c>
      <c r="Q23" s="2">
        <v>15.3</v>
      </c>
      <c r="R23" s="2">
        <v>37.9</v>
      </c>
      <c r="S23" s="2">
        <v>6.9</v>
      </c>
      <c r="T23" s="2" t="s">
        <v>46</v>
      </c>
      <c r="U23" s="2" t="s">
        <v>46</v>
      </c>
      <c r="V23" s="2" t="s">
        <v>46</v>
      </c>
      <c r="W23" s="2" t="s">
        <v>46</v>
      </c>
      <c r="X23" s="2">
        <v>21.8</v>
      </c>
      <c r="Y23" s="7"/>
    </row>
    <row r="24" spans="2:25" s="2" customFormat="1" ht="16" customHeight="1" x14ac:dyDescent="0.35">
      <c r="B24" s="8">
        <v>1999</v>
      </c>
      <c r="C24" s="2">
        <v>32</v>
      </c>
      <c r="D24" s="2">
        <v>8.6999999999999993</v>
      </c>
      <c r="E24" s="2" t="s">
        <v>46</v>
      </c>
      <c r="F24" s="2">
        <v>23</v>
      </c>
      <c r="G24" s="2" t="s">
        <v>46</v>
      </c>
      <c r="H24" s="2" t="s">
        <v>46</v>
      </c>
      <c r="I24" s="2" t="s">
        <v>46</v>
      </c>
      <c r="J24" s="2" t="s">
        <v>46</v>
      </c>
      <c r="K24" s="2" t="s">
        <v>46</v>
      </c>
      <c r="L24" s="2" t="s">
        <v>46</v>
      </c>
      <c r="M24" s="2" t="s">
        <v>46</v>
      </c>
      <c r="N24" s="2" t="s">
        <v>46</v>
      </c>
      <c r="O24" s="2" t="s">
        <v>46</v>
      </c>
      <c r="P24" s="2" t="s">
        <v>46</v>
      </c>
      <c r="Q24" s="2">
        <v>15.3</v>
      </c>
      <c r="R24" s="2">
        <v>38</v>
      </c>
      <c r="S24" s="2">
        <v>7.1</v>
      </c>
      <c r="T24" s="2" t="s">
        <v>46</v>
      </c>
      <c r="U24" s="2">
        <v>0.4</v>
      </c>
      <c r="V24" s="2" t="s">
        <v>46</v>
      </c>
      <c r="W24" s="2">
        <v>100</v>
      </c>
      <c r="X24" s="2">
        <v>22.4</v>
      </c>
      <c r="Y24" s="7"/>
    </row>
    <row r="25" spans="2:25" s="2" customFormat="1" ht="16" customHeight="1" x14ac:dyDescent="0.35">
      <c r="B25" s="8">
        <v>2000</v>
      </c>
      <c r="C25" s="2">
        <v>33.9</v>
      </c>
      <c r="D25" s="2">
        <v>8.3000000000000007</v>
      </c>
      <c r="E25" s="2" t="s">
        <v>46</v>
      </c>
      <c r="F25" s="2">
        <v>29.9</v>
      </c>
      <c r="G25" s="2" t="s">
        <v>46</v>
      </c>
      <c r="H25" s="2">
        <v>89.5</v>
      </c>
      <c r="I25" s="2" t="s">
        <v>46</v>
      </c>
      <c r="J25" s="2" t="s">
        <v>46</v>
      </c>
      <c r="K25" s="2" t="s">
        <v>46</v>
      </c>
      <c r="L25" s="2" t="s">
        <v>46</v>
      </c>
      <c r="M25" s="2">
        <v>3.5</v>
      </c>
      <c r="N25" s="2" t="s">
        <v>46</v>
      </c>
      <c r="O25" s="2" t="s">
        <v>46</v>
      </c>
      <c r="P25" s="2" t="s">
        <v>46</v>
      </c>
      <c r="Q25" s="2">
        <v>21.2</v>
      </c>
      <c r="R25" s="2">
        <v>38.1</v>
      </c>
      <c r="S25" s="2">
        <v>7.4</v>
      </c>
      <c r="T25" s="2">
        <v>95.1</v>
      </c>
      <c r="U25" s="2">
        <v>0.3</v>
      </c>
      <c r="V25" s="2" t="s">
        <v>46</v>
      </c>
      <c r="W25" s="2" t="s">
        <v>46</v>
      </c>
      <c r="X25" s="2">
        <v>21.3</v>
      </c>
      <c r="Y25" s="7"/>
    </row>
    <row r="26" spans="2:25" s="2" customFormat="1" ht="16" customHeight="1" x14ac:dyDescent="0.35">
      <c r="B26" s="8">
        <v>2001</v>
      </c>
      <c r="C26" s="2">
        <v>30.6</v>
      </c>
      <c r="D26" s="2">
        <v>6.7</v>
      </c>
      <c r="E26" s="2" t="s">
        <v>46</v>
      </c>
      <c r="F26" s="2" t="s">
        <v>46</v>
      </c>
      <c r="G26" s="2" t="s">
        <v>46</v>
      </c>
      <c r="H26" s="2">
        <v>95.7</v>
      </c>
      <c r="I26" s="2" t="s">
        <v>46</v>
      </c>
      <c r="J26" s="2" t="s">
        <v>46</v>
      </c>
      <c r="K26" s="2" t="s">
        <v>46</v>
      </c>
      <c r="L26" s="2" t="s">
        <v>46</v>
      </c>
      <c r="M26" s="2" t="s">
        <v>46</v>
      </c>
      <c r="N26" s="2">
        <v>1.6</v>
      </c>
      <c r="O26" s="2">
        <v>1.6</v>
      </c>
      <c r="P26" s="2" t="s">
        <v>46</v>
      </c>
      <c r="Q26" s="2">
        <v>27.2</v>
      </c>
      <c r="R26" s="2">
        <v>38.299999999999997</v>
      </c>
      <c r="S26" s="2">
        <v>7.6</v>
      </c>
      <c r="T26" s="2">
        <v>97.8</v>
      </c>
      <c r="U26" s="2">
        <v>0.2</v>
      </c>
      <c r="V26" s="2" t="s">
        <v>46</v>
      </c>
      <c r="W26" s="2" t="s">
        <v>46</v>
      </c>
      <c r="X26" s="2">
        <v>17.600000000000001</v>
      </c>
      <c r="Y26" s="7"/>
    </row>
    <row r="27" spans="2:25" s="2" customFormat="1" ht="16" customHeight="1" x14ac:dyDescent="0.35">
      <c r="B27" s="8">
        <v>2002</v>
      </c>
      <c r="C27" s="2">
        <v>31.2</v>
      </c>
      <c r="D27" s="2">
        <v>5.7</v>
      </c>
      <c r="E27" s="2" t="s">
        <v>46</v>
      </c>
      <c r="F27" s="2" t="s">
        <v>46</v>
      </c>
      <c r="G27" s="2" t="s">
        <v>46</v>
      </c>
      <c r="H27" s="2">
        <v>95.3</v>
      </c>
      <c r="I27" s="2" t="s">
        <v>46</v>
      </c>
      <c r="J27" s="2" t="s">
        <v>46</v>
      </c>
      <c r="K27" s="2" t="s">
        <v>46</v>
      </c>
      <c r="L27" s="2" t="s">
        <v>46</v>
      </c>
      <c r="M27" s="2" t="s">
        <v>46</v>
      </c>
      <c r="N27" s="2">
        <v>1.5</v>
      </c>
      <c r="O27" s="2">
        <v>1.1000000000000001</v>
      </c>
      <c r="P27" s="2" t="s">
        <v>46</v>
      </c>
      <c r="Q27" s="2">
        <v>27.5</v>
      </c>
      <c r="R27" s="2">
        <v>38.4</v>
      </c>
      <c r="S27" s="2">
        <v>7.9</v>
      </c>
      <c r="T27" s="2">
        <v>98.6</v>
      </c>
      <c r="U27" s="2">
        <v>0.2</v>
      </c>
      <c r="V27" s="2" t="s">
        <v>46</v>
      </c>
      <c r="W27" s="2" t="s">
        <v>46</v>
      </c>
      <c r="X27" s="2">
        <v>14.9</v>
      </c>
      <c r="Y27" s="7"/>
    </row>
    <row r="28" spans="2:25" s="2" customFormat="1" ht="16" customHeight="1" x14ac:dyDescent="0.35">
      <c r="B28" s="8">
        <v>2003</v>
      </c>
      <c r="C28" s="2">
        <v>29.9</v>
      </c>
      <c r="D28" s="2">
        <v>5.9</v>
      </c>
      <c r="E28" s="2" t="s">
        <v>46</v>
      </c>
      <c r="F28" s="2" t="s">
        <v>46</v>
      </c>
      <c r="G28" s="2" t="s">
        <v>46</v>
      </c>
      <c r="H28" s="2">
        <v>92.8</v>
      </c>
      <c r="I28" s="2" t="s">
        <v>46</v>
      </c>
      <c r="J28" s="2" t="s">
        <v>46</v>
      </c>
      <c r="K28" s="2" t="s">
        <v>46</v>
      </c>
      <c r="L28" s="2">
        <v>99.1</v>
      </c>
      <c r="M28" s="2" t="s">
        <v>46</v>
      </c>
      <c r="N28" s="2">
        <v>1.7</v>
      </c>
      <c r="O28" s="2">
        <v>1</v>
      </c>
      <c r="P28" s="2" t="s">
        <v>46</v>
      </c>
      <c r="Q28" s="2">
        <v>29.7</v>
      </c>
      <c r="R28" s="2">
        <v>38.6</v>
      </c>
      <c r="S28" s="2">
        <v>8.1999999999999993</v>
      </c>
      <c r="T28" s="2">
        <v>99.9</v>
      </c>
      <c r="U28" s="2">
        <v>0.2</v>
      </c>
      <c r="V28" s="2" t="s">
        <v>46</v>
      </c>
      <c r="W28" s="2" t="s">
        <v>46</v>
      </c>
      <c r="X28" s="2">
        <v>12.7</v>
      </c>
      <c r="Y28" s="7"/>
    </row>
    <row r="29" spans="2:25" s="2" customFormat="1" ht="16" customHeight="1" x14ac:dyDescent="0.35">
      <c r="B29" s="8">
        <v>2004</v>
      </c>
      <c r="C29" s="2">
        <v>31.8</v>
      </c>
      <c r="D29" s="2">
        <v>5.6</v>
      </c>
      <c r="E29" s="2" t="s">
        <v>46</v>
      </c>
      <c r="F29" s="2" t="s">
        <v>46</v>
      </c>
      <c r="G29" s="2" t="s">
        <v>46</v>
      </c>
      <c r="H29" s="2">
        <v>97.3</v>
      </c>
      <c r="I29" s="2" t="s">
        <v>46</v>
      </c>
      <c r="J29" s="2" t="s">
        <v>46</v>
      </c>
      <c r="K29" s="2" t="s">
        <v>46</v>
      </c>
      <c r="L29" s="2" t="s">
        <v>46</v>
      </c>
      <c r="M29" s="2" t="s">
        <v>46</v>
      </c>
      <c r="N29" s="2">
        <v>2.2999999999999998</v>
      </c>
      <c r="O29" s="2">
        <v>1.1000000000000001</v>
      </c>
      <c r="P29" s="2" t="s">
        <v>46</v>
      </c>
      <c r="Q29" s="2">
        <v>30.8</v>
      </c>
      <c r="R29" s="2">
        <v>38.9</v>
      </c>
      <c r="S29" s="2">
        <v>8.5</v>
      </c>
      <c r="T29" s="2">
        <v>105.7</v>
      </c>
      <c r="U29" s="2">
        <v>0.1</v>
      </c>
      <c r="V29" s="2" t="s">
        <v>46</v>
      </c>
      <c r="W29" s="2" t="s">
        <v>46</v>
      </c>
      <c r="X29" s="2">
        <v>12.9</v>
      </c>
      <c r="Y29" s="7"/>
    </row>
    <row r="30" spans="2:25" s="2" customFormat="1" ht="16" customHeight="1" x14ac:dyDescent="0.35">
      <c r="B30" s="8">
        <v>2005</v>
      </c>
      <c r="C30" s="2">
        <v>30</v>
      </c>
      <c r="D30" s="2">
        <v>5.6</v>
      </c>
      <c r="E30" s="2" t="s">
        <v>46</v>
      </c>
      <c r="F30" s="2" t="s">
        <v>46</v>
      </c>
      <c r="G30" s="2" t="s">
        <v>46</v>
      </c>
      <c r="H30" s="2">
        <v>97.7</v>
      </c>
      <c r="I30" s="2" t="s">
        <v>46</v>
      </c>
      <c r="J30" s="2" t="s">
        <v>46</v>
      </c>
      <c r="K30" s="2" t="s">
        <v>46</v>
      </c>
      <c r="L30" s="2">
        <v>99.7</v>
      </c>
      <c r="M30" s="2" t="s">
        <v>46</v>
      </c>
      <c r="N30" s="2">
        <v>2</v>
      </c>
      <c r="O30" s="2">
        <v>0.9</v>
      </c>
      <c r="P30" s="2" t="s">
        <v>46</v>
      </c>
      <c r="Q30" s="2">
        <v>33</v>
      </c>
      <c r="R30" s="2">
        <v>39.1</v>
      </c>
      <c r="S30" s="2">
        <v>8.9</v>
      </c>
      <c r="T30" s="2">
        <v>105.9</v>
      </c>
      <c r="U30" s="2">
        <v>0.1</v>
      </c>
      <c r="V30" s="2" t="s">
        <v>46</v>
      </c>
      <c r="W30" s="2" t="s">
        <v>46</v>
      </c>
      <c r="X30" s="2">
        <v>11.6</v>
      </c>
      <c r="Y30" s="7"/>
    </row>
    <row r="31" spans="2:25" s="2" customFormat="1" ht="16" customHeight="1" x14ac:dyDescent="0.35">
      <c r="B31" s="8">
        <v>2006</v>
      </c>
      <c r="C31" s="2">
        <v>30.6</v>
      </c>
      <c r="D31" s="2">
        <v>5.5</v>
      </c>
      <c r="E31" s="2" t="s">
        <v>46</v>
      </c>
      <c r="F31" s="2">
        <v>48.3</v>
      </c>
      <c r="G31" s="2" t="s">
        <v>46</v>
      </c>
      <c r="H31" s="2">
        <v>98.1</v>
      </c>
      <c r="I31" s="2" t="s">
        <v>46</v>
      </c>
      <c r="J31" s="2" t="s">
        <v>46</v>
      </c>
      <c r="K31" s="2" t="s">
        <v>46</v>
      </c>
      <c r="L31" s="2" t="s">
        <v>46</v>
      </c>
      <c r="M31" s="2">
        <v>0.4</v>
      </c>
      <c r="N31" s="2">
        <v>1.9</v>
      </c>
      <c r="O31" s="2">
        <v>0.9</v>
      </c>
      <c r="P31" s="2">
        <v>66.099999999999994</v>
      </c>
      <c r="Q31" s="2">
        <v>34.299999999999997</v>
      </c>
      <c r="R31" s="2">
        <v>39.299999999999997</v>
      </c>
      <c r="S31" s="2">
        <v>9.3000000000000007</v>
      </c>
      <c r="T31" s="2">
        <v>103</v>
      </c>
      <c r="U31" s="2">
        <v>0.1</v>
      </c>
      <c r="V31" s="2">
        <v>90.3</v>
      </c>
      <c r="W31" s="2" t="s">
        <v>46</v>
      </c>
      <c r="X31" s="2">
        <v>10.199999999999999</v>
      </c>
      <c r="Y31" s="7"/>
    </row>
    <row r="32" spans="2:25" s="2" customFormat="1" ht="16" customHeight="1" x14ac:dyDescent="0.35">
      <c r="B32" s="8">
        <v>2007</v>
      </c>
      <c r="C32" s="2">
        <v>30.9</v>
      </c>
      <c r="D32" s="2">
        <v>5.3</v>
      </c>
      <c r="E32" s="2" t="s">
        <v>46</v>
      </c>
      <c r="F32" s="2" t="s">
        <v>46</v>
      </c>
      <c r="G32" s="2" t="s">
        <v>46</v>
      </c>
      <c r="H32" s="2">
        <v>98.5</v>
      </c>
      <c r="I32" s="2">
        <v>79.2</v>
      </c>
      <c r="J32" s="2" t="s">
        <v>46</v>
      </c>
      <c r="K32" s="2" t="s">
        <v>46</v>
      </c>
      <c r="L32" s="2" t="s">
        <v>46</v>
      </c>
      <c r="M32" s="2">
        <v>2</v>
      </c>
      <c r="N32" s="2">
        <v>1.4</v>
      </c>
      <c r="O32" s="2">
        <v>0.8</v>
      </c>
      <c r="P32" s="2" t="s">
        <v>46</v>
      </c>
      <c r="Q32" s="2">
        <v>36.9</v>
      </c>
      <c r="R32" s="2">
        <v>39.5</v>
      </c>
      <c r="S32" s="2">
        <v>9.6999999999999993</v>
      </c>
      <c r="T32" s="2">
        <v>101.5</v>
      </c>
      <c r="U32" s="2">
        <v>0.1</v>
      </c>
      <c r="V32" s="2" t="s">
        <v>46</v>
      </c>
      <c r="W32" s="2" t="s">
        <v>46</v>
      </c>
      <c r="X32" s="2">
        <v>8.5</v>
      </c>
      <c r="Y32" s="7"/>
    </row>
    <row r="33" spans="2:25" s="2" customFormat="1" ht="16" customHeight="1" x14ac:dyDescent="0.35">
      <c r="B33" s="8">
        <v>2008</v>
      </c>
      <c r="C33" s="2">
        <v>30.7</v>
      </c>
      <c r="D33" s="2">
        <v>5</v>
      </c>
      <c r="E33" s="2" t="s">
        <v>46</v>
      </c>
      <c r="F33" s="2" t="s">
        <v>46</v>
      </c>
      <c r="G33" s="2" t="s">
        <v>46</v>
      </c>
      <c r="H33" s="2">
        <v>100.3</v>
      </c>
      <c r="I33" s="2" t="s">
        <v>46</v>
      </c>
      <c r="J33" s="2" t="s">
        <v>46</v>
      </c>
      <c r="K33" s="2" t="s">
        <v>46</v>
      </c>
      <c r="L33" s="2">
        <v>99.9</v>
      </c>
      <c r="M33" s="2">
        <v>3.4</v>
      </c>
      <c r="N33" s="2">
        <v>1.3</v>
      </c>
      <c r="O33" s="2">
        <v>0.7</v>
      </c>
      <c r="P33" s="2" t="s">
        <v>46</v>
      </c>
      <c r="Q33" s="2">
        <v>38.4</v>
      </c>
      <c r="R33" s="2">
        <v>39.700000000000003</v>
      </c>
      <c r="S33" s="2">
        <v>10.1</v>
      </c>
      <c r="T33" s="2">
        <v>103</v>
      </c>
      <c r="U33" s="2">
        <v>0.1</v>
      </c>
      <c r="V33" s="2" t="s">
        <v>46</v>
      </c>
      <c r="W33" s="2" t="s">
        <v>46</v>
      </c>
      <c r="X33" s="2">
        <v>6.7</v>
      </c>
      <c r="Y33" s="7"/>
    </row>
    <row r="34" spans="2:25" s="2" customFormat="1" ht="16" customHeight="1" x14ac:dyDescent="0.35">
      <c r="B34" s="8">
        <v>2009</v>
      </c>
      <c r="C34" s="2">
        <v>28</v>
      </c>
      <c r="D34" s="2">
        <v>5.6</v>
      </c>
      <c r="E34" s="2" t="s">
        <v>46</v>
      </c>
      <c r="F34" s="2" t="s">
        <v>46</v>
      </c>
      <c r="G34" s="2" t="s">
        <v>46</v>
      </c>
      <c r="H34" s="2">
        <v>106.7</v>
      </c>
      <c r="I34" s="2" t="s">
        <v>46</v>
      </c>
      <c r="J34" s="2" t="s">
        <v>46</v>
      </c>
      <c r="K34" s="2" t="s">
        <v>46</v>
      </c>
      <c r="L34" s="2" t="s">
        <v>46</v>
      </c>
      <c r="M34" s="2">
        <v>3.7</v>
      </c>
      <c r="N34" s="2">
        <v>1.2</v>
      </c>
      <c r="O34" s="2">
        <v>0.5</v>
      </c>
      <c r="P34" s="2" t="s">
        <v>46</v>
      </c>
      <c r="Q34" s="2">
        <v>38.6</v>
      </c>
      <c r="R34" s="2">
        <v>39.9</v>
      </c>
      <c r="S34" s="2">
        <v>10.6</v>
      </c>
      <c r="T34" s="2">
        <v>100.4</v>
      </c>
      <c r="U34" s="2">
        <v>0.1</v>
      </c>
      <c r="V34" s="2" t="s">
        <v>46</v>
      </c>
      <c r="W34" s="2">
        <v>100</v>
      </c>
      <c r="X34" s="2">
        <v>5.4</v>
      </c>
      <c r="Y34" s="7"/>
    </row>
    <row r="35" spans="2:25" s="2" customFormat="1" ht="16" customHeight="1" x14ac:dyDescent="0.35">
      <c r="B35" s="8">
        <v>2010</v>
      </c>
      <c r="C35" s="2">
        <v>24.8</v>
      </c>
      <c r="D35" s="2">
        <v>5</v>
      </c>
      <c r="E35" s="2" t="s">
        <v>46</v>
      </c>
      <c r="F35" s="2">
        <v>41.8</v>
      </c>
      <c r="G35" s="2" t="s">
        <v>46</v>
      </c>
      <c r="H35" s="2">
        <v>107.2</v>
      </c>
      <c r="I35" s="2" t="s">
        <v>46</v>
      </c>
      <c r="J35" s="2" t="s">
        <v>46</v>
      </c>
      <c r="K35" s="2" t="s">
        <v>46</v>
      </c>
      <c r="L35" s="2" t="s">
        <v>46</v>
      </c>
      <c r="M35" s="2">
        <v>3.9</v>
      </c>
      <c r="N35" s="2">
        <v>1.2</v>
      </c>
      <c r="O35" s="2">
        <v>0.4</v>
      </c>
      <c r="P35" s="2" t="s">
        <v>46</v>
      </c>
      <c r="Q35" s="2">
        <v>33.299999999999997</v>
      </c>
      <c r="R35" s="2">
        <v>40.1</v>
      </c>
      <c r="S35" s="2">
        <v>11</v>
      </c>
      <c r="T35" s="2">
        <v>101</v>
      </c>
      <c r="U35" s="2">
        <v>0.1</v>
      </c>
      <c r="V35" s="2" t="s">
        <v>46</v>
      </c>
      <c r="W35" s="2">
        <v>99.9</v>
      </c>
      <c r="X35" s="2">
        <v>4.8</v>
      </c>
      <c r="Y35" s="7"/>
    </row>
    <row r="36" spans="2:25" s="2" customFormat="1" ht="16" customHeight="1" x14ac:dyDescent="0.35">
      <c r="B36" s="8">
        <v>2011</v>
      </c>
      <c r="C36" s="2">
        <v>20.7</v>
      </c>
      <c r="D36" s="2">
        <v>4.7</v>
      </c>
      <c r="E36" s="2">
        <v>82.5</v>
      </c>
      <c r="F36" s="2">
        <v>45.1</v>
      </c>
      <c r="G36" s="2" t="s">
        <v>46</v>
      </c>
      <c r="H36" s="2">
        <v>104</v>
      </c>
      <c r="I36" s="2">
        <v>63</v>
      </c>
      <c r="J36" s="2" t="s">
        <v>46</v>
      </c>
      <c r="K36" s="2" t="s">
        <v>46</v>
      </c>
      <c r="L36" s="2" t="s">
        <v>46</v>
      </c>
      <c r="M36" s="2">
        <v>2.2999999999999998</v>
      </c>
      <c r="N36" s="2">
        <v>1</v>
      </c>
      <c r="O36" s="2">
        <v>0.4</v>
      </c>
      <c r="P36" s="2">
        <v>91</v>
      </c>
      <c r="Q36" s="2">
        <v>48.7</v>
      </c>
      <c r="R36" s="2">
        <v>40.200000000000003</v>
      </c>
      <c r="S36" s="2">
        <v>11.5</v>
      </c>
      <c r="T36" s="2">
        <v>107.6</v>
      </c>
      <c r="U36" s="2">
        <v>0.1</v>
      </c>
      <c r="V36" s="2">
        <v>89.4</v>
      </c>
      <c r="W36" s="2" t="s">
        <v>46</v>
      </c>
      <c r="X36" s="2">
        <v>4.2</v>
      </c>
      <c r="Y36" s="7"/>
    </row>
    <row r="37" spans="2:25" s="2" customFormat="1" ht="16" customHeight="1" x14ac:dyDescent="0.35">
      <c r="B37" s="8">
        <v>2012</v>
      </c>
      <c r="C37" s="2">
        <v>20.5</v>
      </c>
      <c r="D37" s="2">
        <v>4.3</v>
      </c>
      <c r="E37" s="2" t="s">
        <v>46</v>
      </c>
      <c r="F37" s="2">
        <v>46.5</v>
      </c>
      <c r="G37" s="2" t="s">
        <v>46</v>
      </c>
      <c r="H37" s="2">
        <v>102.5</v>
      </c>
      <c r="I37" s="2" t="s">
        <v>46</v>
      </c>
      <c r="J37" s="2" t="s">
        <v>46</v>
      </c>
      <c r="K37" s="2" t="s">
        <v>46</v>
      </c>
      <c r="L37" s="2" t="s">
        <v>46</v>
      </c>
      <c r="M37" s="2">
        <v>1.3</v>
      </c>
      <c r="N37" s="2">
        <v>0.9</v>
      </c>
      <c r="O37" s="2">
        <v>0.3</v>
      </c>
      <c r="P37" s="2" t="s">
        <v>46</v>
      </c>
      <c r="Q37" s="2">
        <v>54.1</v>
      </c>
      <c r="R37" s="2">
        <v>40.4</v>
      </c>
      <c r="S37" s="2">
        <v>12.1</v>
      </c>
      <c r="T37" s="2">
        <v>102</v>
      </c>
      <c r="U37" s="2">
        <v>0.1</v>
      </c>
      <c r="V37" s="2" t="s">
        <v>46</v>
      </c>
      <c r="W37" s="2" t="s">
        <v>46</v>
      </c>
      <c r="X37" s="2">
        <v>2.9</v>
      </c>
      <c r="Y37" s="7"/>
    </row>
    <row r="38" spans="2:25" s="2" customFormat="1" ht="16" customHeight="1" x14ac:dyDescent="0.35">
      <c r="B38" s="8">
        <v>2013</v>
      </c>
      <c r="C38" s="2">
        <v>25.4</v>
      </c>
      <c r="D38" s="2">
        <v>4.7</v>
      </c>
      <c r="E38" s="2" t="s">
        <v>46</v>
      </c>
      <c r="F38" s="2">
        <v>47.5</v>
      </c>
      <c r="G38" s="2" t="s">
        <v>46</v>
      </c>
      <c r="H38" s="2">
        <v>103.5</v>
      </c>
      <c r="I38" s="2" t="s">
        <v>46</v>
      </c>
      <c r="J38" s="2" t="s">
        <v>46</v>
      </c>
      <c r="K38" s="2" t="s">
        <v>46</v>
      </c>
      <c r="L38" s="2" t="s">
        <v>46</v>
      </c>
      <c r="M38" s="2">
        <v>1.8</v>
      </c>
      <c r="N38" s="2">
        <v>0.7</v>
      </c>
      <c r="O38" s="2">
        <v>0.3</v>
      </c>
      <c r="P38" s="2" t="s">
        <v>46</v>
      </c>
      <c r="Q38" s="2">
        <v>57.8</v>
      </c>
      <c r="R38" s="2">
        <v>40.5</v>
      </c>
      <c r="S38" s="2">
        <v>12.6</v>
      </c>
      <c r="T38" s="2">
        <v>101.6</v>
      </c>
      <c r="U38" s="2">
        <v>0.1</v>
      </c>
      <c r="V38" s="2" t="s">
        <v>46</v>
      </c>
      <c r="W38" s="2" t="s">
        <v>46</v>
      </c>
      <c r="X38" s="2">
        <v>3.6</v>
      </c>
      <c r="Y38" s="7"/>
    </row>
    <row r="39" spans="2:25" s="2" customFormat="1" ht="16" customHeight="1" x14ac:dyDescent="0.35">
      <c r="B39" s="8">
        <v>2014</v>
      </c>
      <c r="C39" s="2">
        <v>19.8</v>
      </c>
      <c r="D39" s="2">
        <v>4.5999999999999996</v>
      </c>
      <c r="E39" s="2" t="s">
        <v>46</v>
      </c>
      <c r="F39" s="2">
        <v>46.2</v>
      </c>
      <c r="G39" s="2" t="s">
        <v>46</v>
      </c>
      <c r="H39" s="2">
        <v>100.9</v>
      </c>
      <c r="I39" s="2" t="s">
        <v>46</v>
      </c>
      <c r="J39" s="2" t="s">
        <v>46</v>
      </c>
      <c r="K39" s="2" t="s">
        <v>46</v>
      </c>
      <c r="L39" s="2" t="s">
        <v>46</v>
      </c>
      <c r="M39" s="2">
        <v>2.4</v>
      </c>
      <c r="N39" s="2">
        <v>0.6</v>
      </c>
      <c r="O39" s="2">
        <v>0.2</v>
      </c>
      <c r="P39" s="2" t="s">
        <v>46</v>
      </c>
      <c r="Q39" s="2">
        <v>57.6</v>
      </c>
      <c r="R39" s="2">
        <v>40.6</v>
      </c>
      <c r="S39" s="2">
        <v>13.2</v>
      </c>
      <c r="T39" s="2">
        <v>102.6</v>
      </c>
      <c r="U39" s="2">
        <v>0.1</v>
      </c>
      <c r="V39" s="2" t="s">
        <v>46</v>
      </c>
      <c r="W39" s="2" t="s">
        <v>46</v>
      </c>
      <c r="X39" s="2">
        <v>3.6</v>
      </c>
      <c r="Y39" s="7"/>
    </row>
    <row r="40" spans="2:25" s="2" customFormat="1" ht="16" customHeight="1" x14ac:dyDescent="0.35">
      <c r="B40" s="8">
        <v>2015</v>
      </c>
      <c r="C40" s="2">
        <v>18.7</v>
      </c>
      <c r="D40" s="2">
        <v>4.5</v>
      </c>
      <c r="E40" s="2" t="s">
        <v>46</v>
      </c>
      <c r="F40" s="2">
        <v>43.7</v>
      </c>
      <c r="G40" s="2" t="s">
        <v>46</v>
      </c>
      <c r="H40" s="2">
        <v>100.4</v>
      </c>
      <c r="I40" s="2">
        <v>79</v>
      </c>
      <c r="J40" s="2" t="s">
        <v>46</v>
      </c>
      <c r="K40" s="2">
        <v>40</v>
      </c>
      <c r="L40" s="2" t="s">
        <v>46</v>
      </c>
      <c r="M40" s="2">
        <v>2.9</v>
      </c>
      <c r="N40" s="2">
        <v>0.8</v>
      </c>
      <c r="O40" s="2">
        <v>0.2</v>
      </c>
      <c r="P40" s="2">
        <v>96</v>
      </c>
      <c r="Q40" s="2">
        <v>57.6</v>
      </c>
      <c r="R40" s="2">
        <v>40.6</v>
      </c>
      <c r="S40" s="2">
        <v>13.8</v>
      </c>
      <c r="T40" s="2">
        <v>100.5</v>
      </c>
      <c r="U40" s="2">
        <v>0.1</v>
      </c>
      <c r="V40" s="2">
        <v>92.9</v>
      </c>
      <c r="W40" s="2" t="s">
        <v>46</v>
      </c>
      <c r="X40" s="2">
        <v>3.5</v>
      </c>
      <c r="Y40" s="7"/>
    </row>
    <row r="41" spans="2:25" s="2" customFormat="1" ht="16" customHeight="1" x14ac:dyDescent="0.35">
      <c r="B41" s="8">
        <v>2016</v>
      </c>
      <c r="C41" s="2">
        <v>14.1</v>
      </c>
      <c r="D41" s="2">
        <v>4.5</v>
      </c>
      <c r="E41" s="2" t="s">
        <v>46</v>
      </c>
      <c r="F41" s="2">
        <v>42.5</v>
      </c>
      <c r="G41" s="2">
        <v>3.5</v>
      </c>
      <c r="H41" s="2">
        <v>107</v>
      </c>
      <c r="I41" s="2" t="s">
        <v>46</v>
      </c>
      <c r="J41" s="2">
        <v>97.7</v>
      </c>
      <c r="K41" s="2">
        <v>42.5</v>
      </c>
      <c r="L41" s="2" t="s">
        <v>46</v>
      </c>
      <c r="M41" s="2">
        <v>4</v>
      </c>
      <c r="N41" s="2">
        <v>0.6</v>
      </c>
      <c r="O41" s="2">
        <v>0.2</v>
      </c>
      <c r="P41" s="2" t="s">
        <v>46</v>
      </c>
      <c r="Q41" s="2">
        <v>59.5</v>
      </c>
      <c r="R41" s="2">
        <v>40.700000000000003</v>
      </c>
      <c r="S41" s="2">
        <v>14.4</v>
      </c>
      <c r="T41" s="2">
        <v>99.8</v>
      </c>
      <c r="U41" s="2">
        <v>0</v>
      </c>
      <c r="V41" s="2" t="s">
        <v>46</v>
      </c>
      <c r="W41" s="2" t="s">
        <v>46</v>
      </c>
      <c r="X41" s="2">
        <v>3.6</v>
      </c>
      <c r="Y41" s="7"/>
    </row>
    <row r="42" spans="2:25" s="2" customFormat="1" ht="16" customHeight="1" x14ac:dyDescent="0.35">
      <c r="B42" s="8">
        <v>2017</v>
      </c>
      <c r="C42" s="2">
        <v>14.1</v>
      </c>
      <c r="D42" s="2">
        <v>4.5</v>
      </c>
      <c r="E42" s="2" t="s">
        <v>46</v>
      </c>
      <c r="F42" s="2">
        <v>45.7</v>
      </c>
      <c r="G42" s="2" t="s">
        <v>46</v>
      </c>
      <c r="H42" s="2">
        <v>100.9</v>
      </c>
      <c r="I42" s="2" t="s">
        <v>46</v>
      </c>
      <c r="J42" s="2" t="s">
        <v>46</v>
      </c>
      <c r="K42" s="2">
        <v>43.4</v>
      </c>
      <c r="L42" s="2" t="s">
        <v>46</v>
      </c>
      <c r="M42" s="2">
        <v>2.8</v>
      </c>
      <c r="N42" s="2">
        <v>0.4</v>
      </c>
      <c r="O42" s="2">
        <v>0.2</v>
      </c>
      <c r="P42" s="2" t="s">
        <v>46</v>
      </c>
      <c r="Q42" s="2">
        <v>52.3</v>
      </c>
      <c r="R42" s="2">
        <v>40.799999999999997</v>
      </c>
      <c r="S42" s="2">
        <v>15</v>
      </c>
      <c r="T42" s="2">
        <v>99.4</v>
      </c>
      <c r="U42" s="2">
        <v>0.1</v>
      </c>
      <c r="V42" s="2" t="s">
        <v>46</v>
      </c>
      <c r="W42" s="2" t="s">
        <v>46</v>
      </c>
      <c r="X42" s="2">
        <v>3.6</v>
      </c>
      <c r="Y42" s="7"/>
    </row>
    <row r="43" spans="2:25" s="2" customFormat="1" ht="16" customHeight="1" x14ac:dyDescent="0.35">
      <c r="B43" s="8">
        <v>2018</v>
      </c>
      <c r="C43" s="2">
        <v>13.6</v>
      </c>
      <c r="D43" s="2">
        <v>4.4000000000000004</v>
      </c>
      <c r="E43" s="2" t="s">
        <v>46</v>
      </c>
      <c r="F43" s="2">
        <v>48.3</v>
      </c>
      <c r="G43" s="2" t="s">
        <v>46</v>
      </c>
      <c r="H43" s="2">
        <v>100.8</v>
      </c>
      <c r="I43" s="2" t="s">
        <v>46</v>
      </c>
      <c r="J43" s="2" t="s">
        <v>46</v>
      </c>
      <c r="K43" s="2">
        <v>45.7</v>
      </c>
      <c r="L43" s="2" t="s">
        <v>46</v>
      </c>
      <c r="M43" s="2">
        <v>2.6</v>
      </c>
      <c r="N43" s="2">
        <v>0.5</v>
      </c>
      <c r="O43" s="2">
        <v>0.4</v>
      </c>
      <c r="P43" s="2" t="s">
        <v>46</v>
      </c>
      <c r="Q43" s="2" t="s">
        <v>46</v>
      </c>
      <c r="R43" s="2">
        <v>40.799999999999997</v>
      </c>
      <c r="S43" s="2">
        <v>15.7</v>
      </c>
      <c r="T43" s="2">
        <v>100.7</v>
      </c>
      <c r="U43" s="2">
        <v>0</v>
      </c>
      <c r="V43" s="2" t="s">
        <v>46</v>
      </c>
      <c r="W43" s="2" t="s">
        <v>46</v>
      </c>
      <c r="X43" s="2">
        <v>3.6</v>
      </c>
      <c r="Y43" s="7"/>
    </row>
    <row r="44" spans="2:25" s="2" customFormat="1" ht="16" customHeight="1" x14ac:dyDescent="0.35">
      <c r="B44" s="8">
        <v>2019</v>
      </c>
      <c r="C44" s="2">
        <v>14</v>
      </c>
      <c r="D44" s="2">
        <v>4.4000000000000004</v>
      </c>
      <c r="E44" s="2" t="s">
        <v>46</v>
      </c>
      <c r="F44" s="2">
        <v>53.9</v>
      </c>
      <c r="G44" s="2" t="s">
        <v>46</v>
      </c>
      <c r="H44" s="2">
        <v>101.6</v>
      </c>
      <c r="I44" s="2" t="s">
        <v>46</v>
      </c>
      <c r="J44" s="2" t="s">
        <v>46</v>
      </c>
      <c r="K44" s="2">
        <v>46.3</v>
      </c>
      <c r="L44" s="2" t="s">
        <v>46</v>
      </c>
      <c r="M44" s="2">
        <v>2.1</v>
      </c>
      <c r="N44" s="2">
        <v>0.4</v>
      </c>
      <c r="O44" s="2">
        <v>0.3</v>
      </c>
      <c r="P44" s="2" t="s">
        <v>46</v>
      </c>
      <c r="Q44" s="2">
        <v>61.9</v>
      </c>
      <c r="R44" s="2">
        <v>40.9</v>
      </c>
      <c r="S44" s="2">
        <v>16.3</v>
      </c>
      <c r="T44" s="2">
        <v>98.3</v>
      </c>
      <c r="U44" s="2" t="s">
        <v>46</v>
      </c>
      <c r="V44" s="2" t="s">
        <v>46</v>
      </c>
      <c r="W44" s="2" t="s">
        <v>46</v>
      </c>
      <c r="X44" s="2">
        <v>3.6</v>
      </c>
      <c r="Y44" s="7"/>
    </row>
    <row r="45" spans="2:25" s="2" customFormat="1" ht="16" customHeight="1" x14ac:dyDescent="0.35">
      <c r="B45" s="8">
        <v>2020</v>
      </c>
      <c r="C45" s="2">
        <v>10.1</v>
      </c>
      <c r="D45" s="2">
        <v>4.5999999999999996</v>
      </c>
      <c r="E45" s="2" t="s">
        <v>46</v>
      </c>
      <c r="F45" s="2">
        <v>59.2</v>
      </c>
      <c r="G45" s="2" t="s">
        <v>46</v>
      </c>
      <c r="H45" s="2">
        <v>93.9</v>
      </c>
      <c r="I45" s="2" t="s">
        <v>46</v>
      </c>
      <c r="J45" s="2" t="s">
        <v>46</v>
      </c>
      <c r="K45" s="2">
        <v>53.5</v>
      </c>
      <c r="L45" s="2" t="s">
        <v>46</v>
      </c>
      <c r="M45" s="2">
        <v>8.5</v>
      </c>
      <c r="N45" s="2">
        <v>2.5</v>
      </c>
      <c r="O45" s="2" t="s">
        <v>46</v>
      </c>
      <c r="P45" s="2" t="s">
        <v>46</v>
      </c>
      <c r="Q45" s="2">
        <v>74.7</v>
      </c>
      <c r="R45" s="2" t="s">
        <v>46</v>
      </c>
      <c r="S45" s="2">
        <v>16.899999999999999</v>
      </c>
      <c r="T45" s="2">
        <v>101.6</v>
      </c>
      <c r="U45" s="2" t="s">
        <v>46</v>
      </c>
      <c r="V45" s="2" t="s">
        <v>46</v>
      </c>
      <c r="W45" s="2">
        <v>100</v>
      </c>
      <c r="X45" s="2">
        <v>3.4</v>
      </c>
      <c r="Y45" s="7"/>
    </row>
    <row r="46" spans="2:25" s="2" customFormat="1" ht="16" customHeight="1" x14ac:dyDescent="0.35">
      <c r="B46" s="8">
        <v>2021</v>
      </c>
      <c r="C46" s="2">
        <v>8.6999999999999993</v>
      </c>
      <c r="D46" s="2">
        <v>5.2</v>
      </c>
      <c r="E46" s="2" t="s">
        <v>46</v>
      </c>
      <c r="F46" s="2">
        <v>55.5</v>
      </c>
      <c r="G46" s="2">
        <v>13.4</v>
      </c>
      <c r="H46" s="2">
        <v>91.4</v>
      </c>
      <c r="I46" s="2" t="s">
        <v>46</v>
      </c>
      <c r="J46" s="2" t="s">
        <v>46</v>
      </c>
      <c r="K46" s="2">
        <v>51.4</v>
      </c>
      <c r="L46" s="2" t="s">
        <v>46</v>
      </c>
      <c r="M46" s="2">
        <v>9.3000000000000007</v>
      </c>
      <c r="N46" s="2">
        <v>2.4</v>
      </c>
      <c r="O46" s="2" t="s">
        <v>46</v>
      </c>
      <c r="P46" s="2" t="s">
        <v>46</v>
      </c>
      <c r="Q46" s="2" t="s">
        <v>46</v>
      </c>
      <c r="R46" s="2" t="s">
        <v>46</v>
      </c>
      <c r="S46" s="2">
        <v>17.600000000000001</v>
      </c>
      <c r="T46" s="2">
        <v>97.2</v>
      </c>
      <c r="U46" s="2" t="s">
        <v>46</v>
      </c>
      <c r="V46" s="2" t="s">
        <v>46</v>
      </c>
      <c r="W46" s="2" t="s">
        <v>46</v>
      </c>
      <c r="X46" s="2">
        <v>3.4</v>
      </c>
      <c r="Y46" s="7"/>
    </row>
    <row r="47" spans="2:25" s="2" customFormat="1" ht="16" customHeight="1" x14ac:dyDescent="0.35">
      <c r="B47" s="8">
        <v>2022</v>
      </c>
      <c r="C47" s="2">
        <v>6.5</v>
      </c>
      <c r="D47" s="2">
        <v>4.4000000000000004</v>
      </c>
      <c r="E47" s="2" t="s">
        <v>46</v>
      </c>
      <c r="F47" s="2">
        <v>53.1</v>
      </c>
      <c r="G47" s="2" t="s">
        <v>46</v>
      </c>
      <c r="H47" s="2">
        <v>92.4</v>
      </c>
      <c r="I47" s="2" t="s">
        <v>46</v>
      </c>
      <c r="J47" s="2" t="s">
        <v>46</v>
      </c>
      <c r="K47" s="2">
        <v>52.7</v>
      </c>
      <c r="L47" s="2" t="s">
        <v>46</v>
      </c>
      <c r="M47" s="2">
        <v>9.4</v>
      </c>
      <c r="N47" s="2">
        <v>2.2000000000000002</v>
      </c>
      <c r="O47" s="2" t="s">
        <v>46</v>
      </c>
      <c r="P47" s="2" t="s">
        <v>46</v>
      </c>
      <c r="Q47" s="2" t="s">
        <v>46</v>
      </c>
      <c r="R47" s="2" t="s">
        <v>46</v>
      </c>
      <c r="S47" s="2">
        <v>18.3</v>
      </c>
      <c r="T47" s="2">
        <v>102.6</v>
      </c>
      <c r="U47" s="2" t="s">
        <v>46</v>
      </c>
      <c r="V47" s="2" t="s">
        <v>46</v>
      </c>
      <c r="W47" s="2" t="s">
        <v>46</v>
      </c>
      <c r="X47" s="2">
        <v>2.9</v>
      </c>
      <c r="Y47" s="7"/>
    </row>
    <row r="48" spans="2:25" s="2" customFormat="1" ht="16" customHeight="1" x14ac:dyDescent="0.35">
      <c r="B48" s="8">
        <v>2023</v>
      </c>
      <c r="C48" s="2">
        <v>8</v>
      </c>
      <c r="D48" s="2">
        <v>4.4000000000000004</v>
      </c>
      <c r="E48" s="2" t="s">
        <v>46</v>
      </c>
      <c r="F48" s="2">
        <v>51.2</v>
      </c>
      <c r="G48" s="2" t="s">
        <v>46</v>
      </c>
      <c r="H48" s="2">
        <v>93.9</v>
      </c>
      <c r="I48" s="2" t="s">
        <v>46</v>
      </c>
      <c r="J48" s="2" t="s">
        <v>46</v>
      </c>
      <c r="K48" s="2">
        <v>49.5</v>
      </c>
      <c r="L48" s="2" t="s">
        <v>46</v>
      </c>
      <c r="M48" s="2">
        <v>4.7</v>
      </c>
      <c r="N48" s="2">
        <v>2.1</v>
      </c>
      <c r="O48" s="2" t="s">
        <v>46</v>
      </c>
      <c r="P48" s="2" t="s">
        <v>46</v>
      </c>
      <c r="Q48" s="2" t="s">
        <v>46</v>
      </c>
      <c r="R48" s="2" t="s">
        <v>46</v>
      </c>
      <c r="S48" s="2" t="s">
        <v>46</v>
      </c>
      <c r="T48" s="2">
        <v>105.6</v>
      </c>
      <c r="U48" s="2" t="s">
        <v>46</v>
      </c>
      <c r="V48" s="2" t="s">
        <v>46</v>
      </c>
      <c r="W48" s="2" t="s">
        <v>46</v>
      </c>
      <c r="X48" s="2">
        <v>2.8</v>
      </c>
      <c r="Y48" s="7"/>
    </row>
    <row r="49" spans="2:25" s="2" customFormat="1" ht="16" customHeight="1" x14ac:dyDescent="0.35">
      <c r="B49" s="8">
        <v>2024</v>
      </c>
      <c r="C49" s="2" t="s">
        <v>46</v>
      </c>
      <c r="D49" s="2">
        <v>4.4000000000000004</v>
      </c>
      <c r="E49" s="2" t="s">
        <v>46</v>
      </c>
      <c r="F49" s="2" t="s">
        <v>46</v>
      </c>
      <c r="G49" s="2" t="s">
        <v>46</v>
      </c>
      <c r="H49" s="2" t="s">
        <v>46</v>
      </c>
      <c r="I49" s="2" t="s">
        <v>46</v>
      </c>
      <c r="J49" s="2" t="s">
        <v>46</v>
      </c>
      <c r="K49" s="2">
        <v>50.4</v>
      </c>
      <c r="L49" s="2" t="s">
        <v>46</v>
      </c>
      <c r="M49" s="2" t="s">
        <v>46</v>
      </c>
      <c r="N49" s="2">
        <v>2</v>
      </c>
      <c r="O49" s="2" t="s">
        <v>46</v>
      </c>
      <c r="P49" s="2" t="s">
        <v>46</v>
      </c>
      <c r="Q49" s="2" t="s">
        <v>46</v>
      </c>
      <c r="R49" s="2" t="s">
        <v>46</v>
      </c>
      <c r="S49" s="2" t="s">
        <v>46</v>
      </c>
      <c r="T49" s="2" t="s">
        <v>46</v>
      </c>
      <c r="U49" s="2" t="s">
        <v>46</v>
      </c>
      <c r="V49" s="2" t="s">
        <v>46</v>
      </c>
      <c r="W49" s="2" t="s">
        <v>46</v>
      </c>
      <c r="X49" s="2">
        <v>3</v>
      </c>
      <c r="Y49" s="7"/>
    </row>
    <row r="50" spans="2:25" x14ac:dyDescent="0.35">
      <c r="B50" s="9"/>
      <c r="C50" s="9"/>
      <c r="D50" s="9"/>
      <c r="E50" s="9"/>
      <c r="F50" s="9"/>
      <c r="G50" s="9"/>
      <c r="H50" s="9"/>
      <c r="I50" s="9"/>
      <c r="J50" s="9"/>
      <c r="K50" s="9"/>
      <c r="L50" s="9"/>
      <c r="M50" s="9"/>
      <c r="N50" s="9"/>
      <c r="O50" s="9"/>
      <c r="P50" s="9"/>
      <c r="Q50" s="9"/>
      <c r="R50" s="9"/>
      <c r="S50" s="9"/>
      <c r="T50" s="9"/>
      <c r="U50" s="9"/>
      <c r="V50" s="9"/>
      <c r="W50" s="9"/>
      <c r="X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52</v>
      </c>
    </row>
    <row r="3" spans="2:25" x14ac:dyDescent="0.35">
      <c r="C3" s="4" t="s">
        <v>48</v>
      </c>
    </row>
    <row r="4" spans="2:25" x14ac:dyDescent="0.35">
      <c r="C4" s="4" t="s">
        <v>49</v>
      </c>
    </row>
    <row r="7" spans="2:25" ht="58" x14ac:dyDescent="0.35">
      <c r="B7" s="5" t="s">
        <v>50</v>
      </c>
      <c r="C7" s="6" t="s">
        <v>1</v>
      </c>
      <c r="D7" s="6" t="s">
        <v>2</v>
      </c>
      <c r="E7" s="6" t="s">
        <v>4</v>
      </c>
      <c r="F7" s="6" t="s">
        <v>12</v>
      </c>
      <c r="G7" s="6" t="s">
        <v>14</v>
      </c>
      <c r="H7" s="6" t="s">
        <v>16</v>
      </c>
      <c r="I7" s="6" t="s">
        <v>18</v>
      </c>
      <c r="J7" s="6" t="s">
        <v>19</v>
      </c>
      <c r="K7" s="6" t="s">
        <v>21</v>
      </c>
      <c r="L7" s="6" t="s">
        <v>22</v>
      </c>
      <c r="M7" s="6" t="s">
        <v>23</v>
      </c>
      <c r="N7" s="6" t="s">
        <v>24</v>
      </c>
      <c r="O7" s="6" t="s">
        <v>25</v>
      </c>
      <c r="P7" s="6" t="s">
        <v>26</v>
      </c>
      <c r="Q7" s="6" t="s">
        <v>30</v>
      </c>
      <c r="R7" s="6" t="s">
        <v>32</v>
      </c>
      <c r="S7" s="6" t="s">
        <v>33</v>
      </c>
      <c r="T7" s="6" t="s">
        <v>34</v>
      </c>
      <c r="U7" s="6" t="s">
        <v>39</v>
      </c>
      <c r="V7" s="6" t="s">
        <v>41</v>
      </c>
      <c r="W7" s="6" t="s">
        <v>42</v>
      </c>
      <c r="X7" s="6" t="s">
        <v>45</v>
      </c>
      <c r="Y7" s="7"/>
    </row>
    <row r="8" spans="2:25" s="2" customFormat="1" ht="16" customHeight="1" x14ac:dyDescent="0.35">
      <c r="B8" s="8">
        <v>1981</v>
      </c>
      <c r="C8" s="2">
        <v>6.8</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2" t="s">
        <v>46</v>
      </c>
      <c r="W8" s="2" t="s">
        <v>46</v>
      </c>
      <c r="X8" s="2" t="s">
        <v>46</v>
      </c>
      <c r="Y8" s="7"/>
    </row>
    <row r="9" spans="2:25" s="2" customFormat="1" ht="16" customHeight="1" x14ac:dyDescent="0.35">
      <c r="B9" s="8">
        <v>1982</v>
      </c>
      <c r="C9" s="2">
        <v>4.8</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2" t="s">
        <v>46</v>
      </c>
      <c r="W9" s="2" t="s">
        <v>46</v>
      </c>
      <c r="X9" s="2" t="s">
        <v>46</v>
      </c>
      <c r="Y9" s="7"/>
    </row>
    <row r="10" spans="2:25" s="2" customFormat="1" ht="16" customHeight="1" x14ac:dyDescent="0.35">
      <c r="B10" s="8">
        <v>1985</v>
      </c>
      <c r="C10" s="2">
        <v>6.4</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2" t="s">
        <v>46</v>
      </c>
      <c r="W10" s="2" t="s">
        <v>46</v>
      </c>
      <c r="X10" s="2" t="s">
        <v>46</v>
      </c>
      <c r="Y10" s="7"/>
    </row>
    <row r="11" spans="2:25" s="2" customFormat="1" ht="16" customHeight="1" x14ac:dyDescent="0.35">
      <c r="B11" s="8">
        <v>1986</v>
      </c>
      <c r="C11" s="2">
        <v>4.5999999999999996</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t="s">
        <v>46</v>
      </c>
      <c r="V11" s="2" t="s">
        <v>46</v>
      </c>
      <c r="W11" s="2" t="s">
        <v>46</v>
      </c>
      <c r="X11" s="2" t="s">
        <v>46</v>
      </c>
      <c r="Y11" s="7"/>
    </row>
    <row r="12" spans="2:25" s="2" customFormat="1" ht="16" customHeight="1" x14ac:dyDescent="0.35">
      <c r="B12" s="8">
        <v>1987</v>
      </c>
      <c r="C12" s="2">
        <v>6.9</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2" t="s">
        <v>46</v>
      </c>
      <c r="W12" s="2" t="s">
        <v>46</v>
      </c>
      <c r="X12" s="2" t="s">
        <v>46</v>
      </c>
      <c r="Y12" s="7"/>
    </row>
    <row r="13" spans="2:25" s="2" customFormat="1" ht="16" customHeight="1" x14ac:dyDescent="0.35">
      <c r="B13" s="8">
        <v>1988</v>
      </c>
      <c r="C13" s="2">
        <v>7.6</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2" t="s">
        <v>46</v>
      </c>
      <c r="W13" s="2" t="s">
        <v>46</v>
      </c>
      <c r="X13" s="2" t="s">
        <v>46</v>
      </c>
      <c r="Y13" s="7"/>
    </row>
    <row r="14" spans="2:25" s="2" customFormat="1" ht="16" customHeight="1" x14ac:dyDescent="0.35">
      <c r="B14" s="8">
        <v>1989</v>
      </c>
      <c r="C14" s="2">
        <v>10.6</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t="s">
        <v>46</v>
      </c>
      <c r="U14" s="2" t="s">
        <v>46</v>
      </c>
      <c r="V14" s="2" t="s">
        <v>46</v>
      </c>
      <c r="W14" s="2">
        <v>99</v>
      </c>
      <c r="X14" s="2" t="s">
        <v>46</v>
      </c>
      <c r="Y14" s="7"/>
    </row>
    <row r="15" spans="2:25" s="2" customFormat="1" ht="16" customHeight="1" x14ac:dyDescent="0.35">
      <c r="B15" s="8">
        <v>1990</v>
      </c>
      <c r="C15" s="2">
        <v>11.4</v>
      </c>
      <c r="D15" s="2" t="s">
        <v>46</v>
      </c>
      <c r="E15" s="2" t="s">
        <v>46</v>
      </c>
      <c r="F15" s="2" t="s">
        <v>46</v>
      </c>
      <c r="G15" s="2" t="s">
        <v>46</v>
      </c>
      <c r="H15" s="2" t="s">
        <v>46</v>
      </c>
      <c r="I15" s="2" t="s">
        <v>46</v>
      </c>
      <c r="J15" s="2" t="s">
        <v>46</v>
      </c>
      <c r="K15" s="2" t="s">
        <v>46</v>
      </c>
      <c r="L15" s="2" t="s">
        <v>46</v>
      </c>
      <c r="M15" s="2" t="s">
        <v>46</v>
      </c>
      <c r="N15" s="2" t="s">
        <v>46</v>
      </c>
      <c r="O15" s="2" t="s">
        <v>46</v>
      </c>
      <c r="P15" s="2" t="s">
        <v>46</v>
      </c>
      <c r="Q15" s="2">
        <v>77.8</v>
      </c>
      <c r="R15" s="2">
        <v>39.9</v>
      </c>
      <c r="S15" s="2">
        <v>16.7</v>
      </c>
      <c r="T15" s="2" t="s">
        <v>46</v>
      </c>
      <c r="U15" s="2" t="s">
        <v>46</v>
      </c>
      <c r="V15" s="2" t="s">
        <v>46</v>
      </c>
      <c r="W15" s="2" t="s">
        <v>46</v>
      </c>
      <c r="X15" s="2" t="s">
        <v>46</v>
      </c>
      <c r="Y15" s="7"/>
    </row>
    <row r="16" spans="2:25" s="2" customFormat="1" ht="16" customHeight="1" x14ac:dyDescent="0.35">
      <c r="B16" s="8">
        <v>1991</v>
      </c>
      <c r="C16" s="2">
        <v>10.5</v>
      </c>
      <c r="D16" s="2">
        <v>0.9</v>
      </c>
      <c r="E16" s="2" t="s">
        <v>46</v>
      </c>
      <c r="F16" s="2" t="s">
        <v>46</v>
      </c>
      <c r="G16" s="2" t="s">
        <v>46</v>
      </c>
      <c r="H16" s="2" t="s">
        <v>46</v>
      </c>
      <c r="I16" s="2" t="s">
        <v>46</v>
      </c>
      <c r="J16" s="2" t="s">
        <v>46</v>
      </c>
      <c r="K16" s="2" t="s">
        <v>46</v>
      </c>
      <c r="L16" s="2" t="s">
        <v>46</v>
      </c>
      <c r="M16" s="2" t="s">
        <v>46</v>
      </c>
      <c r="N16" s="2" t="s">
        <v>46</v>
      </c>
      <c r="O16" s="2" t="s">
        <v>46</v>
      </c>
      <c r="P16" s="2" t="s">
        <v>46</v>
      </c>
      <c r="Q16" s="2">
        <v>73.099999999999994</v>
      </c>
      <c r="R16" s="2">
        <v>40</v>
      </c>
      <c r="S16" s="2">
        <v>17</v>
      </c>
      <c r="T16" s="2" t="s">
        <v>46</v>
      </c>
      <c r="U16" s="2" t="s">
        <v>46</v>
      </c>
      <c r="V16" s="2" t="s">
        <v>46</v>
      </c>
      <c r="W16" s="2" t="s">
        <v>46</v>
      </c>
      <c r="X16" s="2">
        <v>1.7</v>
      </c>
      <c r="Y16" s="7"/>
    </row>
    <row r="17" spans="2:25" s="2" customFormat="1" ht="16" customHeight="1" x14ac:dyDescent="0.35">
      <c r="B17" s="8">
        <v>1992</v>
      </c>
      <c r="C17" s="2">
        <v>10.8</v>
      </c>
      <c r="D17" s="2">
        <v>1</v>
      </c>
      <c r="E17" s="2" t="s">
        <v>46</v>
      </c>
      <c r="F17" s="2" t="s">
        <v>46</v>
      </c>
      <c r="G17" s="2" t="s">
        <v>46</v>
      </c>
      <c r="H17" s="2" t="s">
        <v>46</v>
      </c>
      <c r="I17" s="2" t="s">
        <v>46</v>
      </c>
      <c r="J17" s="2" t="s">
        <v>46</v>
      </c>
      <c r="K17" s="2" t="s">
        <v>46</v>
      </c>
      <c r="L17" s="2" t="s">
        <v>46</v>
      </c>
      <c r="M17" s="2" t="s">
        <v>46</v>
      </c>
      <c r="N17" s="2" t="s">
        <v>46</v>
      </c>
      <c r="O17" s="2" t="s">
        <v>46</v>
      </c>
      <c r="P17" s="2" t="s">
        <v>46</v>
      </c>
      <c r="Q17" s="2">
        <v>67.900000000000006</v>
      </c>
      <c r="R17" s="2">
        <v>40.1</v>
      </c>
      <c r="S17" s="2">
        <v>17.2</v>
      </c>
      <c r="T17" s="2" t="s">
        <v>46</v>
      </c>
      <c r="U17" s="2" t="s">
        <v>46</v>
      </c>
      <c r="V17" s="2" t="s">
        <v>46</v>
      </c>
      <c r="W17" s="2" t="s">
        <v>46</v>
      </c>
      <c r="X17" s="2">
        <v>1.9</v>
      </c>
      <c r="Y17" s="7"/>
    </row>
    <row r="18" spans="2:25" s="2" customFormat="1" ht="16" customHeight="1" x14ac:dyDescent="0.35">
      <c r="B18" s="8">
        <v>1993</v>
      </c>
      <c r="C18" s="2">
        <v>13.9</v>
      </c>
      <c r="D18" s="2">
        <v>1.1000000000000001</v>
      </c>
      <c r="E18" s="2" t="s">
        <v>46</v>
      </c>
      <c r="F18" s="2" t="s">
        <v>46</v>
      </c>
      <c r="G18" s="2" t="s">
        <v>46</v>
      </c>
      <c r="H18" s="2" t="s">
        <v>46</v>
      </c>
      <c r="I18" s="2" t="s">
        <v>46</v>
      </c>
      <c r="J18" s="2" t="s">
        <v>46</v>
      </c>
      <c r="K18" s="2" t="s">
        <v>46</v>
      </c>
      <c r="L18" s="2" t="s">
        <v>46</v>
      </c>
      <c r="M18" s="2" t="s">
        <v>46</v>
      </c>
      <c r="N18" s="2" t="s">
        <v>46</v>
      </c>
      <c r="O18" s="2" t="s">
        <v>46</v>
      </c>
      <c r="P18" s="2" t="s">
        <v>46</v>
      </c>
      <c r="Q18" s="2">
        <v>58.7</v>
      </c>
      <c r="R18" s="2">
        <v>40.1</v>
      </c>
      <c r="S18" s="2">
        <v>17.399999999999999</v>
      </c>
      <c r="T18" s="2" t="s">
        <v>46</v>
      </c>
      <c r="U18" s="2">
        <v>0.9</v>
      </c>
      <c r="V18" s="2" t="s">
        <v>46</v>
      </c>
      <c r="W18" s="2" t="s">
        <v>46</v>
      </c>
      <c r="X18" s="2">
        <v>2.1</v>
      </c>
      <c r="Y18" s="7"/>
    </row>
    <row r="19" spans="2:25" s="2" customFormat="1" ht="16" customHeight="1" x14ac:dyDescent="0.35">
      <c r="B19" s="8">
        <v>1994</v>
      </c>
      <c r="C19" s="2">
        <v>11</v>
      </c>
      <c r="D19" s="2">
        <v>7.5</v>
      </c>
      <c r="E19" s="2" t="s">
        <v>46</v>
      </c>
      <c r="F19" s="2">
        <v>36.5</v>
      </c>
      <c r="G19" s="2" t="s">
        <v>46</v>
      </c>
      <c r="H19" s="2" t="s">
        <v>46</v>
      </c>
      <c r="I19" s="2" t="s">
        <v>46</v>
      </c>
      <c r="J19" s="2" t="s">
        <v>46</v>
      </c>
      <c r="K19" s="2" t="s">
        <v>46</v>
      </c>
      <c r="L19" s="2" t="s">
        <v>46</v>
      </c>
      <c r="M19" s="2" t="s">
        <v>46</v>
      </c>
      <c r="N19" s="2" t="s">
        <v>46</v>
      </c>
      <c r="O19" s="2" t="s">
        <v>46</v>
      </c>
      <c r="P19" s="2" t="s">
        <v>46</v>
      </c>
      <c r="Q19" s="2">
        <v>49.6</v>
      </c>
      <c r="R19" s="2">
        <v>40.200000000000003</v>
      </c>
      <c r="S19" s="2">
        <v>17.7</v>
      </c>
      <c r="T19" s="2">
        <v>98</v>
      </c>
      <c r="U19" s="2">
        <v>0.3</v>
      </c>
      <c r="V19" s="2" t="s">
        <v>46</v>
      </c>
      <c r="W19" s="2" t="s">
        <v>46</v>
      </c>
      <c r="X19" s="2">
        <v>14</v>
      </c>
      <c r="Y19" s="7"/>
    </row>
    <row r="20" spans="2:25" s="2" customFormat="1" ht="16" customHeight="1" x14ac:dyDescent="0.35">
      <c r="B20" s="8">
        <v>1995</v>
      </c>
      <c r="C20" s="2">
        <v>9.1999999999999993</v>
      </c>
      <c r="D20" s="2">
        <v>10.9</v>
      </c>
      <c r="E20" s="2" t="s">
        <v>46</v>
      </c>
      <c r="F20" s="2">
        <v>37</v>
      </c>
      <c r="G20" s="2" t="s">
        <v>46</v>
      </c>
      <c r="H20" s="2" t="s">
        <v>46</v>
      </c>
      <c r="I20" s="2" t="s">
        <v>46</v>
      </c>
      <c r="J20" s="2" t="s">
        <v>46</v>
      </c>
      <c r="K20" s="2" t="s">
        <v>46</v>
      </c>
      <c r="L20" s="2" t="s">
        <v>46</v>
      </c>
      <c r="M20" s="2" t="s">
        <v>46</v>
      </c>
      <c r="N20" s="2" t="s">
        <v>46</v>
      </c>
      <c r="O20" s="2" t="s">
        <v>46</v>
      </c>
      <c r="P20" s="2" t="s">
        <v>46</v>
      </c>
      <c r="Q20" s="2">
        <v>37.1</v>
      </c>
      <c r="R20" s="2">
        <v>40.299999999999997</v>
      </c>
      <c r="S20" s="2">
        <v>17.899999999999999</v>
      </c>
      <c r="T20" s="2">
        <v>94.6</v>
      </c>
      <c r="U20" s="2" t="s">
        <v>46</v>
      </c>
      <c r="V20" s="2" t="s">
        <v>46</v>
      </c>
      <c r="W20" s="2" t="s">
        <v>46</v>
      </c>
      <c r="X20" s="2">
        <v>20.3</v>
      </c>
      <c r="Y20" s="7"/>
    </row>
    <row r="21" spans="2:25" s="2" customFormat="1" ht="16" customHeight="1" x14ac:dyDescent="0.35">
      <c r="B21" s="8">
        <v>1996</v>
      </c>
      <c r="C21" s="2">
        <v>10.199999999999999</v>
      </c>
      <c r="D21" s="2">
        <v>12.8</v>
      </c>
      <c r="E21" s="2" t="s">
        <v>46</v>
      </c>
      <c r="F21" s="2">
        <v>32.4</v>
      </c>
      <c r="G21" s="2" t="s">
        <v>46</v>
      </c>
      <c r="H21" s="2" t="s">
        <v>46</v>
      </c>
      <c r="I21" s="2" t="s">
        <v>46</v>
      </c>
      <c r="J21" s="2" t="s">
        <v>46</v>
      </c>
      <c r="K21" s="2" t="s">
        <v>46</v>
      </c>
      <c r="L21" s="2" t="s">
        <v>46</v>
      </c>
      <c r="M21" s="2" t="s">
        <v>46</v>
      </c>
      <c r="N21" s="2" t="s">
        <v>46</v>
      </c>
      <c r="O21" s="2" t="s">
        <v>46</v>
      </c>
      <c r="P21" s="2" t="s">
        <v>46</v>
      </c>
      <c r="Q21" s="2">
        <v>28.3</v>
      </c>
      <c r="R21" s="2">
        <v>40.4</v>
      </c>
      <c r="S21" s="2">
        <v>18.100000000000001</v>
      </c>
      <c r="T21" s="2" t="s">
        <v>46</v>
      </c>
      <c r="U21" s="2" t="s">
        <v>46</v>
      </c>
      <c r="V21" s="2" t="s">
        <v>46</v>
      </c>
      <c r="W21" s="2" t="s">
        <v>46</v>
      </c>
      <c r="X21" s="2">
        <v>24</v>
      </c>
      <c r="Y21" s="7"/>
    </row>
    <row r="22" spans="2:25" s="2" customFormat="1" ht="16" customHeight="1" x14ac:dyDescent="0.35">
      <c r="B22" s="8">
        <v>1997</v>
      </c>
      <c r="C22" s="2">
        <v>13.3</v>
      </c>
      <c r="D22" s="2">
        <v>12.9</v>
      </c>
      <c r="E22" s="2" t="s">
        <v>46</v>
      </c>
      <c r="F22" s="2" t="s">
        <v>46</v>
      </c>
      <c r="G22" s="2" t="s">
        <v>46</v>
      </c>
      <c r="H22" s="2" t="s">
        <v>46</v>
      </c>
      <c r="I22" s="2" t="s">
        <v>46</v>
      </c>
      <c r="J22" s="2" t="s">
        <v>46</v>
      </c>
      <c r="K22" s="2" t="s">
        <v>46</v>
      </c>
      <c r="L22" s="2" t="s">
        <v>46</v>
      </c>
      <c r="M22" s="2" t="s">
        <v>46</v>
      </c>
      <c r="N22" s="2" t="s">
        <v>46</v>
      </c>
      <c r="O22" s="2" t="s">
        <v>46</v>
      </c>
      <c r="P22" s="2" t="s">
        <v>46</v>
      </c>
      <c r="Q22" s="2">
        <v>24.5</v>
      </c>
      <c r="R22" s="2">
        <v>40.5</v>
      </c>
      <c r="S22" s="2">
        <v>18.2</v>
      </c>
      <c r="T22" s="2" t="s">
        <v>46</v>
      </c>
      <c r="U22" s="2" t="s">
        <v>46</v>
      </c>
      <c r="V22" s="2" t="s">
        <v>46</v>
      </c>
      <c r="W22" s="2" t="s">
        <v>46</v>
      </c>
      <c r="X22" s="2">
        <v>24.3</v>
      </c>
      <c r="Y22" s="7"/>
    </row>
    <row r="23" spans="2:25" s="2" customFormat="1" ht="16" customHeight="1" x14ac:dyDescent="0.35">
      <c r="B23" s="8">
        <v>1998</v>
      </c>
      <c r="C23" s="2">
        <v>11.1</v>
      </c>
      <c r="D23" s="2">
        <v>13</v>
      </c>
      <c r="E23" s="2" t="s">
        <v>46</v>
      </c>
      <c r="F23" s="2" t="s">
        <v>46</v>
      </c>
      <c r="G23" s="2" t="s">
        <v>46</v>
      </c>
      <c r="H23" s="2" t="s">
        <v>46</v>
      </c>
      <c r="I23" s="2" t="s">
        <v>46</v>
      </c>
      <c r="J23" s="2" t="s">
        <v>46</v>
      </c>
      <c r="K23" s="2" t="s">
        <v>46</v>
      </c>
      <c r="L23" s="2" t="s">
        <v>46</v>
      </c>
      <c r="M23" s="2" t="s">
        <v>46</v>
      </c>
      <c r="N23" s="2" t="s">
        <v>46</v>
      </c>
      <c r="O23" s="2" t="s">
        <v>46</v>
      </c>
      <c r="P23" s="2" t="s">
        <v>46</v>
      </c>
      <c r="Q23" s="2">
        <v>14.1</v>
      </c>
      <c r="R23" s="2">
        <v>40.6</v>
      </c>
      <c r="S23" s="2">
        <v>18.399999999999999</v>
      </c>
      <c r="T23" s="2" t="s">
        <v>46</v>
      </c>
      <c r="U23" s="2" t="s">
        <v>46</v>
      </c>
      <c r="V23" s="2" t="s">
        <v>46</v>
      </c>
      <c r="W23" s="2" t="s">
        <v>46</v>
      </c>
      <c r="X23" s="2">
        <v>24.7</v>
      </c>
      <c r="Y23" s="7"/>
    </row>
    <row r="24" spans="2:25" s="2" customFormat="1" ht="16" customHeight="1" x14ac:dyDescent="0.35">
      <c r="B24" s="8">
        <v>1999</v>
      </c>
      <c r="C24" s="2">
        <v>9.4</v>
      </c>
      <c r="D24" s="2">
        <v>13.3</v>
      </c>
      <c r="E24" s="2" t="s">
        <v>46</v>
      </c>
      <c r="F24" s="2">
        <v>26</v>
      </c>
      <c r="G24" s="2" t="s">
        <v>46</v>
      </c>
      <c r="H24" s="2" t="s">
        <v>46</v>
      </c>
      <c r="I24" s="2" t="s">
        <v>46</v>
      </c>
      <c r="J24" s="2" t="s">
        <v>46</v>
      </c>
      <c r="K24" s="2" t="s">
        <v>46</v>
      </c>
      <c r="L24" s="2" t="s">
        <v>46</v>
      </c>
      <c r="M24" s="2" t="s">
        <v>46</v>
      </c>
      <c r="N24" s="2" t="s">
        <v>46</v>
      </c>
      <c r="O24" s="2" t="s">
        <v>46</v>
      </c>
      <c r="P24" s="2" t="s">
        <v>46</v>
      </c>
      <c r="Q24" s="2">
        <v>14.7</v>
      </c>
      <c r="R24" s="2">
        <v>40.799999999999997</v>
      </c>
      <c r="S24" s="2">
        <v>18.5</v>
      </c>
      <c r="T24" s="2" t="s">
        <v>46</v>
      </c>
      <c r="U24" s="2">
        <v>0.1</v>
      </c>
      <c r="V24" s="2" t="s">
        <v>46</v>
      </c>
      <c r="W24" s="2">
        <v>100</v>
      </c>
      <c r="X24" s="2">
        <v>25.4</v>
      </c>
      <c r="Y24" s="7"/>
    </row>
    <row r="25" spans="2:25" s="2" customFormat="1" ht="16" customHeight="1" x14ac:dyDescent="0.35">
      <c r="B25" s="8">
        <v>2000</v>
      </c>
      <c r="C25" s="2">
        <v>11.6</v>
      </c>
      <c r="D25" s="2">
        <v>12.6</v>
      </c>
      <c r="E25" s="2" t="s">
        <v>46</v>
      </c>
      <c r="F25" s="2">
        <v>34.200000000000003</v>
      </c>
      <c r="G25" s="2" t="s">
        <v>46</v>
      </c>
      <c r="H25" s="2">
        <v>92.6</v>
      </c>
      <c r="I25" s="2" t="s">
        <v>46</v>
      </c>
      <c r="J25" s="2" t="s">
        <v>46</v>
      </c>
      <c r="K25" s="2" t="s">
        <v>46</v>
      </c>
      <c r="L25" s="2" t="s">
        <v>46</v>
      </c>
      <c r="M25" s="2">
        <v>5</v>
      </c>
      <c r="N25" s="2" t="s">
        <v>46</v>
      </c>
      <c r="O25" s="2" t="s">
        <v>46</v>
      </c>
      <c r="P25" s="2" t="s">
        <v>46</v>
      </c>
      <c r="Q25" s="2">
        <v>20.100000000000001</v>
      </c>
      <c r="R25" s="2">
        <v>40.9</v>
      </c>
      <c r="S25" s="2">
        <v>18.7</v>
      </c>
      <c r="T25" s="2">
        <v>92.6</v>
      </c>
      <c r="U25" s="2">
        <v>0.1</v>
      </c>
      <c r="V25" s="2" t="s">
        <v>46</v>
      </c>
      <c r="W25" s="2" t="s">
        <v>46</v>
      </c>
      <c r="X25" s="2">
        <v>24.2</v>
      </c>
      <c r="Y25" s="7"/>
    </row>
    <row r="26" spans="2:25" s="2" customFormat="1" ht="16" customHeight="1" x14ac:dyDescent="0.35">
      <c r="B26" s="8">
        <v>2001</v>
      </c>
      <c r="C26" s="2">
        <v>9.1</v>
      </c>
      <c r="D26" s="2">
        <v>10.3</v>
      </c>
      <c r="E26" s="2" t="s">
        <v>46</v>
      </c>
      <c r="F26" s="2" t="s">
        <v>46</v>
      </c>
      <c r="G26" s="2" t="s">
        <v>46</v>
      </c>
      <c r="H26" s="2">
        <v>94.5</v>
      </c>
      <c r="I26" s="2" t="s">
        <v>46</v>
      </c>
      <c r="J26" s="2" t="s">
        <v>46</v>
      </c>
      <c r="K26" s="2" t="s">
        <v>46</v>
      </c>
      <c r="L26" s="2" t="s">
        <v>46</v>
      </c>
      <c r="M26" s="2" t="s">
        <v>46</v>
      </c>
      <c r="N26" s="2">
        <v>0.9</v>
      </c>
      <c r="O26" s="2">
        <v>1</v>
      </c>
      <c r="P26" s="2" t="s">
        <v>46</v>
      </c>
      <c r="Q26" s="2">
        <v>26.9</v>
      </c>
      <c r="R26" s="2">
        <v>41.1</v>
      </c>
      <c r="S26" s="2">
        <v>18.8</v>
      </c>
      <c r="T26" s="2">
        <v>93.5</v>
      </c>
      <c r="U26" s="2">
        <v>0.1</v>
      </c>
      <c r="V26" s="2" t="s">
        <v>46</v>
      </c>
      <c r="W26" s="2" t="s">
        <v>46</v>
      </c>
      <c r="X26" s="2">
        <v>20</v>
      </c>
      <c r="Y26" s="7"/>
    </row>
    <row r="27" spans="2:25" s="2" customFormat="1" ht="16" customHeight="1" x14ac:dyDescent="0.35">
      <c r="B27" s="8">
        <v>2002</v>
      </c>
      <c r="C27" s="2">
        <v>10.5</v>
      </c>
      <c r="D27" s="2">
        <v>9.6</v>
      </c>
      <c r="E27" s="2" t="s">
        <v>46</v>
      </c>
      <c r="F27" s="2" t="s">
        <v>46</v>
      </c>
      <c r="G27" s="2" t="s">
        <v>46</v>
      </c>
      <c r="H27" s="2">
        <v>92.4</v>
      </c>
      <c r="I27" s="2" t="s">
        <v>46</v>
      </c>
      <c r="J27" s="2" t="s">
        <v>46</v>
      </c>
      <c r="K27" s="2" t="s">
        <v>46</v>
      </c>
      <c r="L27" s="2" t="s">
        <v>46</v>
      </c>
      <c r="M27" s="2" t="s">
        <v>46</v>
      </c>
      <c r="N27" s="2">
        <v>0.9</v>
      </c>
      <c r="O27" s="2">
        <v>0.7</v>
      </c>
      <c r="P27" s="2" t="s">
        <v>46</v>
      </c>
      <c r="Q27" s="2">
        <v>27.5</v>
      </c>
      <c r="R27" s="2">
        <v>41.3</v>
      </c>
      <c r="S27" s="2">
        <v>18.899999999999999</v>
      </c>
      <c r="T27" s="2">
        <v>94.7</v>
      </c>
      <c r="U27" s="2">
        <v>0.1</v>
      </c>
      <c r="V27" s="2" t="s">
        <v>46</v>
      </c>
      <c r="W27" s="2" t="s">
        <v>46</v>
      </c>
      <c r="X27" s="2">
        <v>18.7</v>
      </c>
      <c r="Y27" s="7"/>
    </row>
    <row r="28" spans="2:25" s="2" customFormat="1" ht="16" customHeight="1" x14ac:dyDescent="0.35">
      <c r="B28" s="8">
        <v>2003</v>
      </c>
      <c r="C28" s="2">
        <v>8.9</v>
      </c>
      <c r="D28" s="2">
        <v>9.1</v>
      </c>
      <c r="E28" s="2" t="s">
        <v>46</v>
      </c>
      <c r="F28" s="2" t="s">
        <v>46</v>
      </c>
      <c r="G28" s="2" t="s">
        <v>46</v>
      </c>
      <c r="H28" s="2">
        <v>89.7</v>
      </c>
      <c r="I28" s="2" t="s">
        <v>46</v>
      </c>
      <c r="J28" s="2" t="s">
        <v>46</v>
      </c>
      <c r="K28" s="2" t="s">
        <v>46</v>
      </c>
      <c r="L28" s="2">
        <v>98</v>
      </c>
      <c r="M28" s="2" t="s">
        <v>46</v>
      </c>
      <c r="N28" s="2">
        <v>1</v>
      </c>
      <c r="O28" s="2">
        <v>0.6</v>
      </c>
      <c r="P28" s="2" t="s">
        <v>46</v>
      </c>
      <c r="Q28" s="2">
        <v>29.3</v>
      </c>
      <c r="R28" s="2">
        <v>41.5</v>
      </c>
      <c r="S28" s="2">
        <v>18.899999999999999</v>
      </c>
      <c r="T28" s="2">
        <v>95.6</v>
      </c>
      <c r="U28" s="2">
        <v>0.1</v>
      </c>
      <c r="V28" s="2" t="s">
        <v>46</v>
      </c>
      <c r="W28" s="2" t="s">
        <v>46</v>
      </c>
      <c r="X28" s="2">
        <v>16.2</v>
      </c>
      <c r="Y28" s="7"/>
    </row>
    <row r="29" spans="2:25" s="2" customFormat="1" ht="16" customHeight="1" x14ac:dyDescent="0.35">
      <c r="B29" s="8">
        <v>2004</v>
      </c>
      <c r="C29" s="2">
        <v>12.1</v>
      </c>
      <c r="D29" s="2">
        <v>8.6</v>
      </c>
      <c r="E29" s="2" t="s">
        <v>46</v>
      </c>
      <c r="F29" s="2" t="s">
        <v>46</v>
      </c>
      <c r="G29" s="2" t="s">
        <v>46</v>
      </c>
      <c r="H29" s="2">
        <v>91.2</v>
      </c>
      <c r="I29" s="2" t="s">
        <v>46</v>
      </c>
      <c r="J29" s="2" t="s">
        <v>46</v>
      </c>
      <c r="K29" s="2" t="s">
        <v>46</v>
      </c>
      <c r="L29" s="2" t="s">
        <v>46</v>
      </c>
      <c r="M29" s="2" t="s">
        <v>46</v>
      </c>
      <c r="N29" s="2">
        <v>1.3</v>
      </c>
      <c r="O29" s="2">
        <v>0.8</v>
      </c>
      <c r="P29" s="2" t="s">
        <v>46</v>
      </c>
      <c r="Q29" s="2">
        <v>30.2</v>
      </c>
      <c r="R29" s="2">
        <v>41.7</v>
      </c>
      <c r="S29" s="2">
        <v>19</v>
      </c>
      <c r="T29" s="2">
        <v>101.6</v>
      </c>
      <c r="U29" s="2">
        <v>0.1</v>
      </c>
      <c r="V29" s="2" t="s">
        <v>46</v>
      </c>
      <c r="W29" s="2" t="s">
        <v>46</v>
      </c>
      <c r="X29" s="2">
        <v>15.5</v>
      </c>
      <c r="Y29" s="7"/>
    </row>
    <row r="30" spans="2:25" s="2" customFormat="1" ht="16" customHeight="1" x14ac:dyDescent="0.35">
      <c r="B30" s="8">
        <v>2005</v>
      </c>
      <c r="C30" s="2">
        <v>10</v>
      </c>
      <c r="D30" s="2">
        <v>8.6</v>
      </c>
      <c r="E30" s="2" t="s">
        <v>46</v>
      </c>
      <c r="F30" s="2" t="s">
        <v>46</v>
      </c>
      <c r="G30" s="2" t="s">
        <v>46</v>
      </c>
      <c r="H30" s="2">
        <v>92.1</v>
      </c>
      <c r="I30" s="2" t="s">
        <v>46</v>
      </c>
      <c r="J30" s="2" t="s">
        <v>46</v>
      </c>
      <c r="K30" s="2" t="s">
        <v>46</v>
      </c>
      <c r="L30" s="2">
        <v>98.6</v>
      </c>
      <c r="M30" s="2" t="s">
        <v>46</v>
      </c>
      <c r="N30" s="2">
        <v>1.2</v>
      </c>
      <c r="O30" s="2">
        <v>0.7</v>
      </c>
      <c r="P30" s="2" t="s">
        <v>46</v>
      </c>
      <c r="Q30" s="2">
        <v>32.4</v>
      </c>
      <c r="R30" s="2">
        <v>41.9</v>
      </c>
      <c r="S30" s="2">
        <v>19</v>
      </c>
      <c r="T30" s="2">
        <v>101.2</v>
      </c>
      <c r="U30" s="2">
        <v>0.1</v>
      </c>
      <c r="V30" s="2" t="s">
        <v>46</v>
      </c>
      <c r="W30" s="2" t="s">
        <v>46</v>
      </c>
      <c r="X30" s="2">
        <v>14</v>
      </c>
      <c r="Y30" s="7"/>
    </row>
    <row r="31" spans="2:25" s="2" customFormat="1" ht="16" customHeight="1" x14ac:dyDescent="0.35">
      <c r="B31" s="8">
        <v>2006</v>
      </c>
      <c r="C31" s="2">
        <v>11.3</v>
      </c>
      <c r="D31" s="2">
        <v>8.6</v>
      </c>
      <c r="E31" s="2" t="s">
        <v>46</v>
      </c>
      <c r="F31" s="2">
        <v>64.099999999999994</v>
      </c>
      <c r="G31" s="2" t="s">
        <v>46</v>
      </c>
      <c r="H31" s="2">
        <v>93.3</v>
      </c>
      <c r="I31" s="2" t="s">
        <v>46</v>
      </c>
      <c r="J31" s="2" t="s">
        <v>46</v>
      </c>
      <c r="K31" s="2" t="s">
        <v>46</v>
      </c>
      <c r="L31" s="2" t="s">
        <v>46</v>
      </c>
      <c r="M31" s="2">
        <v>1.8</v>
      </c>
      <c r="N31" s="2">
        <v>1.1000000000000001</v>
      </c>
      <c r="O31" s="2">
        <v>0.6</v>
      </c>
      <c r="P31" s="2">
        <v>72.2</v>
      </c>
      <c r="Q31" s="2">
        <v>33.6</v>
      </c>
      <c r="R31" s="2">
        <v>42.1</v>
      </c>
      <c r="S31" s="2">
        <v>19.100000000000001</v>
      </c>
      <c r="T31" s="2">
        <v>98.9</v>
      </c>
      <c r="U31" s="2">
        <v>0.1</v>
      </c>
      <c r="V31" s="2">
        <v>93</v>
      </c>
      <c r="W31" s="2">
        <v>100</v>
      </c>
      <c r="X31" s="2">
        <v>12.3</v>
      </c>
      <c r="Y31" s="7"/>
    </row>
    <row r="32" spans="2:25" s="2" customFormat="1" ht="16" customHeight="1" x14ac:dyDescent="0.35">
      <c r="B32" s="8">
        <v>2007</v>
      </c>
      <c r="C32" s="2">
        <v>15.2</v>
      </c>
      <c r="D32" s="2">
        <v>8.3000000000000007</v>
      </c>
      <c r="E32" s="2" t="s">
        <v>46</v>
      </c>
      <c r="F32" s="2" t="s">
        <v>46</v>
      </c>
      <c r="G32" s="2" t="s">
        <v>46</v>
      </c>
      <c r="H32" s="2">
        <v>94.7</v>
      </c>
      <c r="I32" s="2">
        <v>82.9</v>
      </c>
      <c r="J32" s="2" t="s">
        <v>46</v>
      </c>
      <c r="K32" s="2" t="s">
        <v>46</v>
      </c>
      <c r="L32" s="2" t="s">
        <v>46</v>
      </c>
      <c r="M32" s="2">
        <v>2.9</v>
      </c>
      <c r="N32" s="2">
        <v>1</v>
      </c>
      <c r="O32" s="2">
        <v>0.6</v>
      </c>
      <c r="P32" s="2" t="s">
        <v>46</v>
      </c>
      <c r="Q32" s="2">
        <v>36.200000000000003</v>
      </c>
      <c r="R32" s="2">
        <v>42.3</v>
      </c>
      <c r="S32" s="2">
        <v>19.100000000000001</v>
      </c>
      <c r="T32" s="2">
        <v>98.7</v>
      </c>
      <c r="U32" s="2">
        <v>0.1</v>
      </c>
      <c r="V32" s="2" t="s">
        <v>46</v>
      </c>
      <c r="W32" s="2" t="s">
        <v>46</v>
      </c>
      <c r="X32" s="2">
        <v>10.3</v>
      </c>
      <c r="Y32" s="7"/>
    </row>
    <row r="33" spans="2:25" s="2" customFormat="1" ht="16" customHeight="1" x14ac:dyDescent="0.35">
      <c r="B33" s="8">
        <v>2008</v>
      </c>
      <c r="C33" s="2">
        <v>18.100000000000001</v>
      </c>
      <c r="D33" s="2">
        <v>7.9</v>
      </c>
      <c r="E33" s="2" t="s">
        <v>46</v>
      </c>
      <c r="F33" s="2" t="s">
        <v>46</v>
      </c>
      <c r="G33" s="2" t="s">
        <v>46</v>
      </c>
      <c r="H33" s="2">
        <v>96.2</v>
      </c>
      <c r="I33" s="2" t="s">
        <v>46</v>
      </c>
      <c r="J33" s="2" t="s">
        <v>46</v>
      </c>
      <c r="K33" s="2" t="s">
        <v>46</v>
      </c>
      <c r="L33" s="2">
        <v>99.8</v>
      </c>
      <c r="M33" s="2">
        <v>3.5</v>
      </c>
      <c r="N33" s="2">
        <v>0.9</v>
      </c>
      <c r="O33" s="2">
        <v>0.4</v>
      </c>
      <c r="P33" s="2" t="s">
        <v>46</v>
      </c>
      <c r="Q33" s="2">
        <v>37.4</v>
      </c>
      <c r="R33" s="2">
        <v>42.4</v>
      </c>
      <c r="S33" s="2">
        <v>19.100000000000001</v>
      </c>
      <c r="T33" s="2">
        <v>102.3</v>
      </c>
      <c r="U33" s="2">
        <v>0.1</v>
      </c>
      <c r="V33" s="2" t="s">
        <v>46</v>
      </c>
      <c r="W33" s="2" t="s">
        <v>46</v>
      </c>
      <c r="X33" s="2">
        <v>8.1999999999999993</v>
      </c>
      <c r="Y33" s="7"/>
    </row>
    <row r="34" spans="2:25" s="2" customFormat="1" ht="16" customHeight="1" x14ac:dyDescent="0.35">
      <c r="B34" s="8">
        <v>2009</v>
      </c>
      <c r="C34" s="2">
        <v>15.5</v>
      </c>
      <c r="D34" s="2">
        <v>7.4</v>
      </c>
      <c r="E34" s="2" t="s">
        <v>46</v>
      </c>
      <c r="F34" s="2" t="s">
        <v>46</v>
      </c>
      <c r="G34" s="2" t="s">
        <v>46</v>
      </c>
      <c r="H34" s="2">
        <v>102.2</v>
      </c>
      <c r="I34" s="2" t="s">
        <v>46</v>
      </c>
      <c r="J34" s="2" t="s">
        <v>46</v>
      </c>
      <c r="K34" s="2" t="s">
        <v>46</v>
      </c>
      <c r="L34" s="2" t="s">
        <v>46</v>
      </c>
      <c r="M34" s="2">
        <v>3.7</v>
      </c>
      <c r="N34" s="2">
        <v>0.7</v>
      </c>
      <c r="O34" s="2">
        <v>0.4</v>
      </c>
      <c r="P34" s="2" t="s">
        <v>46</v>
      </c>
      <c r="Q34" s="2">
        <v>38</v>
      </c>
      <c r="R34" s="2">
        <v>42.6</v>
      </c>
      <c r="S34" s="2">
        <v>19.100000000000001</v>
      </c>
      <c r="T34" s="2">
        <v>99.8</v>
      </c>
      <c r="U34" s="2">
        <v>0</v>
      </c>
      <c r="V34" s="2" t="s">
        <v>46</v>
      </c>
      <c r="W34" s="2">
        <v>100</v>
      </c>
      <c r="X34" s="2">
        <v>8.1</v>
      </c>
      <c r="Y34" s="7"/>
    </row>
    <row r="35" spans="2:25" s="2" customFormat="1" ht="16" customHeight="1" x14ac:dyDescent="0.35">
      <c r="B35" s="8">
        <v>2010</v>
      </c>
      <c r="C35" s="2">
        <v>14.8</v>
      </c>
      <c r="D35" s="2">
        <v>6.8</v>
      </c>
      <c r="E35" s="2" t="s">
        <v>46</v>
      </c>
      <c r="F35" s="2">
        <v>52.9</v>
      </c>
      <c r="G35" s="2" t="s">
        <v>46</v>
      </c>
      <c r="H35" s="2">
        <v>101.7</v>
      </c>
      <c r="I35" s="2" t="s">
        <v>46</v>
      </c>
      <c r="J35" s="2" t="s">
        <v>46</v>
      </c>
      <c r="K35" s="2" t="s">
        <v>46</v>
      </c>
      <c r="L35" s="2" t="s">
        <v>46</v>
      </c>
      <c r="M35" s="2">
        <v>3.7</v>
      </c>
      <c r="N35" s="2">
        <v>0.7</v>
      </c>
      <c r="O35" s="2">
        <v>0.3</v>
      </c>
      <c r="P35" s="2" t="s">
        <v>46</v>
      </c>
      <c r="Q35" s="2">
        <v>35.700000000000003</v>
      </c>
      <c r="R35" s="2">
        <v>42.7</v>
      </c>
      <c r="S35" s="2">
        <v>19</v>
      </c>
      <c r="T35" s="2">
        <v>101.4</v>
      </c>
      <c r="U35" s="2">
        <v>0</v>
      </c>
      <c r="V35" s="2" t="s">
        <v>46</v>
      </c>
      <c r="W35" s="2">
        <v>99.9</v>
      </c>
      <c r="X35" s="2">
        <v>5.7</v>
      </c>
      <c r="Y35" s="7"/>
    </row>
    <row r="36" spans="2:25" s="2" customFormat="1" ht="16" customHeight="1" x14ac:dyDescent="0.35">
      <c r="B36" s="8">
        <v>2011</v>
      </c>
      <c r="C36" s="2">
        <v>13.8</v>
      </c>
      <c r="D36" s="2">
        <v>6.4</v>
      </c>
      <c r="E36" s="2">
        <v>79.599999999999994</v>
      </c>
      <c r="F36" s="2">
        <v>56.8</v>
      </c>
      <c r="G36" s="2" t="s">
        <v>46</v>
      </c>
      <c r="H36" s="2">
        <v>99.3</v>
      </c>
      <c r="I36" s="2">
        <v>60.4</v>
      </c>
      <c r="J36" s="2" t="s">
        <v>46</v>
      </c>
      <c r="K36" s="2" t="s">
        <v>46</v>
      </c>
      <c r="L36" s="2" t="s">
        <v>46</v>
      </c>
      <c r="M36" s="2">
        <v>2.2000000000000002</v>
      </c>
      <c r="N36" s="2">
        <v>0.6</v>
      </c>
      <c r="O36" s="2">
        <v>0.3</v>
      </c>
      <c r="P36" s="2">
        <v>92.8</v>
      </c>
      <c r="Q36" s="2">
        <v>48.3</v>
      </c>
      <c r="R36" s="2">
        <v>42.8</v>
      </c>
      <c r="S36" s="2">
        <v>19</v>
      </c>
      <c r="T36" s="2">
        <v>107.3</v>
      </c>
      <c r="U36" s="2">
        <v>0</v>
      </c>
      <c r="V36" s="2">
        <v>93</v>
      </c>
      <c r="W36" s="2" t="s">
        <v>46</v>
      </c>
      <c r="X36" s="2">
        <v>5</v>
      </c>
      <c r="Y36" s="7"/>
    </row>
    <row r="37" spans="2:25" s="2" customFormat="1" ht="16" customHeight="1" x14ac:dyDescent="0.35">
      <c r="B37" s="8">
        <v>2012</v>
      </c>
      <c r="C37" s="2">
        <v>9.1</v>
      </c>
      <c r="D37" s="2">
        <v>6.7</v>
      </c>
      <c r="E37" s="2" t="s">
        <v>46</v>
      </c>
      <c r="F37" s="2">
        <v>60.9</v>
      </c>
      <c r="G37" s="2" t="s">
        <v>46</v>
      </c>
      <c r="H37" s="2">
        <v>98.8</v>
      </c>
      <c r="I37" s="2" t="s">
        <v>46</v>
      </c>
      <c r="J37" s="2" t="s">
        <v>46</v>
      </c>
      <c r="K37" s="2" t="s">
        <v>46</v>
      </c>
      <c r="L37" s="2" t="s">
        <v>46</v>
      </c>
      <c r="M37" s="2">
        <v>1.4</v>
      </c>
      <c r="N37" s="2">
        <v>0.6</v>
      </c>
      <c r="O37" s="2">
        <v>0.2</v>
      </c>
      <c r="P37" s="2" t="s">
        <v>46</v>
      </c>
      <c r="Q37" s="2">
        <v>53.8</v>
      </c>
      <c r="R37" s="2">
        <v>42.9</v>
      </c>
      <c r="S37" s="2">
        <v>19</v>
      </c>
      <c r="T37" s="2">
        <v>102.4</v>
      </c>
      <c r="U37" s="2">
        <v>0</v>
      </c>
      <c r="V37" s="2" t="s">
        <v>46</v>
      </c>
      <c r="W37" s="2" t="s">
        <v>46</v>
      </c>
      <c r="X37" s="2">
        <v>5.0999999999999996</v>
      </c>
      <c r="Y37" s="7"/>
    </row>
    <row r="38" spans="2:25" s="2" customFormat="1" ht="16" customHeight="1" x14ac:dyDescent="0.35">
      <c r="B38" s="8">
        <v>2013</v>
      </c>
      <c r="C38" s="2">
        <v>13.5</v>
      </c>
      <c r="D38" s="2">
        <v>6.1</v>
      </c>
      <c r="E38" s="2" t="s">
        <v>46</v>
      </c>
      <c r="F38" s="2">
        <v>59.4</v>
      </c>
      <c r="G38" s="2" t="s">
        <v>46</v>
      </c>
      <c r="H38" s="2">
        <v>102.2</v>
      </c>
      <c r="I38" s="2" t="s">
        <v>46</v>
      </c>
      <c r="J38" s="2" t="s">
        <v>46</v>
      </c>
      <c r="K38" s="2" t="s">
        <v>46</v>
      </c>
      <c r="L38" s="2" t="s">
        <v>46</v>
      </c>
      <c r="M38" s="2">
        <v>1.8</v>
      </c>
      <c r="N38" s="2">
        <v>0.5</v>
      </c>
      <c r="O38" s="2">
        <v>0.2</v>
      </c>
      <c r="P38" s="2" t="s">
        <v>46</v>
      </c>
      <c r="Q38" s="2">
        <v>57.6</v>
      </c>
      <c r="R38" s="2">
        <v>42.9</v>
      </c>
      <c r="S38" s="2">
        <v>18.899999999999999</v>
      </c>
      <c r="T38" s="2">
        <v>101.7</v>
      </c>
      <c r="U38" s="2">
        <v>0</v>
      </c>
      <c r="V38" s="2" t="s">
        <v>46</v>
      </c>
      <c r="W38" s="2" t="s">
        <v>46</v>
      </c>
      <c r="X38" s="2">
        <v>4.2</v>
      </c>
      <c r="Y38" s="7"/>
    </row>
    <row r="39" spans="2:25" s="2" customFormat="1" ht="16" customHeight="1" x14ac:dyDescent="0.35">
      <c r="B39" s="8">
        <v>2014</v>
      </c>
      <c r="C39" s="2">
        <v>11.4</v>
      </c>
      <c r="D39" s="2">
        <v>5.9</v>
      </c>
      <c r="E39" s="2" t="s">
        <v>46</v>
      </c>
      <c r="F39" s="2">
        <v>57.1</v>
      </c>
      <c r="G39" s="2" t="s">
        <v>46</v>
      </c>
      <c r="H39" s="2">
        <v>99.9</v>
      </c>
      <c r="I39" s="2" t="s">
        <v>46</v>
      </c>
      <c r="J39" s="2" t="s">
        <v>46</v>
      </c>
      <c r="K39" s="2" t="s">
        <v>46</v>
      </c>
      <c r="L39" s="2" t="s">
        <v>46</v>
      </c>
      <c r="M39" s="2">
        <v>2.6</v>
      </c>
      <c r="N39" s="2">
        <v>0.4</v>
      </c>
      <c r="O39" s="2">
        <v>0.2</v>
      </c>
      <c r="P39" s="2" t="s">
        <v>46</v>
      </c>
      <c r="Q39" s="2">
        <v>57.5</v>
      </c>
      <c r="R39" s="2">
        <v>42.9</v>
      </c>
      <c r="S39" s="2">
        <v>18.899999999999999</v>
      </c>
      <c r="T39" s="2">
        <v>102.3</v>
      </c>
      <c r="U39" s="2">
        <v>0</v>
      </c>
      <c r="V39" s="2" t="s">
        <v>46</v>
      </c>
      <c r="W39" s="2" t="s">
        <v>46</v>
      </c>
      <c r="X39" s="2">
        <v>4.0999999999999996</v>
      </c>
      <c r="Y39" s="7"/>
    </row>
    <row r="40" spans="2:25" s="2" customFormat="1" ht="16" customHeight="1" x14ac:dyDescent="0.35">
      <c r="B40" s="8">
        <v>2015</v>
      </c>
      <c r="C40" s="2">
        <v>11</v>
      </c>
      <c r="D40" s="2">
        <v>5.7</v>
      </c>
      <c r="E40" s="2" t="s">
        <v>46</v>
      </c>
      <c r="F40" s="2">
        <v>54.4</v>
      </c>
      <c r="G40" s="2" t="s">
        <v>46</v>
      </c>
      <c r="H40" s="2">
        <v>101.6</v>
      </c>
      <c r="I40" s="2">
        <v>80.400000000000006</v>
      </c>
      <c r="J40" s="2" t="s">
        <v>46</v>
      </c>
      <c r="K40" s="2">
        <v>44</v>
      </c>
      <c r="L40" s="2" t="s">
        <v>46</v>
      </c>
      <c r="M40" s="2">
        <v>3.3</v>
      </c>
      <c r="N40" s="2">
        <v>0.5</v>
      </c>
      <c r="O40" s="2">
        <v>0.2</v>
      </c>
      <c r="P40" s="2">
        <v>96.9</v>
      </c>
      <c r="Q40" s="2">
        <v>64</v>
      </c>
      <c r="R40" s="2">
        <v>42.9</v>
      </c>
      <c r="S40" s="2">
        <v>18.8</v>
      </c>
      <c r="T40" s="2">
        <v>100.4</v>
      </c>
      <c r="U40" s="2">
        <v>0</v>
      </c>
      <c r="V40" s="2">
        <v>94.8</v>
      </c>
      <c r="W40" s="2">
        <v>100</v>
      </c>
      <c r="X40" s="2">
        <v>4</v>
      </c>
      <c r="Y40" s="7"/>
    </row>
    <row r="41" spans="2:25" s="2" customFormat="1" ht="16" customHeight="1" x14ac:dyDescent="0.35">
      <c r="B41" s="8">
        <v>2016</v>
      </c>
      <c r="C41" s="2">
        <v>8.4</v>
      </c>
      <c r="D41" s="2">
        <v>5.7</v>
      </c>
      <c r="E41" s="2" t="s">
        <v>46</v>
      </c>
      <c r="F41" s="2">
        <v>53.2</v>
      </c>
      <c r="G41" s="2">
        <v>2.7</v>
      </c>
      <c r="H41" s="2">
        <v>106</v>
      </c>
      <c r="I41" s="2" t="s">
        <v>46</v>
      </c>
      <c r="J41" s="2">
        <v>98.5</v>
      </c>
      <c r="K41" s="2">
        <v>42.8</v>
      </c>
      <c r="L41" s="2" t="s">
        <v>46</v>
      </c>
      <c r="M41" s="2">
        <v>4.2</v>
      </c>
      <c r="N41" s="2">
        <v>0.5</v>
      </c>
      <c r="O41" s="2">
        <v>0.2</v>
      </c>
      <c r="P41" s="2" t="s">
        <v>46</v>
      </c>
      <c r="Q41" s="2">
        <v>60</v>
      </c>
      <c r="R41" s="2">
        <v>42.8</v>
      </c>
      <c r="S41" s="2">
        <v>18.7</v>
      </c>
      <c r="T41" s="2">
        <v>98.8</v>
      </c>
      <c r="U41" s="2">
        <v>0</v>
      </c>
      <c r="V41" s="2" t="s">
        <v>46</v>
      </c>
      <c r="W41" s="2" t="s">
        <v>46</v>
      </c>
      <c r="X41" s="2">
        <v>4</v>
      </c>
      <c r="Y41" s="7"/>
    </row>
    <row r="42" spans="2:25" s="2" customFormat="1" ht="16" customHeight="1" x14ac:dyDescent="0.35">
      <c r="B42" s="8">
        <v>2017</v>
      </c>
      <c r="C42" s="2">
        <v>11.4</v>
      </c>
      <c r="D42" s="2">
        <v>5.6</v>
      </c>
      <c r="E42" s="2" t="s">
        <v>46</v>
      </c>
      <c r="F42" s="2">
        <v>56.5</v>
      </c>
      <c r="G42" s="2" t="s">
        <v>46</v>
      </c>
      <c r="H42" s="2">
        <v>102</v>
      </c>
      <c r="I42" s="2" t="s">
        <v>46</v>
      </c>
      <c r="J42" s="2" t="s">
        <v>46</v>
      </c>
      <c r="K42" s="2">
        <v>44.1</v>
      </c>
      <c r="L42" s="2" t="s">
        <v>46</v>
      </c>
      <c r="M42" s="2">
        <v>1.9</v>
      </c>
      <c r="N42" s="2">
        <v>0.3</v>
      </c>
      <c r="O42" s="2">
        <v>0.1</v>
      </c>
      <c r="P42" s="2" t="s">
        <v>46</v>
      </c>
      <c r="Q42" s="2">
        <v>53.7</v>
      </c>
      <c r="R42" s="2">
        <v>42.7</v>
      </c>
      <c r="S42" s="2">
        <v>18.600000000000001</v>
      </c>
      <c r="T42" s="2">
        <v>99.8</v>
      </c>
      <c r="U42" s="2">
        <v>0</v>
      </c>
      <c r="V42" s="2" t="s">
        <v>46</v>
      </c>
      <c r="W42" s="2" t="s">
        <v>46</v>
      </c>
      <c r="X42" s="2">
        <v>4</v>
      </c>
      <c r="Y42" s="7"/>
    </row>
    <row r="43" spans="2:25" s="2" customFormat="1" ht="16" customHeight="1" x14ac:dyDescent="0.35">
      <c r="B43" s="8">
        <v>2018</v>
      </c>
      <c r="C43" s="2">
        <v>6</v>
      </c>
      <c r="D43" s="2">
        <v>5.5</v>
      </c>
      <c r="E43" s="2" t="s">
        <v>46</v>
      </c>
      <c r="F43" s="2">
        <v>58.9</v>
      </c>
      <c r="G43" s="2" t="s">
        <v>46</v>
      </c>
      <c r="H43" s="2">
        <v>101.3</v>
      </c>
      <c r="I43" s="2" t="s">
        <v>46</v>
      </c>
      <c r="J43" s="2" t="s">
        <v>46</v>
      </c>
      <c r="K43" s="2">
        <v>47</v>
      </c>
      <c r="L43" s="2" t="s">
        <v>46</v>
      </c>
      <c r="M43" s="2">
        <v>1.4</v>
      </c>
      <c r="N43" s="2">
        <v>0.4</v>
      </c>
      <c r="O43" s="2">
        <v>0.3</v>
      </c>
      <c r="P43" s="2" t="s">
        <v>46</v>
      </c>
      <c r="Q43" s="2" t="s">
        <v>46</v>
      </c>
      <c r="R43" s="2">
        <v>42.6</v>
      </c>
      <c r="S43" s="2">
        <v>18.5</v>
      </c>
      <c r="T43" s="2">
        <v>102.2</v>
      </c>
      <c r="U43" s="2">
        <v>0</v>
      </c>
      <c r="V43" s="2" t="s">
        <v>46</v>
      </c>
      <c r="W43" s="2" t="s">
        <v>46</v>
      </c>
      <c r="X43" s="2">
        <v>4</v>
      </c>
      <c r="Y43" s="7"/>
    </row>
    <row r="44" spans="2:25" s="2" customFormat="1" ht="16" customHeight="1" x14ac:dyDescent="0.35">
      <c r="B44" s="8">
        <v>2019</v>
      </c>
      <c r="C44" s="2">
        <v>6.4</v>
      </c>
      <c r="D44" s="2">
        <v>5.5</v>
      </c>
      <c r="E44" s="2" t="s">
        <v>46</v>
      </c>
      <c r="F44" s="2">
        <v>65.5</v>
      </c>
      <c r="G44" s="2" t="s">
        <v>46</v>
      </c>
      <c r="H44" s="2">
        <v>101.8</v>
      </c>
      <c r="I44" s="2" t="s">
        <v>46</v>
      </c>
      <c r="J44" s="2" t="s">
        <v>46</v>
      </c>
      <c r="K44" s="2">
        <v>47.1</v>
      </c>
      <c r="L44" s="2" t="s">
        <v>46</v>
      </c>
      <c r="M44" s="2">
        <v>0.8</v>
      </c>
      <c r="N44" s="2">
        <v>0.3</v>
      </c>
      <c r="O44" s="2">
        <v>0.3</v>
      </c>
      <c r="P44" s="2" t="s">
        <v>46</v>
      </c>
      <c r="Q44" s="2">
        <v>63.1</v>
      </c>
      <c r="R44" s="2">
        <v>42.5</v>
      </c>
      <c r="S44" s="2">
        <v>18.399999999999999</v>
      </c>
      <c r="T44" s="2">
        <v>98.6</v>
      </c>
      <c r="U44" s="2" t="s">
        <v>46</v>
      </c>
      <c r="V44" s="2" t="s">
        <v>46</v>
      </c>
      <c r="W44" s="2" t="s">
        <v>46</v>
      </c>
      <c r="X44" s="2">
        <v>4</v>
      </c>
      <c r="Y44" s="7"/>
    </row>
    <row r="45" spans="2:25" s="2" customFormat="1" ht="16" customHeight="1" x14ac:dyDescent="0.35">
      <c r="B45" s="8">
        <v>2020</v>
      </c>
      <c r="C45" s="2">
        <v>6.1</v>
      </c>
      <c r="D45" s="2">
        <v>5.5</v>
      </c>
      <c r="E45" s="2" t="s">
        <v>46</v>
      </c>
      <c r="F45" s="2">
        <v>70.8</v>
      </c>
      <c r="G45" s="2" t="s">
        <v>46</v>
      </c>
      <c r="H45" s="2">
        <v>93.1</v>
      </c>
      <c r="I45" s="2" t="s">
        <v>46</v>
      </c>
      <c r="J45" s="2" t="s">
        <v>46</v>
      </c>
      <c r="K45" s="2">
        <v>52.6</v>
      </c>
      <c r="L45" s="2" t="s">
        <v>46</v>
      </c>
      <c r="M45" s="2">
        <v>8.1</v>
      </c>
      <c r="N45" s="2">
        <v>1.7</v>
      </c>
      <c r="O45" s="2" t="s">
        <v>46</v>
      </c>
      <c r="P45" s="2" t="s">
        <v>46</v>
      </c>
      <c r="Q45" s="2">
        <v>73.599999999999994</v>
      </c>
      <c r="R45" s="2" t="s">
        <v>46</v>
      </c>
      <c r="S45" s="2">
        <v>18.3</v>
      </c>
      <c r="T45" s="2">
        <v>100.1</v>
      </c>
      <c r="U45" s="2" t="s">
        <v>46</v>
      </c>
      <c r="V45" s="2" t="s">
        <v>46</v>
      </c>
      <c r="W45" s="2">
        <v>99.9</v>
      </c>
      <c r="X45" s="2">
        <v>4.2</v>
      </c>
      <c r="Y45" s="7"/>
    </row>
    <row r="46" spans="2:25" s="2" customFormat="1" ht="16" customHeight="1" x14ac:dyDescent="0.35">
      <c r="B46" s="8">
        <v>2021</v>
      </c>
      <c r="C46" s="2">
        <v>5.7</v>
      </c>
      <c r="D46" s="2">
        <v>6.2</v>
      </c>
      <c r="E46" s="2" t="s">
        <v>46</v>
      </c>
      <c r="F46" s="2">
        <v>67.2</v>
      </c>
      <c r="G46" s="2">
        <v>7.4</v>
      </c>
      <c r="H46" s="2">
        <v>91.3</v>
      </c>
      <c r="I46" s="2" t="s">
        <v>46</v>
      </c>
      <c r="J46" s="2" t="s">
        <v>46</v>
      </c>
      <c r="K46" s="2">
        <v>50.1</v>
      </c>
      <c r="L46" s="2" t="s">
        <v>46</v>
      </c>
      <c r="M46" s="2">
        <v>8.6</v>
      </c>
      <c r="N46" s="2">
        <v>1.6</v>
      </c>
      <c r="O46" s="2" t="s">
        <v>46</v>
      </c>
      <c r="P46" s="2" t="s">
        <v>46</v>
      </c>
      <c r="Q46" s="2" t="s">
        <v>46</v>
      </c>
      <c r="R46" s="2" t="s">
        <v>46</v>
      </c>
      <c r="S46" s="2">
        <v>18.2</v>
      </c>
      <c r="T46" s="2">
        <v>96.8</v>
      </c>
      <c r="U46" s="2" t="s">
        <v>46</v>
      </c>
      <c r="V46" s="2" t="s">
        <v>46</v>
      </c>
      <c r="W46" s="2" t="s">
        <v>46</v>
      </c>
      <c r="X46" s="2">
        <v>5.0999999999999996</v>
      </c>
      <c r="Y46" s="7"/>
    </row>
    <row r="47" spans="2:25" s="2" customFormat="1" ht="16" customHeight="1" x14ac:dyDescent="0.35">
      <c r="B47" s="8">
        <v>2022</v>
      </c>
      <c r="C47" s="2">
        <v>3.7</v>
      </c>
      <c r="D47" s="2">
        <v>5.6</v>
      </c>
      <c r="E47" s="2" t="s">
        <v>46</v>
      </c>
      <c r="F47" s="2">
        <v>65.099999999999994</v>
      </c>
      <c r="G47" s="2" t="s">
        <v>46</v>
      </c>
      <c r="H47" s="2">
        <v>92</v>
      </c>
      <c r="I47" s="2" t="s">
        <v>46</v>
      </c>
      <c r="J47" s="2" t="s">
        <v>46</v>
      </c>
      <c r="K47" s="2">
        <v>51.3</v>
      </c>
      <c r="L47" s="2" t="s">
        <v>46</v>
      </c>
      <c r="M47" s="2">
        <v>8.3000000000000007</v>
      </c>
      <c r="N47" s="2">
        <v>1.5</v>
      </c>
      <c r="O47" s="2" t="s">
        <v>46</v>
      </c>
      <c r="P47" s="2" t="s">
        <v>46</v>
      </c>
      <c r="Q47" s="2" t="s">
        <v>46</v>
      </c>
      <c r="R47" s="2" t="s">
        <v>46</v>
      </c>
      <c r="S47" s="2">
        <v>18</v>
      </c>
      <c r="T47" s="2">
        <v>103.7</v>
      </c>
      <c r="U47" s="2" t="s">
        <v>46</v>
      </c>
      <c r="V47" s="2" t="s">
        <v>46</v>
      </c>
      <c r="W47" s="2" t="s">
        <v>46</v>
      </c>
      <c r="X47" s="2">
        <v>5</v>
      </c>
      <c r="Y47" s="7"/>
    </row>
    <row r="48" spans="2:25" s="2" customFormat="1" ht="16" customHeight="1" x14ac:dyDescent="0.35">
      <c r="B48" s="8">
        <v>2023</v>
      </c>
      <c r="C48" s="2">
        <v>3.5</v>
      </c>
      <c r="D48" s="2">
        <v>5.5</v>
      </c>
      <c r="E48" s="2" t="s">
        <v>46</v>
      </c>
      <c r="F48" s="2">
        <v>62.1</v>
      </c>
      <c r="G48" s="2" t="s">
        <v>46</v>
      </c>
      <c r="H48" s="2">
        <v>94.4</v>
      </c>
      <c r="I48" s="2" t="s">
        <v>46</v>
      </c>
      <c r="J48" s="2" t="s">
        <v>46</v>
      </c>
      <c r="K48" s="2">
        <v>49.1</v>
      </c>
      <c r="L48" s="2" t="s">
        <v>46</v>
      </c>
      <c r="M48" s="2">
        <v>4.0999999999999996</v>
      </c>
      <c r="N48" s="2">
        <v>1.4</v>
      </c>
      <c r="O48" s="2" t="s">
        <v>46</v>
      </c>
      <c r="P48" s="2" t="s">
        <v>46</v>
      </c>
      <c r="Q48" s="2" t="s">
        <v>46</v>
      </c>
      <c r="R48" s="2" t="s">
        <v>46</v>
      </c>
      <c r="S48" s="2" t="s">
        <v>46</v>
      </c>
      <c r="T48" s="2">
        <v>105.6</v>
      </c>
      <c r="U48" s="2" t="s">
        <v>46</v>
      </c>
      <c r="V48" s="2" t="s">
        <v>46</v>
      </c>
      <c r="W48" s="2" t="s">
        <v>46</v>
      </c>
      <c r="X48" s="2">
        <v>4.9000000000000004</v>
      </c>
      <c r="Y48" s="7"/>
    </row>
    <row r="49" spans="2:25" s="2" customFormat="1" ht="16" customHeight="1" x14ac:dyDescent="0.35">
      <c r="B49" s="8">
        <v>2024</v>
      </c>
      <c r="C49" s="2" t="s">
        <v>46</v>
      </c>
      <c r="D49" s="2">
        <v>5.5</v>
      </c>
      <c r="E49" s="2" t="s">
        <v>46</v>
      </c>
      <c r="F49" s="2" t="s">
        <v>46</v>
      </c>
      <c r="G49" s="2" t="s">
        <v>46</v>
      </c>
      <c r="H49" s="2" t="s">
        <v>46</v>
      </c>
      <c r="I49" s="2" t="s">
        <v>46</v>
      </c>
      <c r="J49" s="2" t="s">
        <v>46</v>
      </c>
      <c r="K49" s="2">
        <v>50.3</v>
      </c>
      <c r="L49" s="2" t="s">
        <v>46</v>
      </c>
      <c r="M49" s="2" t="s">
        <v>46</v>
      </c>
      <c r="N49" s="2">
        <v>1.3</v>
      </c>
      <c r="O49" s="2" t="s">
        <v>46</v>
      </c>
      <c r="P49" s="2" t="s">
        <v>46</v>
      </c>
      <c r="Q49" s="2" t="s">
        <v>46</v>
      </c>
      <c r="R49" s="2" t="s">
        <v>46</v>
      </c>
      <c r="S49" s="2" t="s">
        <v>46</v>
      </c>
      <c r="T49" s="2" t="s">
        <v>46</v>
      </c>
      <c r="U49" s="2" t="s">
        <v>46</v>
      </c>
      <c r="V49" s="2" t="s">
        <v>46</v>
      </c>
      <c r="W49" s="2" t="s">
        <v>46</v>
      </c>
      <c r="X49" s="2">
        <v>4.8</v>
      </c>
      <c r="Y49" s="7"/>
    </row>
    <row r="50" spans="2:25" x14ac:dyDescent="0.35">
      <c r="B50" s="9"/>
      <c r="C50" s="9"/>
      <c r="D50" s="9"/>
      <c r="E50" s="9"/>
      <c r="F50" s="9"/>
      <c r="G50" s="9"/>
      <c r="H50" s="9"/>
      <c r="I50" s="9"/>
      <c r="J50" s="9"/>
      <c r="K50" s="9"/>
      <c r="L50" s="9"/>
      <c r="M50" s="9"/>
      <c r="N50" s="9"/>
      <c r="O50" s="9"/>
      <c r="P50" s="9"/>
      <c r="Q50" s="9"/>
      <c r="R50" s="9"/>
      <c r="S50" s="9"/>
      <c r="T50" s="9"/>
      <c r="U50" s="9"/>
      <c r="V50" s="9"/>
      <c r="W50" s="9"/>
      <c r="X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7</v>
      </c>
      <c r="E8" s="11" t="s">
        <v>80</v>
      </c>
      <c r="F8" s="11" t="s">
        <v>137</v>
      </c>
      <c r="G8" s="11" t="s">
        <v>144</v>
      </c>
      <c r="H8" s="11" t="s">
        <v>203</v>
      </c>
      <c r="I8" s="7"/>
    </row>
    <row r="9" spans="1:9" ht="43.5" x14ac:dyDescent="0.35">
      <c r="A9" s="10"/>
      <c r="B9" s="11" t="s">
        <v>60</v>
      </c>
      <c r="C9" s="11" t="s">
        <v>64</v>
      </c>
      <c r="D9" s="11" t="s">
        <v>21</v>
      </c>
      <c r="E9" s="11" t="s">
        <v>81</v>
      </c>
      <c r="F9" s="11" t="s">
        <v>138</v>
      </c>
      <c r="G9" s="11" t="s">
        <v>145</v>
      </c>
      <c r="H9" s="11" t="s">
        <v>204</v>
      </c>
      <c r="I9" s="7"/>
    </row>
    <row r="10" spans="1:9" ht="116" x14ac:dyDescent="0.35">
      <c r="A10" s="10"/>
      <c r="B10" s="11" t="s">
        <v>60</v>
      </c>
      <c r="C10" s="11" t="s">
        <v>64</v>
      </c>
      <c r="D10" s="11" t="s">
        <v>26</v>
      </c>
      <c r="E10" s="11" t="s">
        <v>82</v>
      </c>
      <c r="F10" s="11" t="s">
        <v>139</v>
      </c>
      <c r="G10" s="11" t="s">
        <v>146</v>
      </c>
      <c r="H10" s="11" t="s">
        <v>205</v>
      </c>
      <c r="I10" s="7"/>
    </row>
    <row r="11" spans="1:9" ht="87" x14ac:dyDescent="0.35">
      <c r="A11" s="10"/>
      <c r="B11" s="11" t="s">
        <v>60</v>
      </c>
      <c r="C11" s="11" t="s">
        <v>64</v>
      </c>
      <c r="D11" s="11" t="s">
        <v>30</v>
      </c>
      <c r="E11" s="11" t="s">
        <v>83</v>
      </c>
      <c r="F11" s="11" t="s">
        <v>139</v>
      </c>
      <c r="G11" s="11" t="s">
        <v>147</v>
      </c>
      <c r="H11" s="11" t="s">
        <v>206</v>
      </c>
      <c r="I11" s="7"/>
    </row>
    <row r="12" spans="1:9" ht="43.5" x14ac:dyDescent="0.35">
      <c r="A12" s="10"/>
      <c r="B12" s="11" t="s">
        <v>60</v>
      </c>
      <c r="C12" s="11" t="s">
        <v>65</v>
      </c>
      <c r="D12" s="11" t="s">
        <v>3</v>
      </c>
      <c r="E12" s="11" t="s">
        <v>84</v>
      </c>
      <c r="F12" s="11" t="s">
        <v>137</v>
      </c>
      <c r="G12" s="11" t="s">
        <v>148</v>
      </c>
      <c r="H12" s="11" t="s">
        <v>207</v>
      </c>
      <c r="I12" s="7"/>
    </row>
    <row r="13" spans="1:9" ht="43.5" x14ac:dyDescent="0.35">
      <c r="A13" s="10"/>
      <c r="B13" s="11" t="s">
        <v>60</v>
      </c>
      <c r="C13" s="11" t="s">
        <v>65</v>
      </c>
      <c r="D13" s="11" t="s">
        <v>4</v>
      </c>
      <c r="E13" s="11" t="s">
        <v>85</v>
      </c>
      <c r="F13" s="11" t="s">
        <v>140</v>
      </c>
      <c r="G13" s="11" t="s">
        <v>149</v>
      </c>
      <c r="H13" s="11" t="s">
        <v>208</v>
      </c>
      <c r="I13" s="7"/>
    </row>
    <row r="14" spans="1:9" ht="29" x14ac:dyDescent="0.35">
      <c r="A14" s="10"/>
      <c r="B14" s="11" t="s">
        <v>60</v>
      </c>
      <c r="C14" s="11" t="s">
        <v>65</v>
      </c>
      <c r="D14" s="11" t="s">
        <v>5</v>
      </c>
      <c r="E14" s="11" t="s">
        <v>86</v>
      </c>
      <c r="F14" s="11" t="s">
        <v>137</v>
      </c>
      <c r="G14" s="11" t="s">
        <v>150</v>
      </c>
      <c r="H14" s="11" t="s">
        <v>209</v>
      </c>
      <c r="I14" s="7"/>
    </row>
    <row r="15" spans="1:9" ht="58" x14ac:dyDescent="0.35">
      <c r="A15" s="10"/>
      <c r="B15" s="11" t="s">
        <v>60</v>
      </c>
      <c r="C15" s="11" t="s">
        <v>65</v>
      </c>
      <c r="D15" s="11" t="s">
        <v>67</v>
      </c>
      <c r="E15" s="11" t="s">
        <v>87</v>
      </c>
      <c r="F15" s="11" t="s">
        <v>137</v>
      </c>
      <c r="G15" s="11" t="s">
        <v>151</v>
      </c>
      <c r="H15" s="11" t="s">
        <v>207</v>
      </c>
      <c r="I15" s="7"/>
    </row>
    <row r="16" spans="1:9" ht="72.5" x14ac:dyDescent="0.35">
      <c r="A16" s="10"/>
      <c r="B16" s="11" t="s">
        <v>60</v>
      </c>
      <c r="C16" s="11" t="s">
        <v>65</v>
      </c>
      <c r="D16" s="11" t="s">
        <v>8</v>
      </c>
      <c r="E16" s="11" t="s">
        <v>88</v>
      </c>
      <c r="F16" s="11" t="s">
        <v>139</v>
      </c>
      <c r="G16" s="11" t="s">
        <v>152</v>
      </c>
      <c r="H16" s="11" t="s">
        <v>210</v>
      </c>
      <c r="I16" s="7"/>
    </row>
    <row r="17" spans="1:9" ht="43.5" x14ac:dyDescent="0.35">
      <c r="A17" s="10"/>
      <c r="B17" s="11" t="s">
        <v>60</v>
      </c>
      <c r="C17" s="11" t="s">
        <v>65</v>
      </c>
      <c r="D17" s="11" t="s">
        <v>9</v>
      </c>
      <c r="E17" s="11" t="s">
        <v>89</v>
      </c>
      <c r="F17" s="11" t="s">
        <v>137</v>
      </c>
      <c r="G17" s="11" t="s">
        <v>153</v>
      </c>
      <c r="H17" s="11" t="s">
        <v>207</v>
      </c>
      <c r="I17" s="7"/>
    </row>
    <row r="18" spans="1:9" ht="29" x14ac:dyDescent="0.35">
      <c r="A18" s="10"/>
      <c r="B18" s="11" t="s">
        <v>60</v>
      </c>
      <c r="C18" s="11" t="s">
        <v>65</v>
      </c>
      <c r="D18" s="11" t="s">
        <v>10</v>
      </c>
      <c r="E18" s="11" t="s">
        <v>90</v>
      </c>
      <c r="F18" s="11" t="s">
        <v>139</v>
      </c>
      <c r="G18" s="11" t="s">
        <v>154</v>
      </c>
      <c r="H18" s="11" t="s">
        <v>211</v>
      </c>
      <c r="I18" s="7"/>
    </row>
    <row r="19" spans="1:9" ht="29" x14ac:dyDescent="0.35">
      <c r="A19" s="10"/>
      <c r="B19" s="11" t="s">
        <v>60</v>
      </c>
      <c r="C19" s="11" t="s">
        <v>65</v>
      </c>
      <c r="D19" s="11" t="s">
        <v>68</v>
      </c>
      <c r="E19" s="11" t="s">
        <v>91</v>
      </c>
      <c r="F19" s="11" t="s">
        <v>139</v>
      </c>
      <c r="G19" s="11" t="s">
        <v>155</v>
      </c>
      <c r="H19" s="11" t="s">
        <v>212</v>
      </c>
      <c r="I19" s="7"/>
    </row>
    <row r="20" spans="1:9" ht="29" x14ac:dyDescent="0.35">
      <c r="A20" s="10"/>
      <c r="B20" s="11" t="s">
        <v>60</v>
      </c>
      <c r="C20" s="11" t="s">
        <v>65</v>
      </c>
      <c r="D20" s="11" t="s">
        <v>13</v>
      </c>
      <c r="E20" s="11" t="s">
        <v>92</v>
      </c>
      <c r="F20" s="11" t="s">
        <v>140</v>
      </c>
      <c r="G20" s="11" t="s">
        <v>156</v>
      </c>
      <c r="H20" s="11" t="s">
        <v>213</v>
      </c>
      <c r="I20" s="7"/>
    </row>
    <row r="21" spans="1:9" ht="43.5" x14ac:dyDescent="0.35">
      <c r="A21" s="10"/>
      <c r="B21" s="11" t="s">
        <v>60</v>
      </c>
      <c r="C21" s="11" t="s">
        <v>65</v>
      </c>
      <c r="D21" s="11" t="s">
        <v>17</v>
      </c>
      <c r="E21" s="11" t="s">
        <v>93</v>
      </c>
      <c r="F21" s="11" t="s">
        <v>139</v>
      </c>
      <c r="G21" s="11" t="s">
        <v>157</v>
      </c>
      <c r="H21" s="11" t="s">
        <v>214</v>
      </c>
      <c r="I21" s="7"/>
    </row>
    <row r="22" spans="1:9" ht="29" x14ac:dyDescent="0.35">
      <c r="A22" s="10"/>
      <c r="B22" s="11" t="s">
        <v>60</v>
      </c>
      <c r="C22" s="11" t="s">
        <v>65</v>
      </c>
      <c r="D22" s="11" t="s">
        <v>69</v>
      </c>
      <c r="E22" s="11" t="s">
        <v>94</v>
      </c>
      <c r="F22" s="11" t="s">
        <v>137</v>
      </c>
      <c r="G22" s="11" t="s">
        <v>158</v>
      </c>
      <c r="H22" s="11" t="s">
        <v>215</v>
      </c>
      <c r="I22" s="7"/>
    </row>
    <row r="23" spans="1:9" ht="29" x14ac:dyDescent="0.35">
      <c r="A23" s="10"/>
      <c r="B23" s="11" t="s">
        <v>60</v>
      </c>
      <c r="C23" s="11" t="s">
        <v>65</v>
      </c>
      <c r="D23" s="11" t="s">
        <v>20</v>
      </c>
      <c r="E23" s="11" t="s">
        <v>95</v>
      </c>
      <c r="F23" s="11" t="s">
        <v>139</v>
      </c>
      <c r="G23" s="11" t="s">
        <v>159</v>
      </c>
      <c r="H23" s="11" t="s">
        <v>216</v>
      </c>
      <c r="I23" s="7"/>
    </row>
    <row r="24" spans="1:9" ht="101.5" x14ac:dyDescent="0.35">
      <c r="A24" s="10"/>
      <c r="B24" s="11" t="s">
        <v>60</v>
      </c>
      <c r="C24" s="11" t="s">
        <v>65</v>
      </c>
      <c r="D24" s="11" t="s">
        <v>27</v>
      </c>
      <c r="E24" s="11" t="s">
        <v>96</v>
      </c>
      <c r="F24" s="11" t="s">
        <v>139</v>
      </c>
      <c r="G24" s="11" t="s">
        <v>160</v>
      </c>
      <c r="H24" s="11" t="s">
        <v>217</v>
      </c>
      <c r="I24" s="7"/>
    </row>
    <row r="25" spans="1:9" ht="29" x14ac:dyDescent="0.35">
      <c r="A25" s="10"/>
      <c r="B25" s="11" t="s">
        <v>60</v>
      </c>
      <c r="C25" s="11" t="s">
        <v>65</v>
      </c>
      <c r="D25" s="11" t="s">
        <v>29</v>
      </c>
      <c r="E25" s="11" t="s">
        <v>97</v>
      </c>
      <c r="F25" s="11" t="s">
        <v>137</v>
      </c>
      <c r="G25" s="11" t="s">
        <v>161</v>
      </c>
      <c r="H25" s="11" t="s">
        <v>218</v>
      </c>
      <c r="I25" s="7"/>
    </row>
    <row r="26" spans="1:9" ht="29" x14ac:dyDescent="0.35">
      <c r="A26" s="10"/>
      <c r="B26" s="11" t="s">
        <v>60</v>
      </c>
      <c r="C26" s="11" t="s">
        <v>65</v>
      </c>
      <c r="D26" s="11" t="s">
        <v>31</v>
      </c>
      <c r="E26" s="11" t="s">
        <v>98</v>
      </c>
      <c r="F26" s="11" t="s">
        <v>139</v>
      </c>
      <c r="G26" s="11" t="s">
        <v>162</v>
      </c>
      <c r="H26" s="11" t="s">
        <v>219</v>
      </c>
      <c r="I26" s="7"/>
    </row>
    <row r="27" spans="1:9" ht="29" x14ac:dyDescent="0.35">
      <c r="A27" s="10"/>
      <c r="B27" s="11" t="s">
        <v>60</v>
      </c>
      <c r="C27" s="11" t="s">
        <v>65</v>
      </c>
      <c r="D27" s="11" t="s">
        <v>40</v>
      </c>
      <c r="E27" s="11" t="s">
        <v>99</v>
      </c>
      <c r="F27" s="11" t="s">
        <v>137</v>
      </c>
      <c r="G27" s="11" t="s">
        <v>163</v>
      </c>
      <c r="H27" s="11" t="s">
        <v>207</v>
      </c>
      <c r="I27" s="7"/>
    </row>
    <row r="28" spans="1:9" ht="72.5" x14ac:dyDescent="0.35">
      <c r="A28" s="10"/>
      <c r="B28" s="11" t="s">
        <v>61</v>
      </c>
      <c r="C28" s="11" t="s">
        <v>64</v>
      </c>
      <c r="D28" s="11" t="s">
        <v>14</v>
      </c>
      <c r="E28" s="11" t="s">
        <v>100</v>
      </c>
      <c r="F28" s="11" t="s">
        <v>139</v>
      </c>
      <c r="G28" s="11" t="s">
        <v>164</v>
      </c>
      <c r="H28" s="11" t="s">
        <v>220</v>
      </c>
      <c r="I28" s="7"/>
    </row>
    <row r="29" spans="1:9" ht="87" x14ac:dyDescent="0.35">
      <c r="A29" s="10"/>
      <c r="B29" s="11" t="s">
        <v>61</v>
      </c>
      <c r="C29" s="11" t="s">
        <v>64</v>
      </c>
      <c r="D29" s="11" t="s">
        <v>16</v>
      </c>
      <c r="E29" s="11" t="s">
        <v>101</v>
      </c>
      <c r="F29" s="11" t="s">
        <v>139</v>
      </c>
      <c r="G29" s="11" t="s">
        <v>165</v>
      </c>
      <c r="H29" s="11" t="s">
        <v>221</v>
      </c>
      <c r="I29" s="7"/>
    </row>
    <row r="30" spans="1:9" ht="409.5" x14ac:dyDescent="0.35">
      <c r="A30" s="10"/>
      <c r="B30" s="11" t="s">
        <v>61</v>
      </c>
      <c r="C30" s="11" t="s">
        <v>64</v>
      </c>
      <c r="D30" s="11" t="s">
        <v>18</v>
      </c>
      <c r="E30" s="11" t="s">
        <v>102</v>
      </c>
      <c r="F30" s="11" t="s">
        <v>139</v>
      </c>
      <c r="G30" s="11" t="s">
        <v>166</v>
      </c>
      <c r="H30" s="11" t="s">
        <v>205</v>
      </c>
      <c r="I30" s="7"/>
    </row>
    <row r="31" spans="1:9" ht="409.5" x14ac:dyDescent="0.35">
      <c r="A31" s="10"/>
      <c r="B31" s="11" t="s">
        <v>61</v>
      </c>
      <c r="C31" s="11" t="s">
        <v>64</v>
      </c>
      <c r="D31" s="11" t="s">
        <v>19</v>
      </c>
      <c r="E31" s="11" t="s">
        <v>103</v>
      </c>
      <c r="F31" s="11" t="s">
        <v>139</v>
      </c>
      <c r="G31" s="11" t="s">
        <v>167</v>
      </c>
      <c r="H31" s="11" t="s">
        <v>205</v>
      </c>
      <c r="I31" s="7"/>
    </row>
    <row r="32" spans="1:9" ht="87" x14ac:dyDescent="0.35">
      <c r="A32" s="10"/>
      <c r="B32" s="11" t="s">
        <v>61</v>
      </c>
      <c r="C32" s="11" t="s">
        <v>64</v>
      </c>
      <c r="D32" s="11" t="s">
        <v>22</v>
      </c>
      <c r="E32" s="11" t="s">
        <v>104</v>
      </c>
      <c r="F32" s="11" t="s">
        <v>139</v>
      </c>
      <c r="G32" s="11" t="s">
        <v>168</v>
      </c>
      <c r="H32" s="11" t="s">
        <v>205</v>
      </c>
      <c r="I32" s="7"/>
    </row>
    <row r="33" spans="1:9" ht="43.5" x14ac:dyDescent="0.35">
      <c r="A33" s="10"/>
      <c r="B33" s="11" t="s">
        <v>61</v>
      </c>
      <c r="C33" s="11" t="s">
        <v>64</v>
      </c>
      <c r="D33" s="11" t="s">
        <v>23</v>
      </c>
      <c r="E33" s="11" t="s">
        <v>105</v>
      </c>
      <c r="F33" s="11" t="s">
        <v>139</v>
      </c>
      <c r="G33" s="11" t="s">
        <v>169</v>
      </c>
      <c r="H33" s="11" t="s">
        <v>222</v>
      </c>
      <c r="I33" s="7"/>
    </row>
    <row r="34" spans="1:9" ht="43.5" x14ac:dyDescent="0.35">
      <c r="A34" s="10"/>
      <c r="B34" s="11" t="s">
        <v>61</v>
      </c>
      <c r="C34" s="11" t="s">
        <v>64</v>
      </c>
      <c r="D34" s="11" t="s">
        <v>24</v>
      </c>
      <c r="E34" s="11" t="s">
        <v>106</v>
      </c>
      <c r="F34" s="11" t="s">
        <v>139</v>
      </c>
      <c r="G34" s="11" t="s">
        <v>170</v>
      </c>
      <c r="H34" s="11" t="s">
        <v>205</v>
      </c>
      <c r="I34" s="7"/>
    </row>
    <row r="35" spans="1:9" ht="232" x14ac:dyDescent="0.35">
      <c r="A35" s="10"/>
      <c r="B35" s="11" t="s">
        <v>61</v>
      </c>
      <c r="C35" s="11" t="s">
        <v>64</v>
      </c>
      <c r="D35" s="11" t="s">
        <v>25</v>
      </c>
      <c r="E35" s="11" t="s">
        <v>107</v>
      </c>
      <c r="F35" s="11" t="s">
        <v>139</v>
      </c>
      <c r="G35" s="11" t="s">
        <v>171</v>
      </c>
      <c r="H35" s="11" t="s">
        <v>205</v>
      </c>
      <c r="I35" s="7"/>
    </row>
    <row r="36" spans="1:9" ht="87" x14ac:dyDescent="0.35">
      <c r="A36" s="10"/>
      <c r="B36" s="11" t="s">
        <v>61</v>
      </c>
      <c r="C36" s="11" t="s">
        <v>64</v>
      </c>
      <c r="D36" s="11" t="s">
        <v>34</v>
      </c>
      <c r="E36" s="11" t="s">
        <v>108</v>
      </c>
      <c r="F36" s="11" t="s">
        <v>139</v>
      </c>
      <c r="G36" s="11" t="s">
        <v>172</v>
      </c>
      <c r="H36" s="11" t="s">
        <v>223</v>
      </c>
      <c r="I36" s="7"/>
    </row>
    <row r="37" spans="1:9" ht="72.5" x14ac:dyDescent="0.35">
      <c r="A37" s="10"/>
      <c r="B37" s="11" t="s">
        <v>61</v>
      </c>
      <c r="C37" s="11" t="s">
        <v>64</v>
      </c>
      <c r="D37" s="11" t="s">
        <v>35</v>
      </c>
      <c r="E37" s="11" t="s">
        <v>109</v>
      </c>
      <c r="F37" s="11" t="s">
        <v>139</v>
      </c>
      <c r="G37" s="11" t="s">
        <v>173</v>
      </c>
      <c r="H37" s="11" t="s">
        <v>205</v>
      </c>
      <c r="I37" s="7"/>
    </row>
    <row r="38" spans="1:9" ht="58" x14ac:dyDescent="0.35">
      <c r="A38" s="10"/>
      <c r="B38" s="11" t="s">
        <v>61</v>
      </c>
      <c r="C38" s="11" t="s">
        <v>64</v>
      </c>
      <c r="D38" s="11" t="s">
        <v>37</v>
      </c>
      <c r="E38" s="11" t="s">
        <v>110</v>
      </c>
      <c r="F38" s="11" t="s">
        <v>139</v>
      </c>
      <c r="G38" s="11" t="s">
        <v>174</v>
      </c>
      <c r="H38" s="11" t="s">
        <v>224</v>
      </c>
      <c r="I38" s="7"/>
    </row>
    <row r="39" spans="1:9" ht="58" x14ac:dyDescent="0.35">
      <c r="A39" s="10"/>
      <c r="B39" s="11" t="s">
        <v>61</v>
      </c>
      <c r="C39" s="11" t="s">
        <v>64</v>
      </c>
      <c r="D39" s="11" t="s">
        <v>39</v>
      </c>
      <c r="E39" s="11" t="s">
        <v>111</v>
      </c>
      <c r="F39" s="11" t="s">
        <v>139</v>
      </c>
      <c r="G39" s="11" t="s">
        <v>175</v>
      </c>
      <c r="H39" s="11" t="s">
        <v>205</v>
      </c>
      <c r="I39" s="7"/>
    </row>
    <row r="40" spans="1:9" ht="29" x14ac:dyDescent="0.35">
      <c r="A40" s="10"/>
      <c r="B40" s="11" t="s">
        <v>61</v>
      </c>
      <c r="C40" s="11" t="s">
        <v>65</v>
      </c>
      <c r="D40" s="11" t="s">
        <v>6</v>
      </c>
      <c r="E40" s="11" t="s">
        <v>112</v>
      </c>
      <c r="F40" s="11" t="s">
        <v>137</v>
      </c>
      <c r="G40" s="11" t="s">
        <v>176</v>
      </c>
      <c r="H40" s="11" t="s">
        <v>207</v>
      </c>
      <c r="I40" s="7"/>
    </row>
    <row r="41" spans="1:9" ht="29" x14ac:dyDescent="0.35">
      <c r="A41" s="10"/>
      <c r="B41" s="11" t="s">
        <v>61</v>
      </c>
      <c r="C41" s="11" t="s">
        <v>65</v>
      </c>
      <c r="D41" s="11" t="s">
        <v>70</v>
      </c>
      <c r="E41" s="11" t="s">
        <v>113</v>
      </c>
      <c r="F41" s="11" t="s">
        <v>137</v>
      </c>
      <c r="G41" s="11" t="s">
        <v>177</v>
      </c>
      <c r="H41" s="11" t="s">
        <v>207</v>
      </c>
      <c r="I41" s="7"/>
    </row>
    <row r="42" spans="1:9" ht="29" x14ac:dyDescent="0.35">
      <c r="A42" s="10"/>
      <c r="B42" s="11" t="s">
        <v>61</v>
      </c>
      <c r="C42" s="11" t="s">
        <v>65</v>
      </c>
      <c r="D42" s="11" t="s">
        <v>71</v>
      </c>
      <c r="E42" s="11" t="s">
        <v>114</v>
      </c>
      <c r="F42" s="11" t="s">
        <v>137</v>
      </c>
      <c r="G42" s="11" t="s">
        <v>178</v>
      </c>
      <c r="H42" s="11" t="s">
        <v>207</v>
      </c>
      <c r="I42" s="7"/>
    </row>
    <row r="43" spans="1:9" ht="58" x14ac:dyDescent="0.35">
      <c r="A43" s="10"/>
      <c r="B43" s="11" t="s">
        <v>61</v>
      </c>
      <c r="C43" s="11" t="s">
        <v>66</v>
      </c>
      <c r="D43" s="11" t="s">
        <v>72</v>
      </c>
      <c r="E43" s="11" t="s">
        <v>115</v>
      </c>
      <c r="F43" s="11" t="s">
        <v>137</v>
      </c>
      <c r="G43" s="11" t="s">
        <v>179</v>
      </c>
      <c r="H43" s="11" t="s">
        <v>207</v>
      </c>
      <c r="I43" s="7"/>
    </row>
    <row r="44" spans="1:9" ht="87" x14ac:dyDescent="0.35">
      <c r="A44" s="10"/>
      <c r="B44" s="11" t="s">
        <v>62</v>
      </c>
      <c r="C44" s="11" t="s">
        <v>64</v>
      </c>
      <c r="D44" s="11" t="s">
        <v>12</v>
      </c>
      <c r="E44" s="11" t="s">
        <v>116</v>
      </c>
      <c r="F44" s="11" t="s">
        <v>139</v>
      </c>
      <c r="G44" s="11" t="s">
        <v>180</v>
      </c>
      <c r="H44" s="11" t="s">
        <v>225</v>
      </c>
      <c r="I44" s="7"/>
    </row>
    <row r="45" spans="1:9" ht="43.5" x14ac:dyDescent="0.35">
      <c r="A45" s="10"/>
      <c r="B45" s="11" t="s">
        <v>62</v>
      </c>
      <c r="C45" s="11" t="s">
        <v>64</v>
      </c>
      <c r="D45" s="11" t="s">
        <v>38</v>
      </c>
      <c r="E45" s="11" t="s">
        <v>117</v>
      </c>
      <c r="F45" s="11" t="s">
        <v>139</v>
      </c>
      <c r="G45" s="11" t="s">
        <v>181</v>
      </c>
      <c r="H45" s="11" t="s">
        <v>226</v>
      </c>
      <c r="I45" s="7"/>
    </row>
    <row r="46" spans="1:9" ht="101.5" x14ac:dyDescent="0.35">
      <c r="A46" s="10"/>
      <c r="B46" s="11" t="s">
        <v>62</v>
      </c>
      <c r="C46" s="11" t="s">
        <v>64</v>
      </c>
      <c r="D46" s="11" t="s">
        <v>41</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1</v>
      </c>
      <c r="E49" s="11" t="s">
        <v>121</v>
      </c>
      <c r="F49" s="11" t="s">
        <v>140</v>
      </c>
      <c r="G49" s="11" t="s">
        <v>185</v>
      </c>
      <c r="H49" s="11" t="s">
        <v>208</v>
      </c>
      <c r="I49" s="7"/>
    </row>
    <row r="50" spans="1:9" ht="72.5" x14ac:dyDescent="0.35">
      <c r="A50" s="10"/>
      <c r="B50" s="11" t="s">
        <v>62</v>
      </c>
      <c r="C50" s="11" t="s">
        <v>65</v>
      </c>
      <c r="D50" s="11" t="s">
        <v>73</v>
      </c>
      <c r="E50" s="11" t="s">
        <v>122</v>
      </c>
      <c r="F50" s="11" t="s">
        <v>137</v>
      </c>
      <c r="G50" s="11" t="s">
        <v>186</v>
      </c>
      <c r="H50" s="11" t="s">
        <v>207</v>
      </c>
      <c r="I50" s="7"/>
    </row>
    <row r="51" spans="1:9" ht="29" x14ac:dyDescent="0.35">
      <c r="A51" s="10"/>
      <c r="B51" s="11" t="s">
        <v>62</v>
      </c>
      <c r="C51" s="11" t="s">
        <v>65</v>
      </c>
      <c r="D51" s="11" t="s">
        <v>74</v>
      </c>
      <c r="E51" s="11" t="s">
        <v>123</v>
      </c>
      <c r="F51" s="11" t="s">
        <v>137</v>
      </c>
      <c r="G51" s="11" t="s">
        <v>187</v>
      </c>
      <c r="H51" s="11" t="s">
        <v>228</v>
      </c>
      <c r="I51" s="7"/>
    </row>
    <row r="52" spans="1:9" ht="87" x14ac:dyDescent="0.35">
      <c r="A52" s="10"/>
      <c r="B52" s="11" t="s">
        <v>62</v>
      </c>
      <c r="C52" s="11" t="s">
        <v>65</v>
      </c>
      <c r="D52" s="11" t="s">
        <v>28</v>
      </c>
      <c r="E52" s="11" t="s">
        <v>124</v>
      </c>
      <c r="F52" s="11" t="s">
        <v>137</v>
      </c>
      <c r="G52" s="11" t="s">
        <v>188</v>
      </c>
      <c r="H52" s="11" t="s">
        <v>218</v>
      </c>
      <c r="I52" s="7"/>
    </row>
    <row r="53" spans="1:9" ht="116" x14ac:dyDescent="0.35">
      <c r="A53" s="10"/>
      <c r="B53" s="11" t="s">
        <v>62</v>
      </c>
      <c r="C53" s="11" t="s">
        <v>65</v>
      </c>
      <c r="D53" s="11" t="s">
        <v>75</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76</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77</v>
      </c>
      <c r="E58" s="11" t="s">
        <v>130</v>
      </c>
      <c r="F58" s="11" t="s">
        <v>137</v>
      </c>
      <c r="G58" s="11" t="s">
        <v>194</v>
      </c>
      <c r="H58" s="11" t="s">
        <v>207</v>
      </c>
      <c r="I58" s="7"/>
    </row>
    <row r="59" spans="1:9" ht="29" x14ac:dyDescent="0.35">
      <c r="A59" s="10"/>
      <c r="B59" s="11" t="s">
        <v>63</v>
      </c>
      <c r="C59" s="11" t="s">
        <v>65</v>
      </c>
      <c r="D59" s="11" t="s">
        <v>78</v>
      </c>
      <c r="E59" s="11" t="s">
        <v>131</v>
      </c>
      <c r="F59" s="11" t="s">
        <v>137</v>
      </c>
      <c r="G59" s="11" t="s">
        <v>195</v>
      </c>
      <c r="H59" s="11" t="s">
        <v>207</v>
      </c>
      <c r="I59" s="7"/>
    </row>
    <row r="60" spans="1:9" ht="43.5" x14ac:dyDescent="0.35">
      <c r="A60" s="10"/>
      <c r="B60" s="11" t="s">
        <v>63</v>
      </c>
      <c r="C60" s="11" t="s">
        <v>65</v>
      </c>
      <c r="D60" s="11" t="s">
        <v>15</v>
      </c>
      <c r="E60" s="11" t="s">
        <v>132</v>
      </c>
      <c r="F60" s="11" t="s">
        <v>139</v>
      </c>
      <c r="G60" s="11" t="s">
        <v>196</v>
      </c>
      <c r="H60" s="11" t="s">
        <v>233</v>
      </c>
      <c r="I60" s="7"/>
    </row>
    <row r="61" spans="1:9" ht="29" x14ac:dyDescent="0.35">
      <c r="A61" s="10"/>
      <c r="B61" s="11" t="s">
        <v>63</v>
      </c>
      <c r="C61" s="11" t="s">
        <v>65</v>
      </c>
      <c r="D61" s="11" t="s">
        <v>32</v>
      </c>
      <c r="E61" s="11" t="s">
        <v>133</v>
      </c>
      <c r="F61" s="11" t="s">
        <v>140</v>
      </c>
      <c r="G61" s="11" t="s">
        <v>197</v>
      </c>
      <c r="H61" s="11" t="s">
        <v>208</v>
      </c>
      <c r="I61" s="7"/>
    </row>
    <row r="62" spans="1:9" ht="29" x14ac:dyDescent="0.35">
      <c r="A62" s="10"/>
      <c r="B62" s="11" t="s">
        <v>63</v>
      </c>
      <c r="C62" s="11" t="s">
        <v>65</v>
      </c>
      <c r="D62" s="11" t="s">
        <v>33</v>
      </c>
      <c r="E62" s="11" t="s">
        <v>134</v>
      </c>
      <c r="F62" s="11" t="s">
        <v>140</v>
      </c>
      <c r="G62" s="11" t="s">
        <v>198</v>
      </c>
      <c r="H62" s="11" t="s">
        <v>208</v>
      </c>
      <c r="I62" s="7"/>
    </row>
    <row r="63" spans="1:9" ht="58" x14ac:dyDescent="0.35">
      <c r="A63" s="10"/>
      <c r="B63" s="11" t="s">
        <v>63</v>
      </c>
      <c r="C63" s="11" t="s">
        <v>65</v>
      </c>
      <c r="D63" s="11" t="s">
        <v>36</v>
      </c>
      <c r="E63" s="11" t="s">
        <v>135</v>
      </c>
      <c r="F63" s="11" t="s">
        <v>139</v>
      </c>
      <c r="G63" s="11" t="s">
        <v>199</v>
      </c>
      <c r="H63" s="11" t="s">
        <v>234</v>
      </c>
      <c r="I63" s="7"/>
    </row>
    <row r="64" spans="1:9" ht="29" x14ac:dyDescent="0.35">
      <c r="A64" s="10"/>
      <c r="B64" s="11" t="s">
        <v>63</v>
      </c>
      <c r="C64" s="11" t="s">
        <v>66</v>
      </c>
      <c r="D64" s="11" t="s">
        <v>79</v>
      </c>
      <c r="E64" s="11" t="s">
        <v>127</v>
      </c>
      <c r="F64" s="11" t="s">
        <v>143</v>
      </c>
      <c r="G64" s="11" t="s">
        <v>200</v>
      </c>
      <c r="H64" s="11" t="s">
        <v>230</v>
      </c>
      <c r="I64" s="7"/>
    </row>
    <row r="65" spans="1:9" ht="29" x14ac:dyDescent="0.35">
      <c r="A65" s="10"/>
      <c r="B65" s="11" t="s">
        <v>63</v>
      </c>
      <c r="C65" s="11" t="s">
        <v>66</v>
      </c>
      <c r="D65" s="11" t="s">
        <v>2</v>
      </c>
      <c r="E65" s="11" t="s">
        <v>129</v>
      </c>
      <c r="F65" s="11" t="s">
        <v>143</v>
      </c>
      <c r="G65" s="11" t="s">
        <v>201</v>
      </c>
      <c r="H65" s="11" t="s">
        <v>232</v>
      </c>
      <c r="I65" s="7"/>
    </row>
    <row r="66" spans="1:9" ht="43.5" x14ac:dyDescent="0.35">
      <c r="A66" s="10"/>
      <c r="B66" s="11" t="s">
        <v>63</v>
      </c>
      <c r="C66" s="11" t="s">
        <v>66</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7EC8-09CF-4668-A290-7A027A65316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773709C-0F58-4EBC-ABCD-A138F7D77452}"/>
    <hyperlink ref="B12" location="Graphs!A1" display="Graphs" xr:uid="{3C4C9CA5-ECA8-4483-B32D-D74E630C285A}"/>
    <hyperlink ref="B14" location="'Child Survival'!A1" display="Survival to Age 5" xr:uid="{6D218FF8-3E53-4F5B-A9A8-C205F6663D62}"/>
    <hyperlink ref="B15" location="'Expected Years School'!A1" display="Expected Years of School" xr:uid="{F40D7EAF-3E08-47C8-9E79-5ACD3F4B4185}"/>
    <hyperlink ref="B16" location="'Test Scores'!A1" display="Harmonized Test Scores" xr:uid="{AFFB0CAA-A6FA-43BB-9431-ABE2BF303712}"/>
    <hyperlink ref="B17" location="'Adult Survival'!A1" display="Adult Survival " xr:uid="{54214760-2CE2-40B0-A45D-2BE14478C116}"/>
    <hyperlink ref="B19" location="'Enrollment Details'!A1" display="Enrollment Details" xr:uid="{ED6F0AF3-5548-45C8-83BF-EB3827B60954}"/>
    <hyperlink ref="B18" location="Stunting!A1" display="Stunting" xr:uid="{15681320-B3E6-4F9F-8714-3D0B253BBB0C}"/>
    <hyperlink ref="B9" location="Methodology!A1" display="Methodology" xr:uid="{551B56B6-7634-4AA2-AC70-C4A27D8C8EAE}"/>
    <hyperlink ref="B11" location="'Comparison over a Decade'!A1" display="Comparison over a Decade" xr:uid="{5A22AFF5-8DBD-434E-BB62-D2C7A4CE46D2}"/>
    <hyperlink ref="B13" location="Benchmarks!A1" display="Benchmarks " xr:uid="{A6E97AB1-8A3B-46C1-A7F7-BE4714789D32}"/>
    <hyperlink ref="B20" location="'HCI 2020 and HCI 2018'!A1" display="HCI 2020 versus HCI 2018 (original and backcalculated)" xr:uid="{78E7E021-4358-4788-81FF-4B33AEFB9D2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591-8FB1-466B-9767-1A20E2B831A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64BDABE-DFF8-4D8F-8563-38533E61DCCA}"/>
    <hyperlink ref="H12:L12" r:id="rId2" display="World Bank (2018). “The Human Capital Project” " xr:uid="{B05F17F9-6860-42FC-82E4-FAAF9021240C}"/>
    <hyperlink ref="N12:T12" r:id="rId3" display="World Bank (2020). &quot;The Human Capital Index 2020 Update&quot; " xr:uid="{ED824532-F01B-4C01-BC2A-87AEB189CD1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6C89-622D-404C-AB9D-52C61BF35A8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0.99008899927139282</v>
      </c>
      <c r="D10" s="59">
        <v>0.98884773254394531</v>
      </c>
      <c r="E10" s="59">
        <v>0.99140262603759766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13.708000183105469</v>
      </c>
      <c r="D12" s="67">
        <v>13.591171264648438</v>
      </c>
      <c r="E12" s="67">
        <v>13.825420379638672</v>
      </c>
      <c r="F12" s="64">
        <v>2019</v>
      </c>
      <c r="G12" s="64">
        <v>2019</v>
      </c>
      <c r="H12" s="64">
        <v>2019</v>
      </c>
      <c r="I12" s="65" t="s">
        <v>280</v>
      </c>
      <c r="J12" s="14"/>
      <c r="K12" s="14"/>
      <c r="L12" s="14"/>
      <c r="M12" s="14"/>
      <c r="N12" s="14"/>
      <c r="O12" s="14"/>
      <c r="P12" s="14"/>
    </row>
    <row r="13" spans="1:16" ht="23.15" customHeight="1" x14ac:dyDescent="0.35">
      <c r="B13" s="66" t="s">
        <v>251</v>
      </c>
      <c r="C13" s="64">
        <v>416.15463256835938</v>
      </c>
      <c r="D13" s="64">
        <v>410.76251220703125</v>
      </c>
      <c r="E13" s="64">
        <v>421.85882568359375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0.84464025497436523</v>
      </c>
      <c r="D15" s="72">
        <v>0.78123146295547485</v>
      </c>
      <c r="E15" s="72">
        <v>0.90656650066375732</v>
      </c>
      <c r="F15" s="70">
        <v>2019</v>
      </c>
      <c r="G15" s="70">
        <v>2019</v>
      </c>
      <c r="H15" s="70">
        <v>2019</v>
      </c>
      <c r="I15" s="61" t="s">
        <v>284</v>
      </c>
      <c r="J15" s="14"/>
      <c r="K15" s="14"/>
      <c r="L15" s="14"/>
      <c r="M15" s="45"/>
      <c r="N15" s="14"/>
      <c r="O15" s="14"/>
      <c r="P15" s="14"/>
    </row>
    <row r="16" spans="1:16" ht="23.15" customHeight="1" x14ac:dyDescent="0.35">
      <c r="B16" s="71" t="s">
        <v>285</v>
      </c>
      <c r="C16" s="59">
        <v>0.91964167356491089</v>
      </c>
      <c r="D16" s="59">
        <v>0.92258316278457642</v>
      </c>
      <c r="E16" s="59">
        <v>0.91660237312316895</v>
      </c>
      <c r="F16" s="60">
        <v>2015</v>
      </c>
      <c r="G16" s="60">
        <v>2015</v>
      </c>
      <c r="H16" s="60">
        <v>2015</v>
      </c>
      <c r="I16" s="73" t="s">
        <v>286</v>
      </c>
      <c r="J16" s="14"/>
      <c r="K16" s="14"/>
      <c r="L16" s="14"/>
      <c r="M16" s="14"/>
      <c r="N16" s="14"/>
      <c r="O16" s="14"/>
      <c r="P16" s="14"/>
    </row>
    <row r="17" spans="2:16" ht="23.15" customHeight="1" x14ac:dyDescent="0.35">
      <c r="B17" s="62" t="s">
        <v>287</v>
      </c>
      <c r="C17" s="74">
        <v>0.62850642204284668</v>
      </c>
      <c r="D17" s="74">
        <v>0.60564947128295898</v>
      </c>
      <c r="E17" s="74">
        <v>0.65243202447891235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8C47-4192-4DA3-8CD3-990F617729C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0.97977489233016968</v>
      </c>
      <c r="D10" s="59">
        <v>0.9770430326461792</v>
      </c>
      <c r="E10" s="59">
        <v>0.98264539241790771</v>
      </c>
      <c r="F10" s="60">
        <v>2010</v>
      </c>
      <c r="G10" s="60">
        <v>2010</v>
      </c>
      <c r="H10" s="95">
        <v>2010</v>
      </c>
      <c r="I10" s="59">
        <v>0.99008899927139282</v>
      </c>
      <c r="J10" s="59">
        <v>0.98884773254394531</v>
      </c>
      <c r="K10" s="59">
        <v>0.99140262603759766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13.647290229797363</v>
      </c>
      <c r="D12" s="67">
        <v>13.484780311584473</v>
      </c>
      <c r="E12" s="67">
        <v>13.760302543640137</v>
      </c>
      <c r="F12" s="64">
        <v>2010</v>
      </c>
      <c r="G12" s="64">
        <v>2010</v>
      </c>
      <c r="H12" s="97">
        <v>2010</v>
      </c>
      <c r="I12" s="67">
        <v>13.708000183105469</v>
      </c>
      <c r="J12" s="67">
        <v>13.591171264648438</v>
      </c>
      <c r="K12" s="67">
        <v>13.825420379638672</v>
      </c>
      <c r="L12" s="64">
        <v>2019</v>
      </c>
      <c r="M12" s="64">
        <v>2019</v>
      </c>
      <c r="N12" s="98">
        <v>2019</v>
      </c>
      <c r="O12" s="14"/>
      <c r="P12" s="14"/>
      <c r="Q12" s="14"/>
    </row>
    <row r="13" spans="1:17" ht="22" customHeight="1" x14ac:dyDescent="0.35">
      <c r="B13" s="66" t="s">
        <v>251</v>
      </c>
      <c r="C13" s="64">
        <v>412.0782470703125</v>
      </c>
      <c r="D13" s="64">
        <v>403.49072265625</v>
      </c>
      <c r="E13" s="64">
        <v>420.91754150390625</v>
      </c>
      <c r="F13" s="64">
        <v>2009</v>
      </c>
      <c r="G13" s="64">
        <v>2009</v>
      </c>
      <c r="H13" s="97">
        <v>2009</v>
      </c>
      <c r="I13" s="64">
        <v>416.15463256835938</v>
      </c>
      <c r="J13" s="64">
        <v>410.76251220703125</v>
      </c>
      <c r="K13" s="64">
        <v>421.85882568359375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0.76240670680999756</v>
      </c>
      <c r="D15" s="72">
        <v>0.66399955749511719</v>
      </c>
      <c r="E15" s="72">
        <v>0.86210715770721436</v>
      </c>
      <c r="F15" s="70">
        <v>2010</v>
      </c>
      <c r="G15" s="70">
        <v>2010</v>
      </c>
      <c r="H15" s="99">
        <v>2010</v>
      </c>
      <c r="I15" s="72">
        <v>0.84464025497436523</v>
      </c>
      <c r="J15" s="72">
        <v>0.78123146295547485</v>
      </c>
      <c r="K15" s="72">
        <v>0.90656650066375732</v>
      </c>
      <c r="L15" s="70">
        <v>2019</v>
      </c>
      <c r="M15" s="70">
        <v>2019</v>
      </c>
      <c r="N15" s="100">
        <v>2019</v>
      </c>
      <c r="O15" s="14"/>
      <c r="P15" s="14"/>
      <c r="Q15" s="14"/>
    </row>
    <row r="16" spans="1:17" ht="22" customHeight="1" x14ac:dyDescent="0.35">
      <c r="B16" s="71" t="s">
        <v>285</v>
      </c>
      <c r="C16" s="59">
        <v>0.8691864013671875</v>
      </c>
      <c r="D16" s="59">
        <v>0.86807906627655029</v>
      </c>
      <c r="E16" s="59">
        <v>0.87033700942993164</v>
      </c>
      <c r="F16" s="60">
        <v>2010</v>
      </c>
      <c r="G16" s="60">
        <v>2010</v>
      </c>
      <c r="H16" s="95">
        <v>2010</v>
      </c>
      <c r="I16" s="59">
        <v>0.91964167356491089</v>
      </c>
      <c r="J16" s="59">
        <v>0.92258316278457642</v>
      </c>
      <c r="K16" s="59">
        <v>0.91660237312316895</v>
      </c>
      <c r="L16" s="60">
        <v>2015</v>
      </c>
      <c r="M16" s="60">
        <v>2015</v>
      </c>
      <c r="N16" s="96">
        <v>2015</v>
      </c>
      <c r="O16" s="14"/>
      <c r="P16" s="14"/>
      <c r="Q16" s="14"/>
    </row>
    <row r="17" spans="2:17" ht="22" customHeight="1" x14ac:dyDescent="0.35">
      <c r="B17" s="62" t="s">
        <v>301</v>
      </c>
      <c r="C17" s="74">
        <v>0.59402978420257568</v>
      </c>
      <c r="D17" s="74">
        <v>0.56027680635452271</v>
      </c>
      <c r="E17" s="74">
        <v>0.62899696826934814</v>
      </c>
      <c r="F17" s="75"/>
      <c r="G17" s="75"/>
      <c r="H17" s="101"/>
      <c r="I17" s="74">
        <v>0.62850642204284668</v>
      </c>
      <c r="J17" s="74">
        <v>0.60564947128295898</v>
      </c>
      <c r="K17" s="74">
        <v>0.65243202447891235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B158-D36E-4F2A-8D7C-403A520A5F23}">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BD37-563D-4881-B6BC-D0BB7C6149E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0.99008899927139282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13.708000183105469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416.15463256835938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0.84464025497436523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0.91964167356491089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0.62850642204284668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0.99008899927139282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13.708000183105469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416.15463256835938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0.84464025497436523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0.91964167356491089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0.62850642204284668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5CED-A76C-45D3-89F6-F557A699132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331</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0.95719093084335327</v>
      </c>
      <c r="D9" s="59">
        <v>0.95182883739471436</v>
      </c>
      <c r="E9" s="115">
        <v>0.96288716793060303</v>
      </c>
      <c r="F9" s="141">
        <v>0.95719093084335327</v>
      </c>
      <c r="G9" s="59">
        <v>0.95182883739471436</v>
      </c>
      <c r="H9" s="115">
        <v>0.96288716793060303</v>
      </c>
      <c r="I9" s="142">
        <v>2000</v>
      </c>
      <c r="J9" s="60">
        <v>2000</v>
      </c>
      <c r="K9" s="96">
        <v>2000</v>
      </c>
      <c r="L9" s="143" t="s">
        <v>278</v>
      </c>
      <c r="M9" s="43"/>
      <c r="N9" s="14"/>
    </row>
    <row r="10" spans="1:14" ht="17.149999999999999" customHeight="1" x14ac:dyDescent="0.35">
      <c r="A10" s="14"/>
      <c r="B10" s="140">
        <f>+B9+1</f>
        <v>2001</v>
      </c>
      <c r="C10" s="141">
        <v>0.95971792936325073</v>
      </c>
      <c r="D10" s="59">
        <v>0.95461010932922363</v>
      </c>
      <c r="E10" s="115">
        <v>0.96512186527252197</v>
      </c>
      <c r="F10" s="141">
        <v>0.95971792936325073</v>
      </c>
      <c r="G10" s="59">
        <v>0.95461010932922363</v>
      </c>
      <c r="H10" s="115">
        <v>0.96512186527252197</v>
      </c>
      <c r="I10" s="142">
        <v>2001</v>
      </c>
      <c r="J10" s="60">
        <v>2001</v>
      </c>
      <c r="K10" s="96">
        <v>2001</v>
      </c>
      <c r="L10" s="143" t="s">
        <v>278</v>
      </c>
      <c r="M10" s="43"/>
      <c r="N10" s="14"/>
    </row>
    <row r="11" spans="1:14" ht="17.149999999999999" customHeight="1" x14ac:dyDescent="0.35">
      <c r="A11" s="14"/>
      <c r="B11" s="140">
        <f t="shared" ref="B11:B28" si="0">+B10+1</f>
        <v>2002</v>
      </c>
      <c r="C11" s="141">
        <v>0.96210485696792603</v>
      </c>
      <c r="D11" s="59">
        <v>0.95723158121109009</v>
      </c>
      <c r="E11" s="115">
        <v>0.96726173162460327</v>
      </c>
      <c r="F11" s="141">
        <v>0.96210485696792603</v>
      </c>
      <c r="G11" s="59">
        <v>0.95723158121109009</v>
      </c>
      <c r="H11" s="115">
        <v>0.96726173162460327</v>
      </c>
      <c r="I11" s="142">
        <v>2002</v>
      </c>
      <c r="J11" s="60">
        <v>2002</v>
      </c>
      <c r="K11" s="96">
        <v>2002</v>
      </c>
      <c r="L11" s="143" t="s">
        <v>278</v>
      </c>
      <c r="M11" s="43"/>
      <c r="N11" s="14"/>
    </row>
    <row r="12" spans="1:14" ht="17.149999999999999" customHeight="1" x14ac:dyDescent="0.35">
      <c r="A12" s="14"/>
      <c r="B12" s="140">
        <f t="shared" si="0"/>
        <v>2003</v>
      </c>
      <c r="C12" s="141">
        <v>0.96434718370437622</v>
      </c>
      <c r="D12" s="59">
        <v>0.95970124006271362</v>
      </c>
      <c r="E12" s="115">
        <v>0.96921724081039429</v>
      </c>
      <c r="F12" s="141">
        <v>0.96434718370437622</v>
      </c>
      <c r="G12" s="59">
        <v>0.95970124006271362</v>
      </c>
      <c r="H12" s="115">
        <v>0.96921724081039429</v>
      </c>
      <c r="I12" s="142">
        <v>2003</v>
      </c>
      <c r="J12" s="60">
        <v>2003</v>
      </c>
      <c r="K12" s="96">
        <v>2003</v>
      </c>
      <c r="L12" s="143" t="s">
        <v>278</v>
      </c>
      <c r="M12" s="43"/>
      <c r="N12" s="14"/>
    </row>
    <row r="13" spans="1:14" ht="17.149999999999999" customHeight="1" x14ac:dyDescent="0.35">
      <c r="A13" s="14"/>
      <c r="B13" s="140">
        <f t="shared" si="0"/>
        <v>2004</v>
      </c>
      <c r="C13" s="141">
        <v>0.96650409698486328</v>
      </c>
      <c r="D13" s="59">
        <v>0.96209323406219482</v>
      </c>
      <c r="E13" s="115">
        <v>0.97114795446395874</v>
      </c>
      <c r="F13" s="141">
        <v>0.96650409698486328</v>
      </c>
      <c r="G13" s="59">
        <v>0.96209323406219482</v>
      </c>
      <c r="H13" s="115">
        <v>0.97114795446395874</v>
      </c>
      <c r="I13" s="142">
        <v>2004</v>
      </c>
      <c r="J13" s="60">
        <v>2004</v>
      </c>
      <c r="K13" s="96">
        <v>2004</v>
      </c>
      <c r="L13" s="143" t="s">
        <v>278</v>
      </c>
      <c r="M13" s="43"/>
      <c r="N13" s="14"/>
    </row>
    <row r="14" spans="1:14" ht="17.149999999999999" customHeight="1" x14ac:dyDescent="0.35">
      <c r="A14" s="14"/>
      <c r="B14" s="140">
        <f t="shared" si="0"/>
        <v>2005</v>
      </c>
      <c r="C14" s="141">
        <v>0.96867889165878296</v>
      </c>
      <c r="D14" s="59">
        <v>0.9645310640335083</v>
      </c>
      <c r="E14" s="115">
        <v>0.97304558753967285</v>
      </c>
      <c r="F14" s="141">
        <v>0.96867889165878296</v>
      </c>
      <c r="G14" s="59">
        <v>0.9645310640335083</v>
      </c>
      <c r="H14" s="115">
        <v>0.97304558753967285</v>
      </c>
      <c r="I14" s="142">
        <v>2005</v>
      </c>
      <c r="J14" s="60">
        <v>2005</v>
      </c>
      <c r="K14" s="96">
        <v>2005</v>
      </c>
      <c r="L14" s="143" t="s">
        <v>278</v>
      </c>
      <c r="M14" s="43"/>
      <c r="N14" s="14"/>
    </row>
    <row r="15" spans="1:14" ht="17.149999999999999" customHeight="1" x14ac:dyDescent="0.35">
      <c r="A15" s="14"/>
      <c r="B15" s="140">
        <f t="shared" si="0"/>
        <v>2006</v>
      </c>
      <c r="C15" s="141">
        <v>0.97087270021438599</v>
      </c>
      <c r="D15" s="59">
        <v>0.96699255704879761</v>
      </c>
      <c r="E15" s="115">
        <v>0.97495186328887939</v>
      </c>
      <c r="F15" s="141">
        <v>0.97087270021438599</v>
      </c>
      <c r="G15" s="59">
        <v>0.96699255704879761</v>
      </c>
      <c r="H15" s="115">
        <v>0.97495186328887939</v>
      </c>
      <c r="I15" s="142">
        <v>2006</v>
      </c>
      <c r="J15" s="60">
        <v>2006</v>
      </c>
      <c r="K15" s="96">
        <v>2006</v>
      </c>
      <c r="L15" s="143" t="s">
        <v>278</v>
      </c>
      <c r="M15" s="43"/>
      <c r="N15" s="14"/>
    </row>
    <row r="16" spans="1:14" ht="17.149999999999999" customHeight="1" x14ac:dyDescent="0.35">
      <c r="A16" s="14"/>
      <c r="B16" s="140">
        <f t="shared" si="0"/>
        <v>2007</v>
      </c>
      <c r="C16" s="141">
        <v>0.97310876846313477</v>
      </c>
      <c r="D16" s="59">
        <v>0.96951150894165039</v>
      </c>
      <c r="E16" s="115">
        <v>0.97688841819763184</v>
      </c>
      <c r="F16" s="141">
        <v>0.97310876846313477</v>
      </c>
      <c r="G16" s="59">
        <v>0.96951150894165039</v>
      </c>
      <c r="H16" s="115">
        <v>0.97688841819763184</v>
      </c>
      <c r="I16" s="142">
        <v>2007</v>
      </c>
      <c r="J16" s="60">
        <v>2007</v>
      </c>
      <c r="K16" s="96">
        <v>2007</v>
      </c>
      <c r="L16" s="143" t="s">
        <v>278</v>
      </c>
      <c r="M16" s="43"/>
      <c r="N16" s="14"/>
    </row>
    <row r="17" spans="1:14" ht="17.149999999999999" customHeight="1" x14ac:dyDescent="0.35">
      <c r="A17" s="14"/>
      <c r="B17" s="140">
        <f t="shared" si="0"/>
        <v>2008</v>
      </c>
      <c r="C17" s="141">
        <v>0.97536134719848633</v>
      </c>
      <c r="D17" s="59">
        <v>0.97205805778503418</v>
      </c>
      <c r="E17" s="115">
        <v>0.97885406017303467</v>
      </c>
      <c r="F17" s="141">
        <v>0.97536134719848633</v>
      </c>
      <c r="G17" s="59">
        <v>0.97205805778503418</v>
      </c>
      <c r="H17" s="115">
        <v>0.97885406017303467</v>
      </c>
      <c r="I17" s="142">
        <v>2008</v>
      </c>
      <c r="J17" s="60">
        <v>2008</v>
      </c>
      <c r="K17" s="96">
        <v>2008</v>
      </c>
      <c r="L17" s="143" t="s">
        <v>278</v>
      </c>
      <c r="M17" s="43"/>
      <c r="N17" s="14"/>
    </row>
    <row r="18" spans="1:14" ht="17.149999999999999" customHeight="1" x14ac:dyDescent="0.35">
      <c r="A18" s="14"/>
      <c r="B18" s="140">
        <f t="shared" si="0"/>
        <v>2009</v>
      </c>
      <c r="C18" s="141">
        <v>0.97760212421417236</v>
      </c>
      <c r="D18" s="59">
        <v>0.97458541393280029</v>
      </c>
      <c r="E18" s="115">
        <v>0.98077493906021118</v>
      </c>
      <c r="F18" s="141">
        <v>0.97760212421417236</v>
      </c>
      <c r="G18" s="59">
        <v>0.97458541393280029</v>
      </c>
      <c r="H18" s="115">
        <v>0.98077493906021118</v>
      </c>
      <c r="I18" s="142">
        <v>2009</v>
      </c>
      <c r="J18" s="60">
        <v>2009</v>
      </c>
      <c r="K18" s="96">
        <v>2009</v>
      </c>
      <c r="L18" s="143" t="s">
        <v>278</v>
      </c>
      <c r="M18" s="43"/>
      <c r="N18" s="14"/>
    </row>
    <row r="19" spans="1:14" ht="17.149999999999999" customHeight="1" x14ac:dyDescent="0.35">
      <c r="A19" s="14"/>
      <c r="B19" s="140">
        <f t="shared" si="0"/>
        <v>2010</v>
      </c>
      <c r="C19" s="141">
        <v>0.97977489233016968</v>
      </c>
      <c r="D19" s="59">
        <v>0.9770430326461792</v>
      </c>
      <c r="E19" s="115">
        <v>0.98264539241790771</v>
      </c>
      <c r="F19" s="141">
        <v>0.97977489233016968</v>
      </c>
      <c r="G19" s="59">
        <v>0.9770430326461792</v>
      </c>
      <c r="H19" s="115">
        <v>0.98264539241790771</v>
      </c>
      <c r="I19" s="142">
        <v>2010</v>
      </c>
      <c r="J19" s="60">
        <v>2010</v>
      </c>
      <c r="K19" s="96">
        <v>2010</v>
      </c>
      <c r="L19" s="143" t="s">
        <v>278</v>
      </c>
      <c r="M19" s="43"/>
      <c r="N19" s="14"/>
    </row>
    <row r="20" spans="1:14" ht="17.149999999999999" customHeight="1" x14ac:dyDescent="0.35">
      <c r="A20" s="14"/>
      <c r="B20" s="140">
        <f t="shared" si="0"/>
        <v>2011</v>
      </c>
      <c r="C20" s="141">
        <v>0.98184078931808472</v>
      </c>
      <c r="D20" s="59">
        <v>0.97940289974212646</v>
      </c>
      <c r="E20" s="115">
        <v>0.98440426588058472</v>
      </c>
      <c r="F20" s="141">
        <v>0.98184078931808472</v>
      </c>
      <c r="G20" s="59">
        <v>0.97940289974212646</v>
      </c>
      <c r="H20" s="115">
        <v>0.98440426588058472</v>
      </c>
      <c r="I20" s="142">
        <v>2011</v>
      </c>
      <c r="J20" s="60">
        <v>2011</v>
      </c>
      <c r="K20" s="96">
        <v>2011</v>
      </c>
      <c r="L20" s="143" t="s">
        <v>278</v>
      </c>
      <c r="M20" s="43"/>
      <c r="N20" s="14"/>
    </row>
    <row r="21" spans="1:14" ht="17.149999999999999" customHeight="1" x14ac:dyDescent="0.35">
      <c r="A21" s="14"/>
      <c r="B21" s="140">
        <f t="shared" si="0"/>
        <v>2012</v>
      </c>
      <c r="C21" s="141">
        <v>0.98375779390335083</v>
      </c>
      <c r="D21" s="59">
        <v>0.98159462213516235</v>
      </c>
      <c r="E21" s="115">
        <v>0.98603922128677368</v>
      </c>
      <c r="F21" s="141">
        <v>0.98375779390335083</v>
      </c>
      <c r="G21" s="59">
        <v>0.98159462213516235</v>
      </c>
      <c r="H21" s="115">
        <v>0.98603922128677368</v>
      </c>
      <c r="I21" s="142">
        <v>2012</v>
      </c>
      <c r="J21" s="60">
        <v>2012</v>
      </c>
      <c r="K21" s="96">
        <v>2012</v>
      </c>
      <c r="L21" s="143" t="s">
        <v>278</v>
      </c>
      <c r="M21" s="43"/>
      <c r="N21" s="14"/>
    </row>
    <row r="22" spans="1:14" ht="17.149999999999999" customHeight="1" x14ac:dyDescent="0.35">
      <c r="A22" s="14"/>
      <c r="B22" s="140">
        <f t="shared" si="0"/>
        <v>2013</v>
      </c>
      <c r="C22" s="141">
        <v>0.98548489809036255</v>
      </c>
      <c r="D22" s="59">
        <v>0.98356270790100098</v>
      </c>
      <c r="E22" s="115">
        <v>0.98750782012939453</v>
      </c>
      <c r="F22" s="141">
        <v>0.98548489809036255</v>
      </c>
      <c r="G22" s="59">
        <v>0.98356270790100098</v>
      </c>
      <c r="H22" s="115">
        <v>0.98750782012939453</v>
      </c>
      <c r="I22" s="142">
        <v>2013</v>
      </c>
      <c r="J22" s="60">
        <v>2013</v>
      </c>
      <c r="K22" s="96">
        <v>2013</v>
      </c>
      <c r="L22" s="143" t="s">
        <v>278</v>
      </c>
      <c r="M22" s="43"/>
      <c r="N22" s="14"/>
    </row>
    <row r="23" spans="1:14" ht="17.149999999999999" customHeight="1" x14ac:dyDescent="0.35">
      <c r="A23" s="14"/>
      <c r="B23" s="140">
        <f t="shared" si="0"/>
        <v>2014</v>
      </c>
      <c r="C23" s="141">
        <v>0.98693805932998657</v>
      </c>
      <c r="D23" s="59">
        <v>0.98522752523422241</v>
      </c>
      <c r="E23" s="115">
        <v>0.98874050378799438</v>
      </c>
      <c r="F23" s="141">
        <v>0.98693805932998657</v>
      </c>
      <c r="G23" s="59">
        <v>0.98522752523422241</v>
      </c>
      <c r="H23" s="115">
        <v>0.98874050378799438</v>
      </c>
      <c r="I23" s="142">
        <v>2014</v>
      </c>
      <c r="J23" s="60">
        <v>2014</v>
      </c>
      <c r="K23" s="96">
        <v>2014</v>
      </c>
      <c r="L23" s="143" t="s">
        <v>278</v>
      </c>
      <c r="M23" s="43"/>
      <c r="N23" s="14"/>
    </row>
    <row r="24" spans="1:14" ht="17.149999999999999" customHeight="1" x14ac:dyDescent="0.35">
      <c r="A24" s="14"/>
      <c r="B24" s="140">
        <f t="shared" si="0"/>
        <v>2015</v>
      </c>
      <c r="C24" s="141">
        <v>0.98808401823043823</v>
      </c>
      <c r="D24" s="59">
        <v>0.98653924465179443</v>
      </c>
      <c r="E24" s="115">
        <v>0.98971223831176758</v>
      </c>
      <c r="F24" s="141">
        <v>0.98808401823043823</v>
      </c>
      <c r="G24" s="59">
        <v>0.98653924465179443</v>
      </c>
      <c r="H24" s="115">
        <v>0.98971223831176758</v>
      </c>
      <c r="I24" s="142">
        <v>2015</v>
      </c>
      <c r="J24" s="60">
        <v>2015</v>
      </c>
      <c r="K24" s="96">
        <v>2015</v>
      </c>
      <c r="L24" s="143" t="s">
        <v>278</v>
      </c>
      <c r="M24" s="43"/>
      <c r="N24" s="14"/>
    </row>
    <row r="25" spans="1:14" ht="17.149999999999999" customHeight="1" x14ac:dyDescent="0.35">
      <c r="A25" s="14"/>
      <c r="B25" s="140">
        <f t="shared" si="0"/>
        <v>2016</v>
      </c>
      <c r="C25" s="141">
        <v>0.98895543813705444</v>
      </c>
      <c r="D25" s="59">
        <v>0.98754328489303589</v>
      </c>
      <c r="E25" s="115">
        <v>0.99044543504714966</v>
      </c>
      <c r="F25" s="141">
        <v>0.98895543813705444</v>
      </c>
      <c r="G25" s="59">
        <v>0.98754328489303589</v>
      </c>
      <c r="H25" s="115">
        <v>0.99044543504714966</v>
      </c>
      <c r="I25" s="142">
        <v>2016</v>
      </c>
      <c r="J25" s="60">
        <v>2016</v>
      </c>
      <c r="K25" s="96">
        <v>2016</v>
      </c>
      <c r="L25" s="143" t="s">
        <v>278</v>
      </c>
      <c r="M25" s="43"/>
      <c r="N25" s="14"/>
    </row>
    <row r="26" spans="1:14" ht="17.149999999999999" customHeight="1" x14ac:dyDescent="0.35">
      <c r="A26" s="14"/>
      <c r="B26" s="140">
        <f t="shared" si="0"/>
        <v>2017</v>
      </c>
      <c r="C26" s="141">
        <v>0.9896080493927002</v>
      </c>
      <c r="D26" s="59">
        <v>0.98830437660217285</v>
      </c>
      <c r="E26" s="115">
        <v>0.99098283052444458</v>
      </c>
      <c r="F26" s="141">
        <v>0.9896080493927002</v>
      </c>
      <c r="G26" s="59">
        <v>0.98830437660217285</v>
      </c>
      <c r="H26" s="115">
        <v>0.99098283052444458</v>
      </c>
      <c r="I26" s="142">
        <v>2017</v>
      </c>
      <c r="J26" s="60">
        <v>2017</v>
      </c>
      <c r="K26" s="96">
        <v>2017</v>
      </c>
      <c r="L26" s="143" t="s">
        <v>278</v>
      </c>
      <c r="M26" s="43"/>
      <c r="N26" s="14"/>
    </row>
    <row r="27" spans="1:14" ht="17.149999999999999" customHeight="1" x14ac:dyDescent="0.35">
      <c r="A27" s="14"/>
      <c r="B27" s="140">
        <f t="shared" si="0"/>
        <v>2018</v>
      </c>
      <c r="C27" s="141">
        <v>0.99008899927139282</v>
      </c>
      <c r="D27" s="59">
        <v>0.98884773254394531</v>
      </c>
      <c r="E27" s="115">
        <v>0.99140262603759766</v>
      </c>
      <c r="F27" s="141">
        <v>0.99008899927139282</v>
      </c>
      <c r="G27" s="59">
        <v>0.98884773254394531</v>
      </c>
      <c r="H27" s="115">
        <v>0.99140262603759766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0.99008899927139282</v>
      </c>
      <c r="G28" s="146">
        <v>0.98884773254394531</v>
      </c>
      <c r="H28" s="147">
        <v>0.99140262603759766</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991E456-F8B0-4BE3-91FF-F06C7B40819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3131B-271F-47C7-B8F9-794F3C797B4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335</v>
      </c>
      <c r="G7" s="49"/>
      <c r="H7" s="88"/>
      <c r="I7" s="48" t="s">
        <v>336</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13.647290229797363</v>
      </c>
      <c r="D19" s="156">
        <v>13.484780311584473</v>
      </c>
      <c r="E19" s="156">
        <v>13.760302543640137</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13.722602844238281</v>
      </c>
      <c r="D26" s="156">
        <v>13.58464527130127</v>
      </c>
      <c r="E26" s="156">
        <v>13.868843078613281</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13.708000183105469</v>
      </c>
      <c r="D28" s="160">
        <v>13.591171264648438</v>
      </c>
      <c r="E28" s="160">
        <v>13.825420379638672</v>
      </c>
      <c r="F28" s="161">
        <v>2019</v>
      </c>
      <c r="G28" s="162">
        <v>2019</v>
      </c>
      <c r="H28" s="163">
        <v>2019</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FA6845B-6BE6-4DFE-AA6F-D4B2E161DFE1}">
  <ds:schemaRefs>
    <ds:schemaRef ds:uri="http://schemas.microsoft.com/sharepoint/v3/contenttype/forms"/>
  </ds:schemaRefs>
</ds:datastoreItem>
</file>

<file path=customXml/itemProps2.xml><?xml version="1.0" encoding="utf-8"?>
<ds:datastoreItem xmlns:ds="http://schemas.openxmlformats.org/officeDocument/2006/customXml" ds:itemID="{D641BEF4-7AE2-4FD2-94E7-4A9EEFE0A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7B839-2FEB-480E-8AE7-FDD896CF299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2025-10-08T20:11:48Z</dcterms:created>
  <dcterms:modified xsi:type="dcterms:W3CDTF">2025-10-08T20:11:58Z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2025-10-08T20:11:54Z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1086036a-4bf4-4d20-b9b2-9790a1f634ae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