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E39026EF9561AF928F2E1042756394A74A477B3" xr6:coauthVersionLast="47" xr6:coauthVersionMax="47" xr10:uidLastSave="{D416D5FE-3C6B-42AA-B259-C9A742FE78B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<sst xmlns="http://schemas.openxmlformats.org/spreadsheetml/2006/main" count="5251" uniqueCount="390">
  <si>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</si>
  <si>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</si>
  <si>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</si>
  <si>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</si>
  <si>
    <t>Human Capital Index (2020) and Components</t>
  </si>
  <si>
    <t xml:space="preserve">Date file created: </t>
  </si>
  <si>
    <t>September 2020</t>
  </si>
  <si>
    <t>Country:</t>
  </si>
  <si>
    <t>Afghanistan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</si>
  <si>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</si>
  <si>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</si>
  <si>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</si>
  <si>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</si>
  <si>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</si>
  <si>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</si>
  <si>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</si>
  <si>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</si>
  <si>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</si>
  <si>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</si>
  <si>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</si>
  <si>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</si>
  <si>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</si>
  <si>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</si>
  <si>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</si>
  <si>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</si>
  <si>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</si>
  <si>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</si>
  <si>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</si>
  <si>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</si>
  <si>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</si>
  <si>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</si>
  <si>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</si>
  <si>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</si>
  <si>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</si>
  <si>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</si>
  <si>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</si>
  <si>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</si>
  <si>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</si>
  <si>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</si>
  <si>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</si>
  <si>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Source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</si>
  <si>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</si>
  <si>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</si>
  <si>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</si>
  <si>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</si>
  <si>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</si>
  <si>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</si>
  <si>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</si>
  <si>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</si>
  <si>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</si>
  <si>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</si>
  <si>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</si>
  <si>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</si>
  <si>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</si>
  <si>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</si>
  <si>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</si>
  <si>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[0.39,0.41]</t>
  </si>
  <si>
    <t>[0.39,0.43]</t>
  </si>
  <si>
    <t>[0.36,0.38]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</si>
  <si>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</si>
  <si>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</si>
  <si>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</si>
  <si>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</si>
  <si>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</si>
  <si>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</si>
  <si>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</si>
  <si>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</si>
  <si>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</si>
  <si>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</si>
  <si>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</si>
  <si>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</si>
  <si>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</si>
  <si>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</si>
  <si>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</si>
  <si>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</si>
  <si>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</si>
  <si>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</si>
  <si>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</si>
  <si>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</si>
  <si>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</si>
  <si>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</si>
  <si>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</si>
  <si>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</si>
  <si>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</si>
  <si>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</si>
  <si>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</si>
  <si>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</si>
  <si>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</si>
  <si>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</si>
  <si>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</si>
  <si>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</si>
  <si>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</si>
  <si>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</si>
  <si>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</si>
  <si>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</si>
  <si>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Year</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</si>
  <si>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</si>
  <si>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</si>
  <si>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</si>
  <si>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</si>
  <si>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</si>
  <si>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</si>
  <si>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</si>
  <si>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</si>
  <si>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</si>
  <si>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</si>
  <si>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</si>
  <si>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</si>
  <si>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</si>
  <si>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</si>
  <si>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</si>
  <si>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</si>
  <si>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</si>
  <si>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</si>
  <si>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</si>
  <si>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</si>
  <si>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</si>
  <si>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</si>
  <si>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</si>
  <si>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</si>
  <si>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</si>
  <si>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</si>
  <si>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</si>
  <si>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</si>
  <si>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</si>
  <si>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</si>
  <si>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World Bank Staff Estimates (GER)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</si>
  <si>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</si>
  <si>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</si>
  <si>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</si>
  <si>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</si>
  <si>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</si>
  <si>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</si>
  <si>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ANER</t>
  </si>
  <si>
    <t>4. Upper Secondary</t>
  </si>
  <si>
    <t>TNER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</si>
  <si>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</si>
  <si>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</si>
  <si>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</si>
  <si>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</si>
  <si>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Afghanistan Education Management Information System (EMIS).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</si>
  <si>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</si>
  <si>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</si>
  <si>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</si>
  <si>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</si>
  <si>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</si>
  <si>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</si>
  <si>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</si>
  <si>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[0.38,0.41]</t>
  </si>
  <si>
    <t>[0.39,0.42]</t>
  </si>
  <si>
    <t>[0.35,0.38]</t>
  </si>
  <si>
    <t>[0.38,0.40]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</si>
  <si>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</si>
  <si>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</si>
  <si>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Complementary Indicators: Trends</t>
  </si>
  <si>
    <t>Database: Human Capital Project 2024 Data Portal</t>
  </si>
  <si>
    <t>Country: Afghanistan</t>
  </si>
  <si>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</si>
  <si>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</si>
  <si>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</si>
  <si>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</si>
  <si>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</si>
  <si>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</si>
  <si>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</si>
  <si>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</si>
  <si>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</si>
  <si>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</si>
  <si>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</si>
  <si>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</si>
  <si>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</si>
  <si>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</si>
  <si>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</si>
  <si>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</si>
  <si>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</si>
  <si>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</si>
  <si>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</si>
  <si>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</si>
  <si>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</si>
  <si>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</si>
  <si>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</si>
  <si>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</si>
  <si>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</si>
  <si>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school enrollment rate, lower secondary (%)</t>
  </si>
  <si>
    <t>Out of school children, primary (%)</t>
  </si>
  <si>
    <t>Over-age lower secondary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</si>
  <si>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</si>
  <si>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</si>
  <si>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</si>
  <si>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</si>
  <si>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</si>
  <si>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</si>
  <si>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</si>
  <si>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</si>
  <si>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</si>
  <si>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</si>
  <si>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</si>
  <si>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</si>
  <si>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</si>
  <si>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</si>
  <si>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</si>
  <si>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</si>
  <si>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</si>
  <si>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</si>
  <si>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</si>
  <si>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</si>
  <si>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</si>
  <si>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 for males</t>
  </si>
  <si>
    <t>Human Capital Complementary Indicators: Trends for females</t>
  </si>
  <si>
    <t>Human Capital Complementary Indicators: Sources</t>
  </si>
  <si>
    <t>Stage of life</t>
  </si>
  <si>
    <t>Dimension</t>
  </si>
  <si>
    <t>Human Capital Complementary Indicator Name</t>
  </si>
  <si>
    <t>Definition</t>
  </si>
  <si>
    <t>Source code (when available)</t>
  </si>
  <si>
    <t>Source URL</t>
  </si>
  <si>
    <t>Prenatal and Early Childhood</t>
  </si>
  <si>
    <t>Education</t>
  </si>
  <si>
    <t>Percentage of children ages 2-5 who are developmentally on track in health, learning and psychosocial well-being.</t>
  </si>
  <si>
    <t>Unicef</t>
  </si>
  <si>
    <t>ecd_chld_lmpsl</t>
  </si>
  <si>
    <t>https://data.unicef.org/resources/data_explorer/unicef_f/?ag=UNICEF&amp;df=SDG_PROG_ASSESSMENT&amp;dq=.C040201&amp;ver=1.0&amp;startPeriod=2018&amp;endPeriod=2022</t>
  </si>
  <si>
    <t>Net enrollment rate, early childhood education (%)</t>
  </si>
  <si>
    <t>Net early childhood education enrollment ratio in (a) pre-primary education and (b) early childhood educational development, both sexes (%)</t>
  </si>
  <si>
    <t>UNESCO</t>
  </si>
  <si>
    <t>ner_0_cp</t>
  </si>
  <si>
    <t>http://data.uis.unesco.org</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</si>
  <si>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</si>
  <si>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World Bank DataBank</t>
  </si>
  <si>
    <t>uis_nara_agm1</t>
  </si>
  <si>
    <t>https://databank.worldbank.org/source/education-statistics-%5e-all-indicators</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</si>
  <si>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</si>
  <si>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se_pre_enrr</t>
  </si>
  <si>
    <t>https://databank.worldbank.org/source/world-development-indicators?Series=SE.PRE.ENRR</t>
  </si>
  <si>
    <t>Health</t>
  </si>
  <si>
    <t>Numerator: Number of live births who received bacille Calmette-Guérin (vaccine against tuberculosis). Denominator: Total number of live births</t>
  </si>
  <si>
    <t>im_bcg</t>
  </si>
  <si>
    <t>https://data.unicef.org/resources/data_explorer/unicef_f/</t>
  </si>
  <si>
    <t>Percentage of children aged 0–59 months with pneumonia symptoms in the two weeks prior to the survey who were taken to an appropriate health provider.</t>
  </si>
  <si>
    <t>WHO</t>
  </si>
  <si>
    <t>u5_pneu_cs</t>
  </si>
  <si>
    <t>https://www.who.int/data/gho/data/indicators</t>
  </si>
  <si>
    <t>Percentage of children (under age 5) with diarrhoea for whom advice or treatment was sought from a health facility or provider</t>
  </si>
  <si>
    <t>mnch_diarcare</t>
  </si>
  <si>
    <t>https://data.unicef.org/resources/data_explorer/unicef_f/?ag=UNICEF&amp;df=GLOBAL_DATAFLOW&amp;ver=1.0&amp;dq=.MNCH_DIARCARE.&amp;startPeriod=2013&amp;endPeriod=2023</t>
  </si>
  <si>
    <t>Numerator: Care seeking for febrile children - percentage of children (under age 5) with fever for whom advice or treatment was sought. Denominator: Total number of children under age 5 with fever in the last 2 weeks</t>
  </si>
  <si>
    <t>mnch_mlrcare</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</si>
  <si>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</si>
  <si>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sp_reg_brth_zs</t>
  </si>
  <si>
    <t>https://databank.worldbank.org/source/world-development-indicators/Series/SP.REG.BRTH.ZS</t>
  </si>
  <si>
    <t>Numerator: Number of surviving infants who received the third dose of DTP containing vaccine. Denominator: Total number of surviving infants</t>
  </si>
  <si>
    <t>im_dtp3</t>
  </si>
  <si>
    <t>Percentage of children less than 6 months old who are fed breast milk alone (no other liquids) in the past 24 hours.</t>
  </si>
  <si>
    <t>sh_sta_bfed_zs</t>
  </si>
  <si>
    <t>https://databank.worldbank.org/source/world-development-indicators?Series=SH.STA.BFED.ZS</t>
  </si>
  <si>
    <t>Percentage of children under age 5 who slept under an insecticide-treated bednet to prevent malaria.</t>
  </si>
  <si>
    <t>sh_mlr_nets_zs</t>
  </si>
  <si>
    <t>https://databank.worldbank.org/source/world-development-indicators?Series=SH.MLR.NETS.ZS</t>
  </si>
  <si>
    <t>Institutional births (%)</t>
  </si>
  <si>
    <t>The proportion of births occurring in health facilities in the area, or ‘institutional births’ or ‘institutional deliveries.</t>
  </si>
  <si>
    <t>srhinstitutionalbirth</t>
  </si>
  <si>
    <t>https://apps.who.int/gho/data/view.main.SRHIBv</t>
  </si>
  <si>
    <t>Maternal mortality ratio is the number of women who die from pregnancy-related causes while pregnant or within 42 days of pregnancy termination per 100,000 live births.</t>
  </si>
  <si>
    <t>sh_sta_mmrt_ne</t>
  </si>
  <si>
    <t>https://databank.worldbank.org/source/world-development-indicators?Series=SH.STA.MMRT.NE</t>
  </si>
  <si>
    <t>Minimum meal frequency (%), ages 6-23 months</t>
  </si>
  <si>
    <t>Children 6–23 months of age who consumed solid, semi-solid or soft foods at least the minimum number of times during the previous day</t>
  </si>
  <si>
    <t>nt_cf_mmf</t>
  </si>
  <si>
    <t>https://data.unicef.org/resources/data_explorer/unicef_f/?ag=UNICEF&amp;df=GLOBAL_DATAFLOW&amp;ver=1.0&amp;dq=.NT_CF_MMF..&amp;startPeriod=1993&amp;endPeriod=2023</t>
  </si>
  <si>
    <t>Neonatal mortality rate is the number of neonates dying before reaching 28 days of age, per 1,000 live births in a given year.</t>
  </si>
  <si>
    <t>sh_dyn_nmrt</t>
  </si>
  <si>
    <t>https://databank.worldbank.org/source/world-development-indicators?Series=SH.DYN.NMRT</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</si>
  <si>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</si>
  <si>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sh_sta_bass_zs</t>
  </si>
  <si>
    <t>https://databank.worldbank.org/source/world-development-indicators?Series=SH.STA.BASS.ZS</t>
  </si>
  <si>
    <t>Percentage of newborns who have a postnatal contact with a health provider within 2 days of delivery</t>
  </si>
  <si>
    <t>mnch_pncnb</t>
  </si>
  <si>
    <t>https://data.unicef.org/resources/data_explorer/unicef_f/?ag=UNICEF&amp;df=GLOBAL_DATAFLOW&amp;ver=1.0&amp;dq=.MNCH_PNCMOM..&amp;startPeriod=2011&amp;endPeriod=2021</t>
  </si>
  <si>
    <t>Percentage of children ages 6-59 months whose hemoglobin level is less than 110 grams per liter, adjusted for altitude.</t>
  </si>
  <si>
    <t>sh_anm_chld_zs</t>
  </si>
  <si>
    <t>https://databank.worldbank.org/source/world-development-indicators?Series=SH.ANM.CHLD.ZS</t>
  </si>
  <si>
    <t>Number of babies born with no sign of life at 28 weeks or more of gestation, per 1,000 total births</t>
  </si>
  <si>
    <t>cme_sbr</t>
  </si>
  <si>
    <t>School-aged Children</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</si>
  <si>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</si>
  <si>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se_lpv_prim</t>
  </si>
  <si>
    <t>https://databank.worldbank.org/source/world-development-indicators?Series=SE.LPV.PRIM</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</si>
  <si>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</si>
  <si>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se_sec_cmpt_lo_zs</t>
  </si>
  <si>
    <t>https://databank.worldbank.org/source/world-development-indicators?Series=SE.SEC.CMPT.LO.ZS</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</si>
  <si>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</si>
  <si>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uis_math_primary</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</si>
  <si>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</si>
  <si>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uis_read_primary</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</si>
  <si>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</si>
  <si>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uis_nert_2</t>
  </si>
  <si>
    <t>Percentage of primary-school-age children who are not enrolled in primary or secondary school. Children in the official primary age group that are in preprimary education should be considered out of school.</t>
  </si>
  <si>
    <t>se_prm_uner_zs</t>
  </si>
  <si>
    <t>https://databank.worldbank.org/source/world-development-indicators?Series=SE.PRM.UNER.ZS</t>
  </si>
  <si>
    <t>Percentage of pupils in each level of education (lower secondary education) who are at least 2 years above the intended age for their grade</t>
  </si>
  <si>
    <t>oaepg_2_gpv</t>
  </si>
  <si>
    <t>Over-age primary students (%)</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</si>
  <si>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</si>
  <si>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uis_oaepg_1</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</si>
  <si>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</si>
  <si>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se_prm_cmpt_zs</t>
  </si>
  <si>
    <t>https://databank.worldbank.org/source/world-development-indicators?Series=SE.PRM.CMPT.ZS</t>
  </si>
  <si>
    <t>Primary schools electricity access (%)</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</si>
  <si>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</si>
  <si>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uis_schbsp_1_welec</t>
  </si>
  <si>
    <t>Qualified teachers in primary education (%)</t>
  </si>
  <si>
    <t>Percentage of teachers by level of education taught who have at least the minimum academic qualifications required for teaching their subjects at the relevant level in a given country, in a given academic year.</t>
  </si>
  <si>
    <t>se_prm_tcaq_zs</t>
  </si>
  <si>
    <t>http://data.uis.unesco.org/</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</si>
  <si>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</si>
  <si>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uis_repr_1</t>
  </si>
  <si>
    <t>Probability of dying at age 5–14 years expressed per 1,000 children aged 5</t>
  </si>
  <si>
    <t>cme_mry5t14</t>
  </si>
  <si>
    <t>Numerator: Number of schools with basic hygiene services. Denominator: Number of schools</t>
  </si>
  <si>
    <t>ws_sch_h_b</t>
  </si>
  <si>
    <t>Numerator: Number of schools with basic sanitation services. Denominator: Number of schools</t>
  </si>
  <si>
    <t>ws_sch_s_b</t>
  </si>
  <si>
    <t>Labor</t>
  </si>
  <si>
    <t>Numerator: Number of children aged 5-17 years who are engaged in child labour (economic activities) during the reference period, usually the week prior to the survey. Denominator: Number of children aged 5-17 years</t>
  </si>
  <si>
    <t>pt_chld_5_17_lbr_econ</t>
  </si>
  <si>
    <t>Youth</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</si>
  <si>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</si>
  <si>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se_ter_enrr</t>
  </si>
  <si>
    <t>https://databank.worldbank.org/source/world-development-indicators/Series/SE.TER.ENRR</t>
  </si>
  <si>
    <t>Qualified teachers in secondary education (%)</t>
  </si>
  <si>
    <t>Percentage of secondary school teachers who have received the minimum organized teacher training (pre-service or in-service) required for teaching in a given country.</t>
  </si>
  <si>
    <t>se_sec_tcaq_zs</t>
  </si>
  <si>
    <t>https://databank.worldbank.org/source/world-development-indicators?Series=SE.SEC.TCAQ.ZS</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</si>
  <si>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</si>
  <si>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UIS</t>
  </si>
  <si>
    <t>uis_cr_3</t>
  </si>
  <si>
    <t>Youth literacy rate is the percentage of people ages 15-24 who can both read and write with understanding a short simple statement about their everyday life.</t>
  </si>
  <si>
    <t>se_adt_1524_lt_zs</t>
  </si>
  <si>
    <t>Adolescent fertility rate is the number of births per 1,000 women ages 15-19.</t>
  </si>
  <si>
    <t>sp_ado_tfrt</t>
  </si>
  <si>
    <t>https://databank.worldbank.org/source/world-development-indicators/Series/SP.ADO.TFRT</t>
  </si>
  <si>
    <t>Adolescent suicide rate (per 100,000 population), ages 15-19</t>
  </si>
  <si>
    <t>Crude suicide rates (per 100 000 population), 15-19 year age group</t>
  </si>
  <si>
    <t>sdgsuicide</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</si>
  <si>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</si>
  <si>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hva_epi_inf_rt_15_19</t>
  </si>
  <si>
    <t>HPV vaccination rate, last dose (%)</t>
  </si>
  <si>
    <t>Female target population who received the last dose of HPV vaccine in the reporting year</t>
  </si>
  <si>
    <t>im_hpv</t>
  </si>
  <si>
    <t>https://data.unicef.org/resources/data_explorer/unicef_f/?ag=UNICEF&amp;df=IMMUNISATION&amp;ver=1.0&amp;dq=.IM_HPV..&amp;startPeriod=2021&amp;endPeriod=2022</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</si>
  <si>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</si>
  <si>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mnch_pncmom</t>
  </si>
  <si>
    <t>Satisfied demand for family planning (%)</t>
  </si>
  <si>
    <t>Percentage of women of reproductive age (15-49 years) who had theur need for family planning satisfied with any method</t>
  </si>
  <si>
    <t>UN</t>
  </si>
  <si>
    <t>met_fam_plan</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</si>
  <si>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</si>
  <si>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Probability of dying at age 15–24 years expressed per 1,000 youth aged 15</t>
  </si>
  <si>
    <t>cme_mry15t24</t>
  </si>
  <si>
    <t>Share of informal employment in total employment = Informal employment / Total employment x 100</t>
  </si>
  <si>
    <t>ILO</t>
  </si>
  <si>
    <t>emp_nifl_sex_age_rt_a_y</t>
  </si>
  <si>
    <t>https://www.ilo.org/shinyapps/bulkexplorer55/?lang=en&amp;id=EMP_NIFL_SEX_AGE_RT_A</t>
  </si>
  <si>
    <t>Proportion of young people who are not in education, employment, or training to the population of the corresponding age group (ages 15 -24).</t>
  </si>
  <si>
    <t>sl_uem_neet_me_zs</t>
  </si>
  <si>
    <t>https://databank.worldbank.org/source/world-development-indicators?Series=SL.UEM.NEET.ME.ZS</t>
  </si>
  <si>
    <t>Unemployment rate = Persons unemployed / labor force = Persons unemployed / (Persons employed + Persons unemployed) x 100</t>
  </si>
  <si>
    <t>une_2eap_sex_age_rt_a_y</t>
  </si>
  <si>
    <t>https://www.ilo.org/shinyapps/bulkexplorer39/?lang=en&amp;id=UNE_2EAP_SEX_AGE_RT_A</t>
  </si>
  <si>
    <t>Adulthood and Elderly</t>
  </si>
  <si>
    <t>Health care facilities with basic hygiene services (%)</t>
  </si>
  <si>
    <t>Numerator: Number of health care facilities with basic hygiene services. Denominator: Number of health care facilities</t>
  </si>
  <si>
    <t>ws_hcf_h_b</t>
  </si>
  <si>
    <t>Numerator: Number of health care facilities with basic sanitation services. Denominator: Number of health care facilities</t>
  </si>
  <si>
    <t>ws_hcf_s_b</t>
  </si>
  <si>
    <t>Life expectancy at birth indicates the number of years a newborn infant would live if prevailing patterns of mortality at the time of its birth were to stay the same throughout its life.</t>
  </si>
  <si>
    <t>sp_dyn_le00_in</t>
  </si>
  <si>
    <t>https://databank.worldbank.org/source/human-capital-index</t>
  </si>
  <si>
    <t>Prevalence of hypertension among adults aged 30-79 years, age-standarized</t>
  </si>
  <si>
    <t>ncd_hyp_prevalence_a</t>
  </si>
  <si>
    <t>Percentage of adults aged 18+ years with a body mass index (BMI) of 30 kg/m2 or higher.  </t>
  </si>
  <si>
    <t>ncd_bmi_30a</t>
  </si>
  <si>
    <t>Cause of death refers to the share of all deaths for all ages by underlying causes. Non-communicable diseases include cancer, diabetes mellitus, cardiovascular diseases, digestive diseases, skin diseases, musculoskeletal diseases, and congenital anomalies.</t>
  </si>
  <si>
    <t>sh_dth_ncom_zs</t>
  </si>
  <si>
    <t>https://databank.worldbank.org/source/world-development-indicators?Series=SH.DTH.NCOM.ZS</t>
  </si>
  <si>
    <t>emp_nifl_sex_age_rt_a_a</t>
  </si>
  <si>
    <t>une_2eap_sex_age_rt_a_a</t>
  </si>
  <si>
    <t>labor force participation rate = labor force / Working-age population x 100 = (Persons employed + Persons unemployed) / Working-age population x 100</t>
  </si>
  <si>
    <t>emp_2wap_f_a</t>
  </si>
  <si>
    <t>https://www.ilo.org/shinyapps/bulkexplorer50/?lang=en&amp;id=EAP_DWAP_SEX_AGE_RT_A</t>
  </si>
  <si>
    <t>Human Capital Complementary Indicators (HCCI): 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</si>
</sst>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8" fillId="4" borderId="0" xfId="0" applyFont="1" applyFill="1"/>
    <xf numFmtId="0" fontId="12" fillId="0" borderId="0" xfId="0" applyFont="1"/>
    <xf numFmtId="0" fontId="8" fillId="0" borderId="0" xfId="0" applyFont="1"/>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0" fillId="4" borderId="0" xfId="0" applyFill="1" applyAlignment="1">
      <alignment horizontal="right"/>
    </xf>
    <xf numFmtId="0" fontId="2" fillId="5" borderId="5" xfId="0" applyFont="1" applyFill="1" applyBorder="1" applyAlignment="1">
      <alignment horizontal="center" vertical="center" wrapText="1"/>
    </xf>
    <xf numFmtId="0" fontId="0" fillId="5" borderId="0" xfId="0" applyFill="1" applyAlignment="1">
      <alignment horizontal="center" vertical="center" wrapText="1"/>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2" fillId="5" borderId="0" xfId="0" applyFont="1" applyFill="1"/>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0" fillId="5" borderId="10" xfId="0"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2" xfId="0" applyFill="1" applyBorder="1" applyAlignment="1">
      <alignment horizontal="left" vertical="center"/>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8" fillId="4" borderId="0" xfId="0" applyFont="1" applyFill="1" applyAlignment="1">
      <alignment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xf numFmtId="0" fontId="21" fillId="4" borderId="0" xfId="0" applyFont="1" applyFill="1" applyAlignment="1" applyProtection="1">
      <alignment horizontal="center"/>
      <protection hidden="1"/>
    </xf>
    <xf numFmtId="0" fontId="0" fillId="4" borderId="0" xfId="0" applyFill="1" applyAlignment="1" applyProtection="1">
      <alignment horizontal="left" vertical="center" wrapText="1"/>
      <protection hidden="1"/>
    </xf>
    <xf numFmtId="0" fontId="2" fillId="5" borderId="0" xfId="0" applyFont="1" applyFill="1" applyAlignment="1" applyProtection="1">
      <alignment horizontal="left" vertical="center" wrapText="1"/>
      <protection hidden="1"/>
    </xf>
    <xf numFmtId="0" fontId="13" fillId="4" borderId="0" xfId="1" applyFont="1" applyFill="1" applyAlignment="1">
      <alignment horizontal="center"/>
    </xf>
    <xf numFmtId="0" fontId="13" fillId="4" borderId="0" xfId="1" applyFont="1" applyFill="1" applyAlignment="1">
      <alignment horizontal="left"/>
    </xf>
    <xf numFmtId="0" fontId="2" fillId="4" borderId="0" xfId="0" applyFont="1" applyFill="1" applyAlignment="1">
      <alignment horizontal="left" vertical="center"/>
    </xf>
    <xf numFmtId="0" fontId="2" fillId="5" borderId="8"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0" fillId="4" borderId="0" xfId="0" applyFill="1" applyAlignment="1">
      <alignment horizontal="left" vertical="center" wrapText="1"/>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6" fillId="4" borderId="0" xfId="0" applyFont="1" applyFill="1" applyAlignment="1">
      <alignment horizontal="center"/>
    </xf>
    <xf numFmtId="0" fontId="3" fillId="0" borderId="0" xfId="1" applyFill="1" applyAlignment="1">
      <alignment horizontal="left" vertical="top"/>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left" vertical="center" wrapText="1"/>
    </xf>
    <xf numFmtId="0" fontId="2" fillId="5" borderId="8" xfId="0" applyFont="1" applyFill="1" applyBorder="1" applyAlignment="1">
      <alignment horizontal="center" vertical="center" wrapText="1"/>
    </xf>
    <xf numFmtId="0" fontId="3" fillId="0" borderId="0" xfId="1" applyFill="1" applyAlignment="1">
      <alignmen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2" fillId="5" borderId="0" xfId="0" applyFont="1" applyFill="1" applyAlignment="1">
      <alignment horizontal="left"/>
    </xf>
    <xf numFmtId="0" fontId="15" fillId="0" borderId="0" xfId="1" applyFont="1" applyFill="1" applyAlignment="1">
      <alignment horizontal="left" vertical="top" wrapText="1"/>
    </xf>
    <xf numFmtId="0" fontId="14" fillId="4" borderId="0" xfId="1" applyFont="1" applyFill="1" applyAlignment="1">
      <alignment horizontal="left" vertical="center"/>
    </xf>
    <xf numFmtId="0" fontId="0" fillId="4" borderId="0" xfId="0"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9" xfId="0" applyFont="1" applyFill="1" applyBorder="1" applyAlignment="1">
      <alignment horizontal="center" vertical="center" wrapText="1"/>
    </xf>
  </cellXfs>
  <cellStyles count="3">
    <cellStyle name="Hyperlink" xfId="1" builtinId="8"/>
    <cellStyle name="Normal" xfId="0" builtinId="0"/>
    <cellStyle name="Normal 2" xfId="2" xr:uid="{1DC7072F-F3C5-4657-BD4D-B5FFB56A48A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9F73721-6EC4-4346-8504-49A2CEF603B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DB0DE1B-93FB-416A-ACC1-D76008E8F2B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7E96C741-5E80-45D6-A36A-B92C4F46C27D}"/>
            </a:ext>
          </a:extLst>
        </xdr:cNvPr>
        <xdr:cNvPicPr>
          <a:picLocks noChangeAspect="1"/>
        </xdr:cNvPicPr>
      </xdr:nvPicPr>
      <xdr:blipFill>
        <a:blip xmlns:r="http://schemas.openxmlformats.org/officeDocument/2006/relationships" r:embed="rId1"/>
        <a:stretch>
          <a:fillRect/>
        </a:stretch>
      </xdr:blipFill>
      <xdr:spPr>
        <a:xfrm>
          <a:off x="5710596" y="0"/>
          <a:ext cx="193598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64D1F92-43BB-4578-AE69-BE2BE556488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C338A48-66B1-4172-BEB5-969895D6CBC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2E6DFA9-A75C-4181-9DEC-1DB0AC1BDD9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F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2012D67-520B-460C-B42F-817603A51FA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55C3037-1F83-42F8-989C-352C2D7ABE3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80B0ADCC-C2D5-43F1-9460-5A5DE7AE16E9}"/>
            </a:ext>
          </a:extLst>
        </xdr:cNvPr>
        <xdr:cNvPicPr>
          <a:picLocks noChangeAspect="1"/>
        </xdr:cNvPicPr>
      </xdr:nvPicPr>
      <xdr:blipFill>
        <a:blip xmlns:r="http://schemas.openxmlformats.org/officeDocument/2006/relationships" r:embed="rId1"/>
        <a:stretch>
          <a:fillRect/>
        </a:stretch>
      </xdr:blipFill>
      <xdr:spPr>
        <a:xfrm>
          <a:off x="10747375" y="0"/>
          <a:ext cx="2003425"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A77B857-C336-465C-BFDD-EF46522B627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4D44FD2-FCB6-4CF6-9643-06913AD0B9C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731D3FC-A4E3-42D3-93C4-3F2F0719B77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827B4D6-26A4-444C-A648-347BE75728D0}"/>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6F792EC-79D4-468C-8A7C-BCEAF0A4B9C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2409281-F55F-4CD9-B34E-4A90BBD464A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027BF6E-3663-4159-904F-B8576698B49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E274BE5-33DD-4370-A6F0-BD22F64D3B2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48F0A2B-ED98-42C2-B1CA-3206D1758F8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0A8A8F5-4FE0-4783-BF1B-17FFA56496A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20EFDC9-E402-4505-BAFE-97D5C396ADC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F3A8733-0F85-4A0B-91AD-48C04DF0B1D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F7E6188-AC96-4C85-9837-093698717E9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777AFA0-D516-419A-812F-33A840C0A9A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1537017-9202-4BEB-980B-2A2FEA55CBA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DCE2A64-C7DF-4DCA-BFC4-84F223E8B00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73A862E2-A399-464F-A6BE-D7D93365E77E}"/>
            </a:ext>
          </a:extLst>
        </xdr:cNvPr>
        <xdr:cNvPicPr>
          <a:picLocks noChangeAspect="1"/>
        </xdr:cNvPicPr>
      </xdr:nvPicPr>
      <xdr:blipFill>
        <a:blip xmlns:r="http://schemas.openxmlformats.org/officeDocument/2006/relationships" r:embed="rId1"/>
        <a:stretch>
          <a:fillRect/>
        </a:stretch>
      </xdr:blipFill>
      <xdr:spPr>
        <a:xfrm>
          <a:off x="6203950" y="25400"/>
          <a:ext cx="1737911"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2DB9F11-5942-4835-854E-88C790E0A54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6FE89D65-AD3F-4027-B26A-C7F1E375E273}"/>
            </a:ext>
          </a:extLst>
        </xdr:cNvPr>
        <xdr:cNvPicPr>
          <a:picLocks noChangeAspect="1"/>
        </xdr:cNvPicPr>
      </xdr:nvPicPr>
      <xdr:blipFill>
        <a:blip xmlns:r="http://schemas.openxmlformats.org/officeDocument/2006/relationships" r:embed="rId1"/>
        <a:stretch>
          <a:fillRect/>
        </a:stretch>
      </xdr:blipFill>
      <xdr:spPr>
        <a:xfrm>
          <a:off x="7289800" y="19050"/>
          <a:ext cx="198873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09F4-B0CA-48E3-854E-E4F0F7839AE5}">
  <dimension ref="A1:W28"/>
  <sheetViews>
    <sheetView tabSelected="1" zoomScaleNormal="100" workbookViewId="0"/>
  </sheetViews>
  <sheetFormatPr defaultColWidth="0" defaultRowHeight="14.45" customHeight="1" zeroHeight="1"/>
  <cols>
    <col min="1" max="1" width="10.5703125" customWidth="1"/>
    <col min="2" max="2" width="107.140625" customWidth="1"/>
    <col min="3" max="5" width="8.7109375" customWidth="1"/>
    <col min="6" max="14" width="8.7109375" hidden="1" customWidth="1"/>
    <col min="15" max="23" width="8.7109375" hidden="1"/>
  </cols>
  <sheetData>
    <row r="1" spans="1:23" ht="18.600000000000001">
      <c r="A1" s="165"/>
      <c r="B1" s="166"/>
      <c r="C1" s="166"/>
      <c r="D1" s="166"/>
      <c r="E1" s="166"/>
      <c r="F1" s="14"/>
      <c r="G1" s="14"/>
      <c r="H1" s="14"/>
      <c r="I1" s="14"/>
      <c r="J1" s="14"/>
      <c r="K1" s="14"/>
      <c r="L1" s="14"/>
      <c r="M1" s="14"/>
      <c r="N1" s="14"/>
      <c r="O1" s="14"/>
      <c r="P1" s="14"/>
      <c r="Q1" s="14"/>
      <c r="R1" s="14"/>
      <c r="S1" s="14"/>
      <c r="T1" s="14"/>
      <c r="U1" s="14"/>
      <c r="V1" s="14"/>
      <c r="W1" s="14"/>
    </row>
    <row r="2" spans="1:23">
      <c r="A2" s="167"/>
      <c r="B2" s="167"/>
      <c r="C2" s="167"/>
      <c r="D2" s="14"/>
      <c r="E2" s="14"/>
      <c r="F2" s="14"/>
      <c r="G2" s="14"/>
      <c r="H2" s="14"/>
      <c r="I2" s="14"/>
      <c r="J2" s="14"/>
      <c r="K2" s="14"/>
      <c r="L2" s="14"/>
      <c r="M2" s="14"/>
      <c r="N2" s="14"/>
      <c r="O2" s="14"/>
      <c r="P2" s="14"/>
      <c r="Q2" s="14"/>
      <c r="R2" s="14"/>
      <c r="S2" s="14"/>
      <c r="T2" s="14"/>
      <c r="U2" s="14"/>
      <c r="V2" s="14"/>
      <c r="W2" s="14"/>
    </row>
    <row r="3" spans="1:23">
      <c r="A3" s="167"/>
      <c r="B3" s="167"/>
      <c r="C3" s="167"/>
      <c r="D3" s="14"/>
      <c r="E3" s="14"/>
      <c r="F3" s="14"/>
      <c r="G3" s="14"/>
      <c r="H3" s="14"/>
      <c r="I3" s="14"/>
      <c r="J3" s="14"/>
      <c r="K3" s="14"/>
      <c r="L3" s="14"/>
      <c r="M3" s="14"/>
      <c r="N3" s="14"/>
      <c r="O3" s="14"/>
      <c r="P3" s="14"/>
      <c r="Q3" s="14"/>
      <c r="R3" s="14"/>
      <c r="S3" s="14"/>
      <c r="T3" s="14"/>
      <c r="U3" s="14"/>
    </row>
    <row r="4" spans="1:23">
      <c r="A4" s="167"/>
      <c r="B4" s="167"/>
      <c r="C4" s="167"/>
      <c r="D4" s="14"/>
      <c r="E4" s="14"/>
      <c r="F4" s="14"/>
      <c r="G4" s="14"/>
      <c r="H4" s="14"/>
      <c r="I4" s="14"/>
      <c r="J4" s="14"/>
      <c r="K4" s="14"/>
      <c r="L4" s="14"/>
      <c r="M4" s="14"/>
      <c r="N4" s="14"/>
      <c r="O4" s="14"/>
      <c r="P4" s="14"/>
      <c r="Q4" s="14"/>
      <c r="R4" s="14"/>
      <c r="S4" s="14"/>
      <c r="T4" s="14"/>
      <c r="U4" s="14"/>
    </row>
    <row r="5" spans="1:23">
      <c r="A5" s="167"/>
      <c r="B5" s="167"/>
      <c r="C5" s="167"/>
      <c r="D5" s="14"/>
      <c r="E5" s="14"/>
      <c r="F5" s="14"/>
      <c r="G5" s="14"/>
      <c r="H5" s="14"/>
      <c r="I5" s="14"/>
      <c r="J5" s="14"/>
      <c r="K5" s="14"/>
      <c r="L5" s="14"/>
      <c r="M5" s="14"/>
      <c r="N5" s="14"/>
      <c r="O5" s="14"/>
      <c r="P5" s="14"/>
      <c r="Q5" s="14"/>
      <c r="R5" s="14"/>
      <c r="S5" s="14"/>
      <c r="T5" s="14"/>
      <c r="U5" s="14"/>
    </row>
    <row r="6" spans="1:23">
      <c r="A6" s="167"/>
      <c r="B6" s="167"/>
      <c r="C6" s="167"/>
      <c r="D6" s="14"/>
      <c r="E6" s="14"/>
      <c r="F6" s="14"/>
      <c r="G6" s="14"/>
      <c r="H6" s="14"/>
      <c r="I6" s="14"/>
      <c r="J6" s="14"/>
      <c r="K6" s="14"/>
      <c r="L6" s="14"/>
      <c r="M6" s="14"/>
      <c r="N6" s="14"/>
      <c r="O6" s="14"/>
      <c r="P6" s="14"/>
      <c r="Q6" s="14"/>
      <c r="R6" s="14"/>
      <c r="S6" s="14"/>
      <c r="T6" s="14"/>
      <c r="U6" s="14"/>
    </row>
    <row r="7" spans="1:23">
      <c r="A7" s="167"/>
      <c r="B7" s="167"/>
      <c r="C7" s="167"/>
      <c r="D7" s="14"/>
      <c r="E7" s="14"/>
      <c r="F7" s="14"/>
      <c r="G7" s="14"/>
      <c r="H7" s="14"/>
      <c r="I7" s="14"/>
      <c r="J7" s="14"/>
      <c r="K7" s="14"/>
      <c r="L7" s="14"/>
      <c r="M7" s="14"/>
      <c r="N7" s="14"/>
      <c r="O7" s="14"/>
      <c r="P7" s="14"/>
      <c r="Q7" s="14"/>
      <c r="R7" s="14"/>
      <c r="S7" s="14"/>
      <c r="T7" s="14"/>
      <c r="U7" s="14"/>
    </row>
    <row r="8" spans="1:23">
      <c r="A8" s="167"/>
      <c r="B8" s="167"/>
      <c r="C8" s="167"/>
      <c r="D8" s="14"/>
      <c r="E8" s="14"/>
      <c r="F8" s="14"/>
      <c r="G8" s="14"/>
      <c r="H8" s="14"/>
      <c r="I8" s="14"/>
      <c r="J8" s="14"/>
      <c r="K8" s="14"/>
      <c r="L8" s="14"/>
      <c r="M8" s="14"/>
      <c r="N8" s="14"/>
      <c r="O8" s="14"/>
      <c r="P8" s="14"/>
      <c r="Q8" s="14"/>
      <c r="R8" s="14"/>
      <c r="S8" s="14"/>
      <c r="T8" s="14"/>
      <c r="U8" s="14"/>
    </row>
    <row r="9" spans="1:23" ht="61.5">
      <c r="A9" s="167"/>
      <c r="B9" s="171" t="s">
        <v>0</v>
      </c>
      <c r="C9" s="171"/>
      <c r="D9" s="14"/>
      <c r="E9" s="14"/>
      <c r="F9" s="14"/>
      <c r="G9" s="14"/>
      <c r="H9" s="14"/>
      <c r="I9" s="14"/>
      <c r="J9" s="14"/>
      <c r="K9" s="14"/>
      <c r="L9" s="14"/>
      <c r="M9" s="14"/>
      <c r="N9" s="14"/>
      <c r="O9" s="14"/>
      <c r="P9" s="14"/>
      <c r="Q9" s="14"/>
      <c r="R9" s="14"/>
      <c r="S9" s="14"/>
      <c r="T9" s="14"/>
      <c r="U9" s="14"/>
    </row>
    <row r="10" spans="1:23">
      <c r="A10" s="167"/>
      <c r="B10" s="14"/>
      <c r="C10" s="14"/>
      <c r="D10" s="14"/>
      <c r="E10" s="14"/>
      <c r="F10" s="14"/>
      <c r="G10" s="14"/>
      <c r="H10" s="14"/>
      <c r="I10" s="14"/>
      <c r="J10" s="14"/>
      <c r="K10" s="14"/>
      <c r="L10" s="14"/>
      <c r="M10" s="14"/>
      <c r="N10" s="14"/>
      <c r="O10" s="14"/>
      <c r="P10" s="14"/>
      <c r="Q10" s="14"/>
      <c r="R10" s="14"/>
      <c r="S10" s="14"/>
      <c r="T10" s="14"/>
      <c r="U10" s="14"/>
    </row>
    <row r="11" spans="1:23">
      <c r="A11" s="167"/>
      <c r="B11" s="167"/>
      <c r="C11" s="167"/>
      <c r="D11" s="14"/>
      <c r="E11" s="14"/>
      <c r="F11" s="14"/>
      <c r="G11" s="14"/>
      <c r="H11" s="14"/>
      <c r="I11" s="14"/>
      <c r="J11" s="14"/>
      <c r="K11" s="14"/>
      <c r="L11" s="14"/>
      <c r="M11" s="14"/>
      <c r="N11" s="14"/>
      <c r="O11" s="14"/>
      <c r="P11" s="14"/>
      <c r="Q11" s="14"/>
      <c r="R11" s="14"/>
      <c r="S11" s="14"/>
      <c r="T11" s="14"/>
      <c r="U11" s="14"/>
    </row>
    <row r="12" spans="1:23">
      <c r="A12" s="167"/>
      <c r="B12" s="167"/>
      <c r="C12" s="167"/>
      <c r="D12" s="14"/>
      <c r="E12" s="14"/>
      <c r="F12" s="14"/>
      <c r="G12" s="14"/>
      <c r="H12" s="14"/>
      <c r="I12" s="14"/>
      <c r="J12" s="14"/>
      <c r="K12" s="14"/>
      <c r="L12" s="14"/>
      <c r="M12" s="14"/>
      <c r="N12" s="14"/>
      <c r="O12" s="14"/>
      <c r="P12" s="14"/>
      <c r="Q12" s="14"/>
      <c r="R12" s="14"/>
      <c r="S12" s="14"/>
      <c r="T12" s="14"/>
      <c r="U12" s="14"/>
    </row>
    <row r="13" spans="1:23">
      <c r="A13" s="167"/>
      <c r="B13" s="14"/>
      <c r="C13" s="14"/>
      <c r="D13" s="14"/>
      <c r="E13" s="14"/>
      <c r="F13" s="14"/>
      <c r="G13" s="14"/>
      <c r="H13" s="14"/>
      <c r="I13" s="14"/>
      <c r="J13" s="14"/>
      <c r="K13" s="14"/>
      <c r="L13" s="14"/>
      <c r="M13" s="14"/>
      <c r="N13" s="14"/>
      <c r="O13" s="14"/>
      <c r="P13" s="14"/>
      <c r="Q13" s="14"/>
      <c r="R13" s="14"/>
      <c r="S13" s="14"/>
      <c r="T13" s="14"/>
      <c r="U13" s="14"/>
    </row>
    <row r="14" spans="1:23">
      <c r="A14" s="167"/>
      <c r="B14" s="14"/>
      <c r="C14" s="167"/>
      <c r="D14" s="14"/>
      <c r="E14" s="14"/>
      <c r="F14" s="14"/>
      <c r="G14" s="14"/>
      <c r="H14" s="14"/>
      <c r="I14" s="14"/>
      <c r="J14" s="14"/>
      <c r="K14" s="14"/>
      <c r="L14" s="14"/>
      <c r="M14" s="14"/>
      <c r="N14" s="14"/>
      <c r="O14" s="14"/>
      <c r="P14" s="14"/>
      <c r="Q14" s="14"/>
      <c r="R14" s="14"/>
      <c r="S14" s="14"/>
      <c r="T14" s="14"/>
      <c r="U14" s="14"/>
    </row>
    <row r="15" spans="1:23">
      <c r="A15" s="167"/>
      <c r="B15" s="94" t="s">
        <v>1</v>
      </c>
      <c r="C15" s="168"/>
      <c r="D15" s="14"/>
      <c r="E15" s="14"/>
      <c r="F15" s="14"/>
      <c r="G15" s="14"/>
      <c r="H15" s="14"/>
      <c r="I15" s="14"/>
      <c r="J15" s="14"/>
      <c r="K15" s="14"/>
      <c r="L15" s="14"/>
      <c r="M15" s="14"/>
      <c r="N15" s="14"/>
      <c r="O15" s="14"/>
      <c r="P15" s="14"/>
      <c r="Q15" s="14"/>
      <c r="R15" s="14"/>
      <c r="S15" s="14"/>
      <c r="T15" s="14"/>
      <c r="U15" s="14"/>
    </row>
    <row r="16" spans="1:23" ht="226.5" customHeight="1">
      <c r="A16" s="167"/>
      <c r="B16" s="172" t="s">
        <v>2</v>
      </c>
      <c r="C16" s="172"/>
      <c r="D16" s="14"/>
      <c r="E16" s="14"/>
      <c r="F16" s="14"/>
      <c r="G16" s="14"/>
      <c r="H16" s="14"/>
      <c r="I16" s="14"/>
      <c r="J16" s="14"/>
      <c r="K16" s="14"/>
      <c r="L16" s="14"/>
      <c r="M16" s="14"/>
      <c r="N16" s="14"/>
      <c r="O16" s="14"/>
      <c r="P16" s="14"/>
      <c r="Q16" s="14"/>
      <c r="R16" s="14"/>
      <c r="S16" s="14"/>
      <c r="T16" s="14"/>
      <c r="U16" s="14"/>
    </row>
    <row r="17" spans="1:21">
      <c r="A17" s="167"/>
      <c r="B17" s="168"/>
      <c r="C17" s="168"/>
      <c r="D17" s="14"/>
      <c r="E17" s="14"/>
      <c r="F17" s="14"/>
      <c r="G17" s="14"/>
      <c r="H17" s="14"/>
      <c r="I17" s="14"/>
      <c r="J17" s="14"/>
      <c r="K17" s="14"/>
      <c r="L17" s="14"/>
      <c r="M17" s="14"/>
      <c r="N17" s="14"/>
      <c r="O17" s="14"/>
      <c r="P17" s="14"/>
      <c r="Q17" s="14"/>
      <c r="R17" s="14"/>
      <c r="S17" s="14"/>
      <c r="T17" s="14"/>
      <c r="U17" s="14"/>
    </row>
    <row r="18" spans="1:21">
      <c r="A18" s="167"/>
      <c r="B18" s="167"/>
      <c r="C18" s="167"/>
      <c r="D18" s="14"/>
      <c r="E18" s="14"/>
      <c r="F18" s="14"/>
      <c r="G18" s="14"/>
      <c r="H18" s="14"/>
      <c r="I18" s="14"/>
      <c r="J18" s="14"/>
      <c r="K18" s="14"/>
      <c r="L18" s="14"/>
      <c r="M18" s="14"/>
      <c r="N18" s="14"/>
    </row>
    <row r="19" spans="1:21">
      <c r="A19" s="167"/>
      <c r="B19" s="169" t="s">
        <v>3</v>
      </c>
      <c r="C19" s="167"/>
      <c r="D19" s="14"/>
      <c r="E19" s="14"/>
      <c r="F19" s="14"/>
      <c r="G19" s="14"/>
      <c r="H19" s="14"/>
      <c r="I19" s="14"/>
      <c r="J19" s="14"/>
      <c r="K19" s="14"/>
      <c r="L19" s="14"/>
      <c r="M19" s="14"/>
      <c r="N19" s="14"/>
    </row>
    <row r="20" spans="1:21">
      <c r="A20" s="167"/>
      <c r="B20" s="170"/>
      <c r="C20" s="167"/>
      <c r="D20" s="14"/>
      <c r="E20" s="14"/>
      <c r="F20" s="14"/>
      <c r="G20" s="14"/>
      <c r="H20" s="14"/>
      <c r="I20" s="14"/>
      <c r="J20" s="14"/>
      <c r="K20" s="14"/>
      <c r="L20" s="14"/>
      <c r="M20" s="14"/>
      <c r="N20" s="14"/>
    </row>
    <row r="21" spans="1:21">
      <c r="A21" s="167"/>
      <c r="B21" s="167"/>
      <c r="C21" s="167"/>
      <c r="D21" s="14"/>
      <c r="E21" s="14"/>
      <c r="F21" s="14"/>
      <c r="G21" s="14"/>
      <c r="H21" s="14"/>
      <c r="I21" s="14"/>
      <c r="J21" s="14"/>
      <c r="K21" s="14"/>
      <c r="L21" s="14"/>
      <c r="M21" s="14"/>
      <c r="N21" s="14"/>
    </row>
    <row r="22" spans="1:21">
      <c r="A22" s="167"/>
      <c r="B22" s="167"/>
      <c r="C22" s="167"/>
      <c r="D22" s="14"/>
      <c r="E22" s="14"/>
      <c r="F22" s="14"/>
      <c r="G22" s="14"/>
      <c r="H22" s="14"/>
      <c r="I22" s="14"/>
      <c r="J22" s="14"/>
      <c r="K22" s="14"/>
      <c r="L22" s="14"/>
      <c r="M22" s="14"/>
      <c r="N22" s="14"/>
    </row>
    <row r="23" spans="1:21">
      <c r="A23" s="14"/>
      <c r="B23" s="14"/>
      <c r="C23" s="14"/>
      <c r="D23" s="14"/>
      <c r="E23" s="14"/>
      <c r="F23" s="14"/>
      <c r="G23" s="14"/>
      <c r="H23" s="14"/>
      <c r="I23" s="14"/>
      <c r="J23" s="14"/>
      <c r="K23" s="14"/>
      <c r="L23" s="14"/>
      <c r="M23" s="14"/>
      <c r="N23" s="14"/>
    </row>
    <row r="24" spans="1:21">
      <c r="A24" s="14"/>
      <c r="B24" s="14"/>
      <c r="C24" s="14"/>
      <c r="D24" s="14"/>
      <c r="E24" s="14"/>
      <c r="F24" s="14"/>
      <c r="G24" s="14"/>
      <c r="H24" s="14"/>
      <c r="I24" s="14"/>
      <c r="J24" s="14"/>
      <c r="K24" s="14"/>
      <c r="L24" s="14"/>
      <c r="M24" s="14"/>
      <c r="N24" s="14"/>
    </row>
    <row r="25" spans="1:21">
      <c r="A25" s="14"/>
      <c r="B25" s="14"/>
      <c r="C25" s="14"/>
      <c r="D25" s="14"/>
      <c r="E25" s="14"/>
      <c r="F25" s="14"/>
    </row>
    <row r="26" spans="1:21">
      <c r="A26" s="14"/>
      <c r="B26" s="14"/>
      <c r="C26" s="14"/>
      <c r="D26" s="14"/>
      <c r="E26" s="14"/>
    </row>
    <row r="27" spans="1:21">
      <c r="A27" s="14"/>
      <c r="B27" s="14"/>
      <c r="C27" s="14"/>
      <c r="D27" s="14"/>
      <c r="E27" s="14"/>
    </row>
    <row r="28" spans="1:21">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0AEF957-3A3F-4CEA-8DEE-2CFD488DE7F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FD0B6-36CF-45F0-9487-D06F3FBEB847}">
  <dimension ref="A1:AD55"/>
  <sheetViews>
    <sheetView zoomScaleNormal="100" workbookViewId="0"/>
  </sheetViews>
  <sheetFormatPr defaultColWidth="0" defaultRowHeight="14.45" customHeight="1" zeroHeight="1"/>
  <cols>
    <col min="1" max="1" width="6.85546875" customWidth="1"/>
    <col min="2" max="2" width="11.5703125" customWidth="1"/>
    <col min="3" max="3" width="8.28515625" customWidth="1"/>
    <col min="4" max="4" width="8.5703125" customWidth="1"/>
    <col min="5" max="5" width="7.85546875" customWidth="1"/>
    <col min="6" max="7" width="8.7109375" hidden="1" customWidth="1"/>
    <col min="8" max="9" width="9.140625" hidden="1" customWidth="1"/>
    <col min="10" max="11" width="8.7109375" hidden="1" customWidth="1"/>
    <col min="12" max="12" width="25.85546875" customWidth="1"/>
    <col min="13" max="13" width="64" customWidth="1"/>
    <col min="14" max="15" width="8.7109375" customWidth="1"/>
    <col min="16" max="30" width="8.7109375" style="14" customWidth="1"/>
    <col min="31" max="16384" width="8.7109375" hidden="1"/>
  </cols>
  <sheetData>
    <row r="1" spans="1:15">
      <c r="A1" s="14"/>
      <c r="B1" s="14"/>
      <c r="C1" s="14"/>
      <c r="D1" s="14"/>
      <c r="E1" s="14"/>
      <c r="F1" s="14"/>
      <c r="G1" s="14"/>
      <c r="H1" s="14"/>
      <c r="I1" s="14"/>
      <c r="J1" s="14"/>
      <c r="K1" s="14"/>
      <c r="L1" s="14"/>
      <c r="M1" s="14"/>
      <c r="N1" s="14"/>
      <c r="O1" s="14"/>
    </row>
    <row r="2" spans="1:15" ht="15.6">
      <c r="A2" s="14"/>
      <c r="B2" s="14"/>
      <c r="C2" s="14"/>
      <c r="D2" s="14"/>
      <c r="E2" s="21" t="s">
        <v>17</v>
      </c>
      <c r="F2" s="14"/>
      <c r="G2" s="14"/>
      <c r="H2" s="14"/>
      <c r="J2" s="14"/>
      <c r="K2" s="14"/>
      <c r="L2" s="14"/>
      <c r="M2" s="14"/>
      <c r="N2" s="14"/>
      <c r="O2" s="14"/>
    </row>
    <row r="3" spans="1:15">
      <c r="A3" s="14"/>
      <c r="B3" s="14"/>
      <c r="C3" s="14"/>
      <c r="D3" s="14"/>
      <c r="E3" s="14" t="s">
        <v>35</v>
      </c>
      <c r="F3" s="14"/>
      <c r="G3" s="14"/>
      <c r="H3" s="14"/>
      <c r="J3" s="14"/>
      <c r="K3" s="14"/>
      <c r="L3" s="14"/>
      <c r="M3" s="14"/>
      <c r="N3" s="14"/>
      <c r="O3" s="14"/>
    </row>
    <row r="4" spans="1:15">
      <c r="A4" s="14"/>
      <c r="B4" s="14"/>
      <c r="C4" s="14"/>
      <c r="D4" s="14"/>
      <c r="E4" s="14" t="s">
        <v>8</v>
      </c>
      <c r="F4" s="14"/>
      <c r="G4" s="14"/>
      <c r="H4" s="14"/>
      <c r="J4" s="14"/>
      <c r="K4" s="14"/>
      <c r="L4" s="14"/>
      <c r="M4" s="14"/>
      <c r="N4" s="14"/>
      <c r="O4" s="14"/>
    </row>
    <row r="5" spans="1:15">
      <c r="A5" s="14"/>
      <c r="B5" s="14"/>
      <c r="C5" s="14"/>
      <c r="D5" s="14"/>
      <c r="E5" s="14"/>
      <c r="F5" s="14"/>
      <c r="G5" s="14"/>
      <c r="H5" s="35"/>
      <c r="I5" s="14"/>
      <c r="J5" s="14"/>
      <c r="K5" s="14"/>
      <c r="L5" s="14"/>
      <c r="M5" s="14"/>
      <c r="N5" s="14"/>
      <c r="O5" s="14"/>
    </row>
    <row r="6" spans="1:15" ht="15" thickBot="1">
      <c r="A6" s="14"/>
      <c r="B6" s="14"/>
      <c r="C6" s="14"/>
      <c r="D6" s="14"/>
      <c r="E6" s="14"/>
      <c r="F6" s="14"/>
      <c r="G6" s="14"/>
      <c r="H6" s="35"/>
      <c r="I6" s="14"/>
      <c r="J6" s="14"/>
      <c r="K6" s="14"/>
      <c r="L6" s="14"/>
      <c r="M6" s="14"/>
      <c r="N6" s="14"/>
      <c r="O6" s="14"/>
    </row>
    <row r="7" spans="1:15">
      <c r="A7" s="14"/>
      <c r="B7" s="189" t="s">
        <v>95</v>
      </c>
      <c r="C7" s="197" t="s">
        <v>96</v>
      </c>
      <c r="D7" s="198"/>
      <c r="E7" s="199"/>
      <c r="F7" s="197" t="s">
        <v>38</v>
      </c>
      <c r="G7" s="198"/>
      <c r="H7" s="199"/>
      <c r="I7" s="197" t="s">
        <v>39</v>
      </c>
      <c r="J7" s="198"/>
      <c r="K7" s="199"/>
      <c r="L7" s="191" t="s">
        <v>107</v>
      </c>
      <c r="M7" s="191" t="s">
        <v>40</v>
      </c>
      <c r="N7" s="14"/>
      <c r="O7" s="14"/>
    </row>
    <row r="8" spans="1:15" ht="35.450000000000003" customHeight="1" thickBot="1">
      <c r="A8" s="14"/>
      <c r="B8" s="190"/>
      <c r="C8" s="119" t="s">
        <v>41</v>
      </c>
      <c r="D8" s="79" t="s">
        <v>67</v>
      </c>
      <c r="E8" s="81" t="s">
        <v>66</v>
      </c>
      <c r="F8" s="119" t="s">
        <v>41</v>
      </c>
      <c r="G8" s="79" t="s">
        <v>67</v>
      </c>
      <c r="H8" s="81" t="s">
        <v>66</v>
      </c>
      <c r="I8" s="119" t="s">
        <v>41</v>
      </c>
      <c r="J8" s="79" t="s">
        <v>67</v>
      </c>
      <c r="K8" s="81" t="s">
        <v>66</v>
      </c>
      <c r="L8" s="192"/>
      <c r="M8" s="192"/>
      <c r="N8" s="14"/>
      <c r="O8" s="14"/>
    </row>
    <row r="9" spans="1:15" ht="16.5" customHeight="1">
      <c r="A9" s="14"/>
      <c r="B9" s="120">
        <v>2000</v>
      </c>
      <c r="C9" s="122"/>
      <c r="D9" s="50"/>
      <c r="E9" s="85"/>
      <c r="F9" s="122"/>
      <c r="G9" s="50"/>
      <c r="H9" s="85"/>
      <c r="I9" s="122"/>
      <c r="J9" s="50"/>
      <c r="K9" s="85"/>
      <c r="L9" s="137" t="s">
        <v>97</v>
      </c>
      <c r="M9" s="123" t="s">
        <v>97</v>
      </c>
      <c r="N9" s="14"/>
      <c r="O9" s="14"/>
    </row>
    <row r="10" spans="1:15" ht="16.5" customHeight="1">
      <c r="A10" s="14"/>
      <c r="B10" s="120">
        <f>+B9+1</f>
        <v>2001</v>
      </c>
      <c r="C10" s="122"/>
      <c r="D10" s="50"/>
      <c r="E10" s="85"/>
      <c r="F10" s="122"/>
      <c r="G10" s="50"/>
      <c r="H10" s="85"/>
      <c r="I10" s="122"/>
      <c r="J10" s="50"/>
      <c r="K10" s="85"/>
      <c r="L10" s="137" t="s">
        <v>97</v>
      </c>
      <c r="M10" s="123" t="s">
        <v>97</v>
      </c>
      <c r="N10" s="14"/>
      <c r="O10" s="14"/>
    </row>
    <row r="11" spans="1:15" ht="16.5" customHeight="1">
      <c r="A11" s="14"/>
      <c r="B11" s="120">
        <f t="shared" ref="B11:B28" si="0">+B10+1</f>
        <v>2002</v>
      </c>
      <c r="C11" s="122"/>
      <c r="D11" s="50"/>
      <c r="E11" s="85"/>
      <c r="F11" s="122"/>
      <c r="G11" s="50"/>
      <c r="H11" s="85"/>
      <c r="I11" s="122"/>
      <c r="J11" s="50"/>
      <c r="K11" s="85"/>
      <c r="L11" s="137" t="s">
        <v>97</v>
      </c>
      <c r="M11" s="123" t="s">
        <v>97</v>
      </c>
      <c r="N11" s="14"/>
      <c r="O11" s="14"/>
    </row>
    <row r="12" spans="1:15" ht="16.5" customHeight="1">
      <c r="A12" s="14"/>
      <c r="B12" s="120">
        <f t="shared" si="0"/>
        <v>2003</v>
      </c>
      <c r="C12" s="122"/>
      <c r="D12" s="50"/>
      <c r="E12" s="85"/>
      <c r="F12" s="122"/>
      <c r="G12" s="50"/>
      <c r="H12" s="85"/>
      <c r="I12" s="122"/>
      <c r="J12" s="50"/>
      <c r="K12" s="85"/>
      <c r="L12" s="137" t="s">
        <v>97</v>
      </c>
      <c r="M12" s="123" t="s">
        <v>97</v>
      </c>
      <c r="N12" s="14"/>
      <c r="O12" s="14"/>
    </row>
    <row r="13" spans="1:15" ht="16.5" customHeight="1">
      <c r="A13" s="14"/>
      <c r="B13" s="120">
        <f t="shared" si="0"/>
        <v>2004</v>
      </c>
      <c r="C13" s="122"/>
      <c r="D13" s="50"/>
      <c r="E13" s="85"/>
      <c r="F13" s="122"/>
      <c r="G13" s="50"/>
      <c r="H13" s="85"/>
      <c r="I13" s="122"/>
      <c r="J13" s="50"/>
      <c r="K13" s="85"/>
      <c r="L13" s="137" t="s">
        <v>97</v>
      </c>
      <c r="M13" s="123" t="s">
        <v>97</v>
      </c>
      <c r="N13" s="14"/>
      <c r="O13" s="14"/>
    </row>
    <row r="14" spans="1:15" ht="16.5" customHeight="1">
      <c r="A14" s="14"/>
      <c r="B14" s="120">
        <f t="shared" si="0"/>
        <v>2005</v>
      </c>
      <c r="C14" s="122"/>
      <c r="D14" s="50"/>
      <c r="E14" s="85"/>
      <c r="F14" s="122"/>
      <c r="G14" s="50"/>
      <c r="H14" s="85"/>
      <c r="I14" s="122"/>
      <c r="J14" s="50"/>
      <c r="K14" s="85"/>
      <c r="L14" s="137" t="s">
        <v>97</v>
      </c>
      <c r="M14" s="123" t="s">
        <v>97</v>
      </c>
      <c r="N14" s="14"/>
      <c r="O14" s="14"/>
    </row>
    <row r="15" spans="1:15" ht="16.5" customHeight="1">
      <c r="A15" s="14"/>
      <c r="B15" s="120">
        <f t="shared" si="0"/>
        <v>2006</v>
      </c>
      <c r="C15" s="122"/>
      <c r="D15" s="50"/>
      <c r="E15" s="85"/>
      <c r="F15" s="122"/>
      <c r="G15" s="50"/>
      <c r="H15" s="85"/>
      <c r="I15" s="122"/>
      <c r="J15" s="50"/>
      <c r="K15" s="85"/>
      <c r="L15" s="137" t="s">
        <v>97</v>
      </c>
      <c r="M15" s="123" t="s">
        <v>97</v>
      </c>
      <c r="N15" s="14"/>
      <c r="O15" s="14"/>
    </row>
    <row r="16" spans="1:15" ht="16.5" customHeight="1">
      <c r="A16" s="14"/>
      <c r="B16" s="120">
        <f t="shared" si="0"/>
        <v>2007</v>
      </c>
      <c r="C16" s="122"/>
      <c r="D16" s="50"/>
      <c r="E16" s="85"/>
      <c r="F16" s="122"/>
      <c r="G16" s="50"/>
      <c r="H16" s="85"/>
      <c r="I16" s="122"/>
      <c r="J16" s="50"/>
      <c r="K16" s="85"/>
      <c r="L16" s="137" t="s">
        <v>97</v>
      </c>
      <c r="M16" s="123" t="s">
        <v>97</v>
      </c>
      <c r="N16" s="14"/>
      <c r="O16" s="14"/>
    </row>
    <row r="17" spans="1:15" ht="16.5" customHeight="1">
      <c r="A17" s="14"/>
      <c r="B17" s="120">
        <f t="shared" si="0"/>
        <v>2008</v>
      </c>
      <c r="C17" s="122"/>
      <c r="D17" s="50"/>
      <c r="E17" s="85"/>
      <c r="F17" s="122"/>
      <c r="G17" s="50"/>
      <c r="H17" s="85"/>
      <c r="I17" s="122"/>
      <c r="J17" s="50"/>
      <c r="K17" s="85"/>
      <c r="L17" s="137" t="s">
        <v>97</v>
      </c>
      <c r="M17" s="123" t="s">
        <v>97</v>
      </c>
      <c r="N17" s="14"/>
      <c r="O17" s="14"/>
    </row>
    <row r="18" spans="1:15" ht="16.5" customHeight="1">
      <c r="A18" s="14"/>
      <c r="B18" s="120">
        <f t="shared" si="0"/>
        <v>2009</v>
      </c>
      <c r="C18" s="122"/>
      <c r="D18" s="50"/>
      <c r="E18" s="85"/>
      <c r="F18" s="122"/>
      <c r="G18" s="50"/>
      <c r="H18" s="85"/>
      <c r="I18" s="122"/>
      <c r="J18" s="50"/>
      <c r="K18" s="85"/>
      <c r="L18" s="137" t="s">
        <v>97</v>
      </c>
      <c r="M18" s="123" t="s">
        <v>97</v>
      </c>
      <c r="N18" s="14"/>
      <c r="O18" s="14"/>
    </row>
    <row r="19" spans="1:15" ht="16.5" customHeight="1">
      <c r="A19" s="14"/>
      <c r="B19" s="120">
        <f t="shared" si="0"/>
        <v>2010</v>
      </c>
      <c r="C19" s="122"/>
      <c r="D19" s="50"/>
      <c r="E19" s="85"/>
      <c r="F19" s="122"/>
      <c r="G19" s="50"/>
      <c r="H19" s="85"/>
      <c r="I19" s="122"/>
      <c r="J19" s="50"/>
      <c r="K19" s="85"/>
      <c r="L19" s="137" t="s">
        <v>97</v>
      </c>
      <c r="M19" s="123" t="s">
        <v>97</v>
      </c>
      <c r="N19" s="14"/>
      <c r="O19" s="14"/>
    </row>
    <row r="20" spans="1:15" ht="16.5" customHeight="1">
      <c r="A20" s="14"/>
      <c r="B20" s="120">
        <f t="shared" si="0"/>
        <v>2011</v>
      </c>
      <c r="C20" s="122"/>
      <c r="D20" s="50"/>
      <c r="E20" s="85"/>
      <c r="F20" s="122"/>
      <c r="G20" s="50"/>
      <c r="H20" s="85"/>
      <c r="I20" s="122"/>
      <c r="J20" s="50"/>
      <c r="K20" s="85"/>
      <c r="L20" s="137" t="s">
        <v>97</v>
      </c>
      <c r="M20" s="123" t="s">
        <v>97</v>
      </c>
      <c r="N20" s="14"/>
      <c r="O20" s="14"/>
    </row>
    <row r="21" spans="1:15" ht="16.5" customHeight="1">
      <c r="A21" s="14"/>
      <c r="B21" s="120">
        <f t="shared" si="0"/>
        <v>2012</v>
      </c>
      <c r="C21" s="122"/>
      <c r="D21" s="50"/>
      <c r="E21" s="85"/>
      <c r="F21" s="122"/>
      <c r="G21" s="50"/>
      <c r="H21" s="85"/>
      <c r="I21" s="122"/>
      <c r="J21" s="50"/>
      <c r="K21" s="85"/>
      <c r="L21" s="137" t="s">
        <v>97</v>
      </c>
      <c r="M21" s="123" t="s">
        <v>97</v>
      </c>
      <c r="N21" s="14"/>
      <c r="O21" s="14"/>
    </row>
    <row r="22" spans="1:15" ht="16.5" customHeight="1">
      <c r="A22" s="14"/>
      <c r="B22" s="120">
        <f t="shared" si="0"/>
        <v>2013</v>
      </c>
      <c r="C22" s="122"/>
      <c r="D22" s="50"/>
      <c r="E22" s="85"/>
      <c r="F22" s="122"/>
      <c r="G22" s="50"/>
      <c r="H22" s="85"/>
      <c r="I22" s="122"/>
      <c r="J22" s="50"/>
      <c r="K22" s="85"/>
      <c r="L22" s="137" t="s">
        <v>97</v>
      </c>
      <c r="M22" s="123" t="s">
        <v>97</v>
      </c>
      <c r="N22" s="14"/>
      <c r="O22" s="14"/>
    </row>
    <row r="23" spans="1:15" ht="16.5" customHeight="1">
      <c r="A23" s="14"/>
      <c r="B23" s="120">
        <f t="shared" si="0"/>
        <v>2014</v>
      </c>
      <c r="C23" s="122"/>
      <c r="D23" s="50"/>
      <c r="E23" s="85"/>
      <c r="F23" s="122"/>
      <c r="G23" s="50"/>
      <c r="H23" s="85"/>
      <c r="I23" s="122"/>
      <c r="J23" s="50"/>
      <c r="K23" s="85"/>
      <c r="L23" s="137" t="s">
        <v>97</v>
      </c>
      <c r="M23" s="123" t="s">
        <v>97</v>
      </c>
      <c r="N23" s="14"/>
      <c r="O23" s="14"/>
    </row>
    <row r="24" spans="1:15" ht="16.5" customHeight="1">
      <c r="A24" s="14"/>
      <c r="B24" s="120">
        <f t="shared" si="0"/>
        <v>2015</v>
      </c>
      <c r="C24" s="122"/>
      <c r="D24" s="50"/>
      <c r="E24" s="85"/>
      <c r="F24" s="122"/>
      <c r="G24" s="50"/>
      <c r="H24" s="85"/>
      <c r="I24" s="122"/>
      <c r="J24" s="50"/>
      <c r="K24" s="85"/>
      <c r="L24" s="137" t="s">
        <v>97</v>
      </c>
      <c r="M24" s="123" t="s">
        <v>97</v>
      </c>
      <c r="N24" s="14"/>
      <c r="O24" s="14"/>
    </row>
    <row r="25" spans="1:15" ht="16.5" customHeight="1">
      <c r="A25" s="14"/>
      <c r="B25" s="120">
        <f t="shared" si="0"/>
        <v>2016</v>
      </c>
      <c r="C25" s="122">
        <v>354.7587890625</v>
      </c>
      <c r="D25" s="50">
        <v>357.79473876953125</v>
      </c>
      <c r="E25" s="85">
        <v>350.14614868164063</v>
      </c>
      <c r="F25" s="122">
        <v>354.7587890625</v>
      </c>
      <c r="G25" s="50">
        <v>357.79473876953125</v>
      </c>
      <c r="H25" s="85">
        <v>350.14614868164063</v>
      </c>
      <c r="I25" s="122">
        <v>2016</v>
      </c>
      <c r="J25" s="50">
        <v>2016</v>
      </c>
      <c r="K25" s="85">
        <v>2016</v>
      </c>
      <c r="L25" s="137" t="s">
        <v>108</v>
      </c>
      <c r="M25" s="123" t="s">
        <v>48</v>
      </c>
      <c r="N25" s="14"/>
      <c r="O25" s="14"/>
    </row>
    <row r="26" spans="1:15" ht="16.5" customHeight="1">
      <c r="A26" s="14"/>
      <c r="B26" s="120">
        <f t="shared" si="0"/>
        <v>2017</v>
      </c>
      <c r="C26" s="122"/>
      <c r="D26" s="50"/>
      <c r="E26" s="85"/>
      <c r="F26" s="122">
        <v>354.7587890625</v>
      </c>
      <c r="G26" s="50">
        <v>357.79473876953125</v>
      </c>
      <c r="H26" s="85">
        <v>350.14614868164063</v>
      </c>
      <c r="I26" s="122">
        <v>2016</v>
      </c>
      <c r="J26" s="50">
        <v>2016</v>
      </c>
      <c r="K26" s="85">
        <v>2016</v>
      </c>
      <c r="L26" s="137" t="s">
        <v>97</v>
      </c>
      <c r="M26" s="123" t="s">
        <v>97</v>
      </c>
      <c r="N26" s="14"/>
      <c r="O26" s="14"/>
    </row>
    <row r="27" spans="1:15" ht="16.5" customHeight="1">
      <c r="A27" s="14"/>
      <c r="B27" s="120">
        <f t="shared" si="0"/>
        <v>2018</v>
      </c>
      <c r="C27" s="122"/>
      <c r="D27" s="50"/>
      <c r="E27" s="85"/>
      <c r="F27" s="122">
        <v>354.7587890625</v>
      </c>
      <c r="G27" s="50">
        <v>357.79473876953125</v>
      </c>
      <c r="H27" s="85">
        <v>350.14614868164063</v>
      </c>
      <c r="I27" s="122">
        <v>2016</v>
      </c>
      <c r="J27" s="50">
        <v>2016</v>
      </c>
      <c r="K27" s="85">
        <v>2016</v>
      </c>
      <c r="L27" s="137" t="s">
        <v>97</v>
      </c>
      <c r="M27" s="123" t="s">
        <v>97</v>
      </c>
      <c r="N27" s="14"/>
      <c r="O27" s="14"/>
    </row>
    <row r="28" spans="1:15" ht="16.5" customHeight="1" thickBot="1">
      <c r="A28" s="14"/>
      <c r="B28" s="124">
        <f t="shared" si="0"/>
        <v>2019</v>
      </c>
      <c r="C28" s="128"/>
      <c r="D28" s="129"/>
      <c r="E28" s="130"/>
      <c r="F28" s="128">
        <v>354.7587890625</v>
      </c>
      <c r="G28" s="129">
        <v>357.79473876953125</v>
      </c>
      <c r="H28" s="130">
        <v>350.14614868164063</v>
      </c>
      <c r="I28" s="128">
        <v>2016</v>
      </c>
      <c r="J28" s="129">
        <v>2016</v>
      </c>
      <c r="K28" s="130">
        <v>2016</v>
      </c>
      <c r="L28" s="141" t="s">
        <v>97</v>
      </c>
      <c r="M28" s="131" t="s">
        <v>97</v>
      </c>
      <c r="N28" s="14"/>
      <c r="O28" s="14"/>
    </row>
    <row r="29" spans="1:15">
      <c r="A29" s="14"/>
      <c r="B29" s="14"/>
      <c r="C29" s="14"/>
      <c r="D29" s="14"/>
      <c r="E29" s="14"/>
      <c r="F29" s="14"/>
      <c r="G29" s="14"/>
      <c r="H29" s="14"/>
      <c r="I29" s="14"/>
      <c r="J29" s="14"/>
      <c r="K29" s="14"/>
      <c r="L29" s="14"/>
      <c r="M29" s="14"/>
      <c r="N29" s="14"/>
      <c r="O29" s="14"/>
    </row>
    <row r="30" spans="1:15">
      <c r="A30" s="14"/>
      <c r="B30" s="14"/>
      <c r="C30" s="14"/>
      <c r="D30" s="14"/>
      <c r="E30" s="14"/>
      <c r="F30" s="14"/>
      <c r="G30" s="14"/>
      <c r="H30" s="14"/>
      <c r="I30" s="14"/>
      <c r="J30" s="14"/>
      <c r="K30" s="14"/>
      <c r="L30" s="14"/>
      <c r="M30" s="14"/>
      <c r="N30" s="14"/>
      <c r="O30" s="14"/>
    </row>
    <row r="31" spans="1:15">
      <c r="A31" s="14"/>
      <c r="B31" s="14"/>
      <c r="C31" s="14"/>
      <c r="D31" s="14"/>
      <c r="E31" s="14"/>
      <c r="F31" s="14"/>
      <c r="G31" s="14"/>
      <c r="H31" s="14"/>
      <c r="I31" s="14"/>
      <c r="J31" s="14"/>
      <c r="K31" s="14"/>
      <c r="L31" s="14"/>
      <c r="M31" s="14"/>
      <c r="N31" s="14"/>
      <c r="O31" s="14"/>
    </row>
    <row r="32" spans="1:15">
      <c r="A32" s="14"/>
      <c r="B32" s="72" t="s">
        <v>17</v>
      </c>
      <c r="C32" s="72"/>
      <c r="D32" s="72"/>
      <c r="E32" s="72"/>
      <c r="F32" s="72"/>
      <c r="G32" s="72"/>
      <c r="H32" s="72"/>
      <c r="I32" s="72"/>
      <c r="J32" s="72"/>
      <c r="K32" s="29"/>
      <c r="L32" s="29"/>
      <c r="M32" s="29"/>
      <c r="N32" s="14"/>
      <c r="O32" s="14"/>
    </row>
    <row r="33" spans="1:15" ht="261.60000000000002" customHeight="1">
      <c r="A33" s="14"/>
      <c r="B33" s="183" t="s">
        <v>109</v>
      </c>
      <c r="C33" s="183"/>
      <c r="D33" s="183"/>
      <c r="E33" s="183"/>
      <c r="F33" s="183"/>
      <c r="G33" s="183"/>
      <c r="H33" s="183"/>
      <c r="I33" s="183"/>
      <c r="J33" s="183"/>
      <c r="K33" s="183"/>
      <c r="L33" s="183"/>
      <c r="M33" s="183"/>
      <c r="N33" s="14"/>
      <c r="O33" s="14"/>
    </row>
    <row r="34" spans="1:15" ht="45.95" customHeight="1">
      <c r="A34" s="14"/>
      <c r="B34" s="196" t="s">
        <v>110</v>
      </c>
      <c r="C34" s="196"/>
      <c r="D34" s="196"/>
      <c r="E34" s="196"/>
      <c r="F34" s="196"/>
      <c r="G34" s="196"/>
      <c r="H34" s="196"/>
      <c r="I34" s="196"/>
      <c r="J34" s="196"/>
      <c r="K34" s="196"/>
      <c r="L34" s="196"/>
      <c r="M34" s="196"/>
      <c r="N34" s="14"/>
      <c r="O34" s="14"/>
    </row>
    <row r="35" spans="1:15" ht="14.45" customHeight="1">
      <c r="A35" s="14"/>
      <c r="B35" s="29"/>
      <c r="C35" s="29"/>
      <c r="D35" s="29"/>
      <c r="E35" s="29"/>
      <c r="F35" s="29"/>
      <c r="G35" s="29"/>
      <c r="H35" s="29"/>
      <c r="I35" s="29"/>
      <c r="J35" s="29"/>
      <c r="K35" s="29"/>
      <c r="L35" s="29"/>
      <c r="M35" s="29"/>
      <c r="N35" s="14"/>
      <c r="O35" s="14"/>
    </row>
    <row r="36" spans="1:15" ht="14.45" customHeight="1">
      <c r="A36" s="14"/>
      <c r="B36" s="14"/>
      <c r="C36" s="14"/>
      <c r="D36" s="14"/>
      <c r="E36" s="14"/>
      <c r="F36" s="14"/>
      <c r="G36" s="14"/>
      <c r="H36" s="14"/>
      <c r="I36" s="14"/>
      <c r="J36" s="14"/>
      <c r="K36" s="14"/>
      <c r="L36" s="14"/>
      <c r="M36" s="14"/>
      <c r="N36" s="14"/>
      <c r="O36" s="14"/>
    </row>
    <row r="37" spans="1:15" ht="14.45" customHeight="1">
      <c r="A37" s="14"/>
      <c r="B37" s="14"/>
      <c r="C37" s="14"/>
      <c r="D37" s="14"/>
      <c r="E37" s="14"/>
      <c r="F37" s="14"/>
      <c r="G37" s="14"/>
      <c r="H37" s="14"/>
      <c r="I37" s="14"/>
      <c r="J37" s="14"/>
      <c r="K37" s="14"/>
      <c r="L37" s="14"/>
      <c r="M37" s="14"/>
      <c r="N37" s="14"/>
      <c r="O37" s="14"/>
    </row>
    <row r="38" spans="1:15" ht="14.45" customHeight="1">
      <c r="A38" s="14"/>
      <c r="B38" s="14"/>
      <c r="C38" s="14"/>
      <c r="D38" s="14"/>
      <c r="E38" s="14"/>
      <c r="F38" s="14"/>
      <c r="G38" s="14"/>
      <c r="H38" s="14"/>
      <c r="I38" s="14"/>
      <c r="J38" s="14"/>
      <c r="K38" s="14"/>
      <c r="L38" s="14"/>
      <c r="M38" s="14"/>
      <c r="N38" s="14"/>
      <c r="O38" s="14"/>
    </row>
    <row r="39" spans="1:15">
      <c r="A39" s="14"/>
      <c r="B39" s="14"/>
      <c r="C39" s="14"/>
      <c r="D39" s="14"/>
      <c r="E39" s="14"/>
      <c r="F39" s="14"/>
      <c r="G39" s="14"/>
      <c r="H39" s="14"/>
      <c r="I39" s="14"/>
      <c r="J39" s="14"/>
      <c r="K39" s="14"/>
      <c r="L39" s="14"/>
      <c r="M39" s="14"/>
      <c r="N39" s="14"/>
      <c r="O39" s="14"/>
    </row>
    <row r="40" spans="1:15">
      <c r="A40" s="14"/>
      <c r="B40" s="14"/>
      <c r="C40" s="14"/>
      <c r="D40" s="14"/>
      <c r="E40" s="14"/>
      <c r="F40" s="14"/>
      <c r="G40" s="14"/>
      <c r="H40" s="14"/>
      <c r="I40" s="14"/>
      <c r="J40" s="14"/>
      <c r="K40" s="14"/>
      <c r="L40" s="14"/>
      <c r="M40" s="14"/>
      <c r="N40" s="14"/>
      <c r="O40" s="14"/>
    </row>
    <row r="41" spans="1:15">
      <c r="A41" s="14"/>
      <c r="B41" s="14"/>
      <c r="C41" s="14"/>
      <c r="D41" s="14"/>
      <c r="E41" s="14"/>
      <c r="F41" s="14"/>
      <c r="G41" s="14"/>
      <c r="H41" s="14"/>
      <c r="I41" s="14"/>
      <c r="J41" s="14"/>
      <c r="K41" s="14"/>
      <c r="L41" s="14"/>
      <c r="M41" s="14"/>
      <c r="N41" s="14"/>
      <c r="O41" s="14"/>
    </row>
    <row r="42" spans="1:15">
      <c r="A42" s="14"/>
      <c r="B42" s="14"/>
      <c r="C42" s="14"/>
      <c r="D42" s="14"/>
      <c r="E42" s="14"/>
      <c r="F42" s="14"/>
      <c r="G42" s="14"/>
      <c r="H42" s="14"/>
      <c r="I42" s="14"/>
      <c r="J42" s="14"/>
      <c r="K42" s="14"/>
      <c r="L42" s="14"/>
      <c r="M42" s="14"/>
      <c r="N42" s="14"/>
      <c r="O42" s="14"/>
    </row>
    <row r="43" spans="1:15" hidden="1">
      <c r="A43" s="14"/>
      <c r="B43" s="14"/>
      <c r="C43" s="14"/>
      <c r="D43" s="14"/>
      <c r="E43" s="14"/>
      <c r="F43" s="14"/>
      <c r="G43" s="14"/>
      <c r="H43" s="14"/>
      <c r="I43" s="14"/>
      <c r="J43" s="14"/>
      <c r="K43" s="14"/>
      <c r="L43" s="14"/>
      <c r="M43" s="14"/>
      <c r="N43" s="14"/>
      <c r="O43" s="14"/>
    </row>
    <row r="44" spans="1:15" hidden="1">
      <c r="A44" s="14"/>
      <c r="B44" s="14"/>
      <c r="C44" s="14"/>
      <c r="D44" s="14"/>
      <c r="E44" s="14"/>
      <c r="F44" s="14"/>
      <c r="G44" s="14"/>
      <c r="H44" s="14"/>
      <c r="I44" s="14"/>
      <c r="J44" s="14"/>
      <c r="K44" s="14"/>
      <c r="L44" s="14"/>
      <c r="M44" s="14"/>
      <c r="N44" s="14"/>
      <c r="O44" s="14"/>
    </row>
    <row r="45" spans="1:15" hidden="1">
      <c r="A45" s="14"/>
      <c r="B45" s="14"/>
      <c r="C45" s="14"/>
      <c r="D45" s="14"/>
      <c r="E45" s="14"/>
      <c r="F45" s="14"/>
      <c r="G45" s="14"/>
      <c r="H45" s="14"/>
      <c r="I45" s="14"/>
      <c r="J45" s="14"/>
      <c r="K45" s="14"/>
      <c r="L45" s="14"/>
      <c r="M45" s="14"/>
      <c r="N45" s="14"/>
      <c r="O45" s="14"/>
    </row>
    <row r="46" spans="1:15" hidden="1">
      <c r="A46" s="14"/>
      <c r="B46" s="14"/>
      <c r="C46" s="14"/>
      <c r="D46" s="14"/>
      <c r="E46" s="14"/>
      <c r="F46" s="14"/>
      <c r="G46" s="14"/>
      <c r="H46" s="14"/>
      <c r="I46" s="14"/>
      <c r="J46" s="14"/>
      <c r="K46" s="14"/>
      <c r="L46" s="14"/>
      <c r="M46" s="14"/>
      <c r="N46" s="14"/>
      <c r="O46" s="14"/>
    </row>
    <row r="47" spans="1:15" hidden="1">
      <c r="A47" s="14"/>
      <c r="B47" s="14"/>
      <c r="C47" s="14"/>
      <c r="D47" s="14"/>
      <c r="E47" s="14"/>
      <c r="F47" s="14"/>
      <c r="G47" s="14"/>
      <c r="H47" s="14"/>
      <c r="I47" s="14"/>
      <c r="J47" s="14"/>
      <c r="K47" s="14"/>
      <c r="L47" s="14"/>
      <c r="M47" s="14"/>
      <c r="N47" s="14"/>
      <c r="O47" s="14"/>
    </row>
    <row r="48" spans="1:15" hidden="1">
      <c r="A48" s="14"/>
      <c r="B48" s="14"/>
      <c r="C48" s="14"/>
      <c r="D48" s="14"/>
      <c r="E48" s="14"/>
      <c r="F48" s="14"/>
      <c r="G48" s="14"/>
      <c r="H48" s="14"/>
      <c r="I48" s="14"/>
      <c r="J48" s="14"/>
      <c r="K48" s="14"/>
      <c r="L48" s="14"/>
      <c r="M48" s="14"/>
      <c r="N48" s="14"/>
      <c r="O48" s="14"/>
    </row>
    <row r="49" spans="1:15" hidden="1">
      <c r="A49" s="14"/>
      <c r="B49" s="14"/>
      <c r="C49" s="14"/>
      <c r="D49" s="14"/>
      <c r="E49" s="14"/>
      <c r="F49" s="14"/>
      <c r="G49" s="14"/>
      <c r="H49" s="14"/>
      <c r="I49" s="14"/>
      <c r="J49" s="14"/>
      <c r="K49" s="14"/>
      <c r="L49" s="14"/>
      <c r="M49" s="14"/>
      <c r="N49" s="14"/>
      <c r="O49" s="14"/>
    </row>
    <row r="50" spans="1:15" hidden="1">
      <c r="A50" s="14"/>
      <c r="B50" s="14"/>
      <c r="C50" s="14"/>
      <c r="D50" s="14"/>
      <c r="E50" s="14"/>
      <c r="F50" s="14"/>
      <c r="G50" s="14"/>
      <c r="H50" s="14"/>
      <c r="I50" s="14"/>
      <c r="J50" s="14"/>
      <c r="K50" s="14"/>
      <c r="L50" s="14"/>
      <c r="M50" s="14"/>
      <c r="N50" s="14"/>
      <c r="O50" s="14"/>
    </row>
    <row r="51" spans="1:15" hidden="1">
      <c r="A51" s="14"/>
      <c r="B51" s="14"/>
      <c r="C51" s="14"/>
      <c r="D51" s="14"/>
      <c r="E51" s="14"/>
      <c r="F51" s="14"/>
      <c r="G51" s="14"/>
      <c r="H51" s="14"/>
      <c r="I51" s="14"/>
      <c r="J51" s="14"/>
      <c r="K51" s="14"/>
      <c r="L51" s="14"/>
      <c r="M51" s="14"/>
      <c r="N51" s="14"/>
      <c r="O51" s="14"/>
    </row>
    <row r="52" spans="1:15" hidden="1">
      <c r="A52" s="14"/>
      <c r="B52" s="14"/>
      <c r="C52" s="14"/>
      <c r="D52" s="14"/>
      <c r="E52" s="14"/>
      <c r="F52" s="14"/>
      <c r="G52" s="14"/>
      <c r="H52" s="14"/>
      <c r="I52" s="14"/>
      <c r="J52" s="14"/>
      <c r="K52" s="14"/>
      <c r="L52" s="14"/>
      <c r="M52" s="14"/>
      <c r="N52" s="14"/>
      <c r="O52" s="14"/>
    </row>
    <row r="53" spans="1:15" hidden="1">
      <c r="A53" s="14"/>
      <c r="B53" s="14"/>
      <c r="C53" s="14"/>
      <c r="D53" s="14"/>
      <c r="E53" s="14"/>
      <c r="F53" s="14"/>
      <c r="G53" s="14"/>
      <c r="H53" s="14"/>
      <c r="I53" s="14"/>
      <c r="J53" s="14"/>
      <c r="K53" s="14"/>
      <c r="L53" s="14"/>
      <c r="M53" s="14"/>
      <c r="N53" s="14"/>
      <c r="O53" s="14"/>
    </row>
    <row r="54" spans="1:15" hidden="1">
      <c r="A54" s="14"/>
      <c r="B54" s="14"/>
      <c r="C54" s="14"/>
      <c r="D54" s="14"/>
      <c r="E54" s="14"/>
      <c r="F54" s="14"/>
      <c r="G54" s="14"/>
      <c r="H54" s="14"/>
      <c r="I54" s="14"/>
      <c r="J54" s="14"/>
      <c r="K54" s="14"/>
      <c r="L54" s="14"/>
      <c r="M54" s="14"/>
      <c r="N54" s="14"/>
      <c r="O54" s="14"/>
    </row>
    <row r="55" spans="1:15" hidden="1">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C5324A8-428E-4790-B030-5FC382B44A0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170E-4A29-4C6D-A207-8085FE7540AD}">
  <dimension ref="A1:AD53"/>
  <sheetViews>
    <sheetView zoomScaleNormal="100" workbookViewId="0"/>
  </sheetViews>
  <sheetFormatPr defaultColWidth="0" defaultRowHeight="14.45" customHeight="1" zeroHeight="1"/>
  <cols>
    <col min="1" max="1" width="7.140625" customWidth="1"/>
    <col min="2" max="2" width="9.42578125" customWidth="1"/>
    <col min="3" max="5" width="8.5703125" customWidth="1"/>
    <col min="6" max="6" width="8.5703125" hidden="1" customWidth="1"/>
    <col min="7" max="7" width="8.7109375" hidden="1" customWidth="1"/>
    <col min="8" max="8" width="8.85546875" hidden="1" customWidth="1"/>
    <col min="9" max="9" width="10.140625" hidden="1" customWidth="1"/>
    <col min="10" max="11" width="8.5703125" hidden="1" customWidth="1"/>
    <col min="12" max="12" width="67.140625" customWidth="1"/>
    <col min="13" max="15" width="8.7109375" customWidth="1"/>
    <col min="16" max="30" width="8.7109375" style="14" customWidth="1"/>
    <col min="31" max="16384" width="8.7109375" hidden="1"/>
  </cols>
  <sheetData>
    <row r="1" spans="2:12" s="14" customFormat="1"/>
    <row r="2" spans="2:12" s="14" customFormat="1" ht="15.6">
      <c r="E2" s="38" t="s">
        <v>111</v>
      </c>
    </row>
    <row r="3" spans="2:12" s="14" customFormat="1">
      <c r="E3" s="16" t="s">
        <v>35</v>
      </c>
    </row>
    <row r="4" spans="2:12" s="14" customFormat="1">
      <c r="E4" s="14" t="s">
        <v>8</v>
      </c>
    </row>
    <row r="5" spans="2:12" s="14" customFormat="1">
      <c r="G5" s="35"/>
    </row>
    <row r="6" spans="2:12" s="14" customFormat="1" ht="15" thickBot="1">
      <c r="G6" s="35"/>
    </row>
    <row r="7" spans="2:12" s="14" customFormat="1" ht="18.600000000000001" customHeight="1">
      <c r="B7" s="189" t="s">
        <v>95</v>
      </c>
      <c r="C7" s="177" t="s">
        <v>96</v>
      </c>
      <c r="D7" s="179"/>
      <c r="E7" s="181"/>
      <c r="F7" s="177" t="s">
        <v>38</v>
      </c>
      <c r="G7" s="179"/>
      <c r="H7" s="181"/>
      <c r="I7" s="177" t="s">
        <v>39</v>
      </c>
      <c r="J7" s="179"/>
      <c r="K7" s="181"/>
      <c r="L7" s="191" t="s">
        <v>40</v>
      </c>
    </row>
    <row r="8" spans="2:12" s="14" customFormat="1" ht="33" customHeight="1" thickBot="1">
      <c r="B8" s="190"/>
      <c r="C8" s="119" t="s">
        <v>41</v>
      </c>
      <c r="D8" s="79" t="s">
        <v>67</v>
      </c>
      <c r="E8" s="81" t="s">
        <v>66</v>
      </c>
      <c r="F8" s="119" t="s">
        <v>41</v>
      </c>
      <c r="G8" s="79" t="s">
        <v>67</v>
      </c>
      <c r="H8" s="81" t="s">
        <v>66</v>
      </c>
      <c r="I8" s="119" t="s">
        <v>41</v>
      </c>
      <c r="J8" s="79" t="s">
        <v>67</v>
      </c>
      <c r="K8" s="81" t="s">
        <v>66</v>
      </c>
      <c r="L8" s="192"/>
    </row>
    <row r="9" spans="2:12" s="14" customFormat="1" ht="17.45" customHeight="1">
      <c r="B9" s="120">
        <v>2000</v>
      </c>
      <c r="C9" s="121">
        <v>0.69131922721862793</v>
      </c>
      <c r="D9" s="49">
        <v>0.66810184717178345</v>
      </c>
      <c r="E9" s="100">
        <v>0.71566307544708252</v>
      </c>
      <c r="F9" s="121">
        <v>0.69131916761398315</v>
      </c>
      <c r="G9" s="49">
        <v>0.66810184717178345</v>
      </c>
      <c r="H9" s="100">
        <v>0.71566313505172729</v>
      </c>
      <c r="I9" s="122">
        <v>2000</v>
      </c>
      <c r="J9" s="50">
        <v>2000</v>
      </c>
      <c r="K9" s="85">
        <v>2000</v>
      </c>
      <c r="L9" s="51" t="s">
        <v>51</v>
      </c>
    </row>
    <row r="10" spans="2:12" s="14" customFormat="1" ht="17.45" customHeight="1">
      <c r="B10" s="120">
        <f>+B9+1</f>
        <v>2001</v>
      </c>
      <c r="C10" s="121">
        <v>0.69639939069747925</v>
      </c>
      <c r="D10" s="49">
        <v>0.67325782775878906</v>
      </c>
      <c r="E10" s="100">
        <v>0.72058713436126709</v>
      </c>
      <c r="F10" s="121">
        <v>0.69639939069747925</v>
      </c>
      <c r="G10" s="49">
        <v>0.67325776815414429</v>
      </c>
      <c r="H10" s="100">
        <v>0.72058713436126709</v>
      </c>
      <c r="I10" s="122">
        <v>2001</v>
      </c>
      <c r="J10" s="50">
        <v>2001</v>
      </c>
      <c r="K10" s="85">
        <v>2001</v>
      </c>
      <c r="L10" s="51" t="s">
        <v>51</v>
      </c>
    </row>
    <row r="11" spans="2:12" s="14" customFormat="1" ht="17.45" customHeight="1">
      <c r="B11" s="120">
        <f t="shared" ref="B11:B28" si="0">+B10+1</f>
        <v>2002</v>
      </c>
      <c r="C11" s="121">
        <v>0.70147955417633057</v>
      </c>
      <c r="D11" s="49">
        <v>0.6784137487411499</v>
      </c>
      <c r="E11" s="100">
        <v>0.72551107406616211</v>
      </c>
      <c r="F11" s="121">
        <v>0.70147955417633057</v>
      </c>
      <c r="G11" s="49">
        <v>0.6784137487411499</v>
      </c>
      <c r="H11" s="100">
        <v>0.72551113367080688</v>
      </c>
      <c r="I11" s="122">
        <v>2002</v>
      </c>
      <c r="J11" s="50">
        <v>2002</v>
      </c>
      <c r="K11" s="85">
        <v>2002</v>
      </c>
      <c r="L11" s="51" t="s">
        <v>51</v>
      </c>
    </row>
    <row r="12" spans="2:12" s="14" customFormat="1" ht="17.45" customHeight="1">
      <c r="B12" s="120">
        <f t="shared" si="0"/>
        <v>2003</v>
      </c>
      <c r="C12" s="121">
        <v>0.70722639560699463</v>
      </c>
      <c r="D12" s="49">
        <v>0.68422782421112061</v>
      </c>
      <c r="E12" s="100">
        <v>0.73123180866241455</v>
      </c>
      <c r="F12" s="121">
        <v>0.70722639560699463</v>
      </c>
      <c r="G12" s="49">
        <v>0.68422788381576538</v>
      </c>
      <c r="H12" s="100">
        <v>0.73123174905776978</v>
      </c>
      <c r="I12" s="122">
        <v>2003</v>
      </c>
      <c r="J12" s="50">
        <v>2003</v>
      </c>
      <c r="K12" s="85">
        <v>2003</v>
      </c>
      <c r="L12" s="51" t="s">
        <v>51</v>
      </c>
    </row>
    <row r="13" spans="2:12" s="14" customFormat="1" ht="17.45" customHeight="1">
      <c r="B13" s="120">
        <f t="shared" si="0"/>
        <v>2004</v>
      </c>
      <c r="C13" s="121">
        <v>0.71297323703765869</v>
      </c>
      <c r="D13" s="49">
        <v>0.69004201889038086</v>
      </c>
      <c r="E13" s="100">
        <v>0.73695242404937744</v>
      </c>
      <c r="F13" s="121">
        <v>0.71297317743301392</v>
      </c>
      <c r="G13" s="49">
        <v>0.69004201889038086</v>
      </c>
      <c r="H13" s="100">
        <v>0.73695242404937744</v>
      </c>
      <c r="I13" s="122">
        <v>2004</v>
      </c>
      <c r="J13" s="50">
        <v>2004</v>
      </c>
      <c r="K13" s="85">
        <v>2004</v>
      </c>
      <c r="L13" s="51" t="s">
        <v>51</v>
      </c>
    </row>
    <row r="14" spans="2:12" s="14" customFormat="1" ht="17.45" customHeight="1">
      <c r="B14" s="120">
        <f t="shared" si="0"/>
        <v>2005</v>
      </c>
      <c r="C14" s="121">
        <v>0.71872001886367798</v>
      </c>
      <c r="D14" s="49">
        <v>0.69585609436035156</v>
      </c>
      <c r="E14" s="100">
        <v>0.74267309904098511</v>
      </c>
      <c r="F14" s="121">
        <v>0.71872001886367798</v>
      </c>
      <c r="G14" s="49">
        <v>0.69585615396499634</v>
      </c>
      <c r="H14" s="100">
        <v>0.74267309904098511</v>
      </c>
      <c r="I14" s="122">
        <v>2005</v>
      </c>
      <c r="J14" s="50">
        <v>2005</v>
      </c>
      <c r="K14" s="85">
        <v>2005</v>
      </c>
      <c r="L14" s="51" t="s">
        <v>51</v>
      </c>
    </row>
    <row r="15" spans="2:12" s="14" customFormat="1" ht="17.45" customHeight="1">
      <c r="B15" s="120">
        <f t="shared" si="0"/>
        <v>2006</v>
      </c>
      <c r="C15" s="121">
        <v>0.72446680068969727</v>
      </c>
      <c r="D15" s="49">
        <v>0.70167028903961182</v>
      </c>
      <c r="E15" s="100">
        <v>0.74839377403259277</v>
      </c>
      <c r="F15" s="121">
        <v>0.72446686029434204</v>
      </c>
      <c r="G15" s="49">
        <v>0.70167028903961182</v>
      </c>
      <c r="H15" s="100">
        <v>0.74839377403259277</v>
      </c>
      <c r="I15" s="122">
        <v>2006</v>
      </c>
      <c r="J15" s="50">
        <v>2006</v>
      </c>
      <c r="K15" s="85">
        <v>2006</v>
      </c>
      <c r="L15" s="51" t="s">
        <v>51</v>
      </c>
    </row>
    <row r="16" spans="2:12" s="14" customFormat="1" ht="17.45" customHeight="1">
      <c r="B16" s="120">
        <f t="shared" si="0"/>
        <v>2007</v>
      </c>
      <c r="C16" s="121">
        <v>0.73021364212036133</v>
      </c>
      <c r="D16" s="49">
        <v>0.70748436450958252</v>
      </c>
      <c r="E16" s="100">
        <v>0.75411444902420044</v>
      </c>
      <c r="F16" s="121">
        <v>0.73021364212036133</v>
      </c>
      <c r="G16" s="49">
        <v>0.70748436450958252</v>
      </c>
      <c r="H16" s="100">
        <v>0.75411444902420044</v>
      </c>
      <c r="I16" s="122">
        <v>2007</v>
      </c>
      <c r="J16" s="50">
        <v>2007</v>
      </c>
      <c r="K16" s="85">
        <v>2007</v>
      </c>
      <c r="L16" s="51" t="s">
        <v>51</v>
      </c>
    </row>
    <row r="17" spans="2:12" s="14" customFormat="1" ht="17.45" customHeight="1">
      <c r="B17" s="120">
        <f t="shared" si="0"/>
        <v>2008</v>
      </c>
      <c r="C17" s="121">
        <v>0.73600286245346069</v>
      </c>
      <c r="D17" s="49">
        <v>0.71338963508605957</v>
      </c>
      <c r="E17" s="100">
        <v>0.75987368822097778</v>
      </c>
      <c r="F17" s="121">
        <v>0.73600286245346069</v>
      </c>
      <c r="G17" s="49">
        <v>0.71338963508605957</v>
      </c>
      <c r="H17" s="100">
        <v>0.75987368822097778</v>
      </c>
      <c r="I17" s="122">
        <v>2008</v>
      </c>
      <c r="J17" s="50">
        <v>2008</v>
      </c>
      <c r="K17" s="85">
        <v>2008</v>
      </c>
      <c r="L17" s="51" t="s">
        <v>51</v>
      </c>
    </row>
    <row r="18" spans="2:12" s="14" customFormat="1" ht="17.45" customHeight="1">
      <c r="B18" s="120">
        <f t="shared" si="0"/>
        <v>2009</v>
      </c>
      <c r="C18" s="121">
        <v>0.74179208278656006</v>
      </c>
      <c r="D18" s="49">
        <v>0.71929490566253662</v>
      </c>
      <c r="E18" s="100">
        <v>0.7656329870223999</v>
      </c>
      <c r="F18" s="121">
        <v>0.74179208278656006</v>
      </c>
      <c r="G18" s="49">
        <v>0.71929490566253662</v>
      </c>
      <c r="H18" s="100">
        <v>0.76563292741775513</v>
      </c>
      <c r="I18" s="122">
        <v>2009</v>
      </c>
      <c r="J18" s="50">
        <v>2009</v>
      </c>
      <c r="K18" s="85">
        <v>2009</v>
      </c>
      <c r="L18" s="51" t="s">
        <v>51</v>
      </c>
    </row>
    <row r="19" spans="2:12" s="14" customFormat="1" ht="17.45" customHeight="1">
      <c r="B19" s="120">
        <f t="shared" si="0"/>
        <v>2010</v>
      </c>
      <c r="C19" s="121">
        <v>0.74758124351501465</v>
      </c>
      <c r="D19" s="49">
        <v>0.72520017623901367</v>
      </c>
      <c r="E19" s="100">
        <v>0.77139222621917725</v>
      </c>
      <c r="F19" s="121">
        <v>0.74758124351501465</v>
      </c>
      <c r="G19" s="49">
        <v>0.72520017623901367</v>
      </c>
      <c r="H19" s="100">
        <v>0.77139222621917725</v>
      </c>
      <c r="I19" s="122">
        <v>2010</v>
      </c>
      <c r="J19" s="50">
        <v>2010</v>
      </c>
      <c r="K19" s="85">
        <v>2010</v>
      </c>
      <c r="L19" s="51" t="s">
        <v>51</v>
      </c>
    </row>
    <row r="20" spans="2:12" s="14" customFormat="1" ht="17.45" customHeight="1">
      <c r="B20" s="120">
        <f t="shared" si="0"/>
        <v>2011</v>
      </c>
      <c r="C20" s="121">
        <v>0.75337046384811401</v>
      </c>
      <c r="D20" s="49">
        <v>0.73110544681549072</v>
      </c>
      <c r="E20" s="100">
        <v>0.77715146541595459</v>
      </c>
      <c r="F20" s="121">
        <v>0.75337046384811401</v>
      </c>
      <c r="G20" s="49">
        <v>0.73110544681549072</v>
      </c>
      <c r="H20" s="100">
        <v>0.77715146541595459</v>
      </c>
      <c r="I20" s="122">
        <v>2011</v>
      </c>
      <c r="J20" s="50">
        <v>2011</v>
      </c>
      <c r="K20" s="85">
        <v>2011</v>
      </c>
      <c r="L20" s="51" t="s">
        <v>51</v>
      </c>
    </row>
    <row r="21" spans="2:12" s="14" customFormat="1" ht="17.45" customHeight="1">
      <c r="B21" s="120">
        <f t="shared" si="0"/>
        <v>2012</v>
      </c>
      <c r="C21" s="121">
        <v>0.75915968418121338</v>
      </c>
      <c r="D21" s="49">
        <v>0.73701071739196777</v>
      </c>
      <c r="E21" s="100">
        <v>0.78291070461273193</v>
      </c>
      <c r="F21" s="121">
        <v>0.75915968418121338</v>
      </c>
      <c r="G21" s="49">
        <v>0.73701071739196777</v>
      </c>
      <c r="H21" s="100">
        <v>0.78291070461273193</v>
      </c>
      <c r="I21" s="122">
        <v>2012</v>
      </c>
      <c r="J21" s="50">
        <v>2012</v>
      </c>
      <c r="K21" s="85">
        <v>2012</v>
      </c>
      <c r="L21" s="51" t="s">
        <v>51</v>
      </c>
    </row>
    <row r="22" spans="2:12" s="14" customFormat="1" ht="17.45" customHeight="1">
      <c r="B22" s="120">
        <f t="shared" si="0"/>
        <v>2013</v>
      </c>
      <c r="C22" s="121">
        <v>0.76340413093566895</v>
      </c>
      <c r="D22" s="49">
        <v>0.74136364459991455</v>
      </c>
      <c r="E22" s="100">
        <v>0.78708344697952271</v>
      </c>
      <c r="F22" s="121">
        <v>0.76340413093566895</v>
      </c>
      <c r="G22" s="49">
        <v>0.74136370420455933</v>
      </c>
      <c r="H22" s="100">
        <v>0.78708344697952271</v>
      </c>
      <c r="I22" s="122">
        <v>2013</v>
      </c>
      <c r="J22" s="50">
        <v>2013</v>
      </c>
      <c r="K22" s="85">
        <v>2013</v>
      </c>
      <c r="L22" s="51" t="s">
        <v>51</v>
      </c>
    </row>
    <row r="23" spans="2:12" s="14" customFormat="1" ht="17.45" customHeight="1">
      <c r="B23" s="120">
        <f t="shared" si="0"/>
        <v>2014</v>
      </c>
      <c r="C23" s="121">
        <v>0.76764857769012451</v>
      </c>
      <c r="D23" s="49">
        <v>0.74571669101715088</v>
      </c>
      <c r="E23" s="100">
        <v>0.79125618934631348</v>
      </c>
      <c r="F23" s="121">
        <v>0.76764857769012451</v>
      </c>
      <c r="G23" s="49">
        <v>0.74571669101715088</v>
      </c>
      <c r="H23" s="100">
        <v>0.79125618934631348</v>
      </c>
      <c r="I23" s="122">
        <v>2014</v>
      </c>
      <c r="J23" s="50">
        <v>2014</v>
      </c>
      <c r="K23" s="85">
        <v>2014</v>
      </c>
      <c r="L23" s="51" t="s">
        <v>51</v>
      </c>
    </row>
    <row r="24" spans="2:12" s="14" customFormat="1" ht="17.45" customHeight="1">
      <c r="B24" s="120">
        <f t="shared" si="0"/>
        <v>2015</v>
      </c>
      <c r="C24" s="121">
        <v>0.7718929648399353</v>
      </c>
      <c r="D24" s="49">
        <v>0.75006967782974243</v>
      </c>
      <c r="E24" s="100">
        <v>0.79542893171310425</v>
      </c>
      <c r="F24" s="121">
        <v>0.7718929648399353</v>
      </c>
      <c r="G24" s="49">
        <v>0.75006967782974243</v>
      </c>
      <c r="H24" s="100">
        <v>0.79542893171310425</v>
      </c>
      <c r="I24" s="122">
        <v>2015</v>
      </c>
      <c r="J24" s="50">
        <v>2015</v>
      </c>
      <c r="K24" s="85">
        <v>2015</v>
      </c>
      <c r="L24" s="51" t="s">
        <v>51</v>
      </c>
    </row>
    <row r="25" spans="2:12" s="14" customFormat="1" ht="17.45" customHeight="1">
      <c r="B25" s="120">
        <f t="shared" si="0"/>
        <v>2016</v>
      </c>
      <c r="C25" s="121">
        <v>0.77613741159439087</v>
      </c>
      <c r="D25" s="49">
        <v>0.75442266464233398</v>
      </c>
      <c r="E25" s="100">
        <v>0.79960167407989502</v>
      </c>
      <c r="F25" s="121">
        <v>0.77613741159439087</v>
      </c>
      <c r="G25" s="49">
        <v>0.75442266464233398</v>
      </c>
      <c r="H25" s="100">
        <v>0.79960167407989502</v>
      </c>
      <c r="I25" s="122">
        <v>2016</v>
      </c>
      <c r="J25" s="50">
        <v>2016</v>
      </c>
      <c r="K25" s="85">
        <v>2016</v>
      </c>
      <c r="L25" s="51" t="s">
        <v>51</v>
      </c>
    </row>
    <row r="26" spans="2:12" s="14" customFormat="1" ht="17.45" customHeight="1">
      <c r="B26" s="120">
        <f t="shared" si="0"/>
        <v>2017</v>
      </c>
      <c r="C26" s="121">
        <v>0.78038185834884644</v>
      </c>
      <c r="D26" s="49">
        <v>0.75877565145492554</v>
      </c>
      <c r="E26" s="100">
        <v>0.80377447605133057</v>
      </c>
      <c r="F26" s="121">
        <v>0.78038185834884644</v>
      </c>
      <c r="G26" s="49">
        <v>0.75877565145492554</v>
      </c>
      <c r="H26" s="100">
        <v>0.80377441644668579</v>
      </c>
      <c r="I26" s="122">
        <v>2017</v>
      </c>
      <c r="J26" s="50">
        <v>2017</v>
      </c>
      <c r="K26" s="85">
        <v>2017</v>
      </c>
      <c r="L26" s="51" t="s">
        <v>51</v>
      </c>
    </row>
    <row r="27" spans="2:12" s="14" customFormat="1" ht="17.45" customHeight="1">
      <c r="B27" s="120">
        <f t="shared" si="0"/>
        <v>2018</v>
      </c>
      <c r="C27" s="121">
        <v>0.78406131267547607</v>
      </c>
      <c r="D27" s="49">
        <v>0.76244592666625977</v>
      </c>
      <c r="E27" s="100">
        <v>0.80746752023696899</v>
      </c>
      <c r="F27" s="121">
        <v>0.78406131267547607</v>
      </c>
      <c r="G27" s="49">
        <v>0.76244592666625977</v>
      </c>
      <c r="H27" s="100">
        <v>0.80746752023696899</v>
      </c>
      <c r="I27" s="122">
        <v>2018</v>
      </c>
      <c r="J27" s="50">
        <v>2018</v>
      </c>
      <c r="K27" s="85">
        <v>2018</v>
      </c>
      <c r="L27" s="51" t="s">
        <v>51</v>
      </c>
    </row>
    <row r="28" spans="2:12" s="14" customFormat="1" ht="17.45" customHeight="1" thickBot="1">
      <c r="B28" s="124">
        <f t="shared" si="0"/>
        <v>2019</v>
      </c>
      <c r="C28" s="125">
        <v>0.78774082660675049</v>
      </c>
      <c r="D28" s="126">
        <v>0.76611620187759399</v>
      </c>
      <c r="E28" s="127">
        <v>0.81116056442260742</v>
      </c>
      <c r="F28" s="125">
        <v>0.78774082660675049</v>
      </c>
      <c r="G28" s="126">
        <v>0.76611620187759399</v>
      </c>
      <c r="H28" s="127">
        <v>0.8111606240272522</v>
      </c>
      <c r="I28" s="128">
        <v>2019</v>
      </c>
      <c r="J28" s="129">
        <v>2019</v>
      </c>
      <c r="K28" s="130">
        <v>2019</v>
      </c>
      <c r="L28" s="142" t="s">
        <v>51</v>
      </c>
    </row>
    <row r="29" spans="2:12" s="14" customFormat="1"/>
    <row r="30" spans="2:12" s="14" customFormat="1"/>
    <row r="31" spans="2:12" s="14" customFormat="1">
      <c r="B31" s="200" t="s">
        <v>112</v>
      </c>
      <c r="C31" s="200"/>
      <c r="D31" s="200"/>
      <c r="E31" s="200"/>
      <c r="F31" s="200"/>
      <c r="G31" s="200"/>
      <c r="H31" s="200"/>
      <c r="I31" s="200"/>
      <c r="J31" s="200"/>
      <c r="K31" s="200"/>
      <c r="L31" s="200"/>
    </row>
    <row r="32" spans="2:12" s="14" customFormat="1" ht="61.5" customHeight="1">
      <c r="B32" s="183" t="s">
        <v>113</v>
      </c>
      <c r="C32" s="183"/>
      <c r="D32" s="183"/>
      <c r="E32" s="183"/>
      <c r="F32" s="183"/>
      <c r="G32" s="183"/>
      <c r="H32" s="183"/>
      <c r="I32" s="183"/>
      <c r="J32" s="183"/>
      <c r="K32" s="183"/>
      <c r="L32" s="183"/>
    </row>
    <row r="33" spans="2:12" s="33" customFormat="1" ht="21" customHeight="1">
      <c r="B33" s="188" t="s">
        <v>114</v>
      </c>
      <c r="C33" s="188"/>
      <c r="D33" s="188"/>
      <c r="E33" s="188"/>
      <c r="F33" s="188"/>
      <c r="G33" s="188"/>
      <c r="H33" s="188"/>
      <c r="I33" s="188"/>
      <c r="J33" s="188"/>
      <c r="K33" s="188"/>
      <c r="L33" s="188"/>
    </row>
    <row r="34" spans="2:12" s="14" customFormat="1">
      <c r="B34" s="29"/>
      <c r="C34" s="29"/>
      <c r="D34" s="29"/>
      <c r="E34" s="29"/>
      <c r="F34" s="29"/>
      <c r="G34" s="29"/>
      <c r="H34" s="29"/>
      <c r="I34" s="29"/>
      <c r="J34" s="29"/>
      <c r="K34" s="29"/>
      <c r="L34" s="29"/>
    </row>
    <row r="35" spans="2:12" s="14" customFormat="1"/>
    <row r="36" spans="2:12" s="14" customFormat="1"/>
    <row r="37" spans="2:12" s="14" customFormat="1"/>
    <row r="38" spans="2:12" s="14" customFormat="1"/>
    <row r="39" spans="2:12" s="14" customFormat="1"/>
    <row r="40" spans="2:12" s="14" customFormat="1"/>
    <row r="41" spans="2:12" s="14" customFormat="1"/>
    <row r="42" spans="2:12" s="14" customFormat="1"/>
    <row r="43" spans="2:12" s="14" customFormat="1" hidden="1"/>
    <row r="44" spans="2:12" s="14" customFormat="1" hidden="1"/>
    <row r="45" spans="2:12" s="14" customFormat="1" hidden="1"/>
    <row r="46" spans="2:12" s="14" customFormat="1" hidden="1"/>
    <row r="47" spans="2:12" s="14" customFormat="1" hidden="1"/>
    <row r="48" spans="2:12"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1FC3E34-6B7E-4628-8B12-E161A923FB4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1A1B-B772-4216-962B-DFA17C39EFE9}">
  <dimension ref="A1:AP55"/>
  <sheetViews>
    <sheetView zoomScaleNormal="100" workbookViewId="0"/>
  </sheetViews>
  <sheetFormatPr defaultColWidth="0" defaultRowHeight="14.45" customHeight="1" zeroHeight="1"/>
  <cols>
    <col min="1" max="1" width="8.5703125" customWidth="1"/>
    <col min="2" max="2" width="8" customWidth="1"/>
    <col min="3" max="5" width="9" customWidth="1"/>
    <col min="6" max="11" width="9" hidden="1" customWidth="1"/>
    <col min="12" max="12" width="79.28515625" customWidth="1"/>
    <col min="13" max="31" width="8.7109375" customWidth="1"/>
    <col min="32" max="40" width="8.7109375" style="14" customWidth="1"/>
    <col min="41" max="41" width="8.7109375" hidden="1" customWidth="1"/>
    <col min="42" max="42" width="8.7109375" style="14" hidden="1" customWidth="1"/>
    <col min="43" max="16384" width="8.7109375" hidden="1"/>
  </cols>
  <sheetData>
    <row r="1" spans="1:3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6">
      <c r="A2" s="14"/>
      <c r="B2" s="14"/>
      <c r="C2" s="14"/>
      <c r="D2" s="14"/>
      <c r="E2" s="38" t="s">
        <v>52</v>
      </c>
      <c r="F2" s="14"/>
      <c r="G2" s="14"/>
      <c r="J2" s="14"/>
      <c r="K2" s="14"/>
      <c r="L2" s="14"/>
      <c r="M2" s="14"/>
      <c r="N2" s="14"/>
      <c r="O2" s="14"/>
      <c r="P2" s="14"/>
      <c r="Q2" s="14"/>
      <c r="R2" s="14"/>
      <c r="S2" s="14"/>
      <c r="T2" s="14"/>
      <c r="U2" s="14"/>
      <c r="V2" s="14"/>
      <c r="W2" s="14"/>
      <c r="X2" s="14"/>
      <c r="Y2" s="14"/>
      <c r="Z2" s="14"/>
      <c r="AA2" s="14"/>
      <c r="AB2" s="14"/>
      <c r="AC2" s="14"/>
      <c r="AD2" s="14"/>
      <c r="AE2" s="14"/>
    </row>
    <row r="3" spans="1:31">
      <c r="A3" s="14"/>
      <c r="B3" s="14"/>
      <c r="C3" s="14"/>
      <c r="D3" s="14"/>
      <c r="E3" s="16" t="s">
        <v>35</v>
      </c>
      <c r="F3" s="14"/>
      <c r="G3" s="14"/>
      <c r="H3" s="14"/>
      <c r="J3" s="14"/>
      <c r="K3" s="14"/>
      <c r="L3" s="14"/>
      <c r="M3" s="14"/>
      <c r="N3" s="14"/>
      <c r="O3" s="14"/>
      <c r="P3" s="14"/>
      <c r="Q3" s="14"/>
      <c r="R3" s="14"/>
      <c r="S3" s="14"/>
      <c r="T3" s="14"/>
      <c r="U3" s="14"/>
      <c r="V3" s="14"/>
      <c r="W3" s="14"/>
      <c r="X3" s="14"/>
      <c r="Y3" s="14"/>
      <c r="Z3" s="14"/>
      <c r="AA3" s="14"/>
      <c r="AB3" s="14"/>
      <c r="AC3" s="14"/>
      <c r="AD3" s="14"/>
      <c r="AE3" s="14"/>
    </row>
    <row r="4" spans="1:31">
      <c r="A4" s="14"/>
      <c r="B4" s="14"/>
      <c r="C4" s="14"/>
      <c r="D4" s="14"/>
      <c r="E4" s="16" t="s">
        <v>8</v>
      </c>
      <c r="F4" s="14"/>
      <c r="G4" s="14"/>
      <c r="H4" s="14"/>
      <c r="J4" s="14"/>
      <c r="K4" s="14"/>
      <c r="L4" s="14"/>
      <c r="M4" s="14"/>
      <c r="N4" s="14"/>
      <c r="O4" s="14"/>
      <c r="P4" s="14"/>
      <c r="Q4" s="14"/>
      <c r="R4" s="14"/>
      <c r="S4" s="14"/>
      <c r="T4" s="14"/>
      <c r="U4" s="14"/>
      <c r="V4" s="14"/>
      <c r="W4" s="14"/>
      <c r="X4" s="14"/>
      <c r="Y4" s="14"/>
      <c r="Z4" s="14"/>
      <c r="AA4" s="14"/>
      <c r="AB4" s="14"/>
      <c r="AC4" s="14"/>
      <c r="AD4" s="14"/>
      <c r="AE4" s="14"/>
    </row>
    <row r="5" spans="1:31">
      <c r="A5" s="14"/>
      <c r="B5" s="14"/>
      <c r="C5" s="14"/>
      <c r="D5" s="14"/>
      <c r="E5" s="14"/>
      <c r="F5" s="14"/>
      <c r="G5" s="35"/>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c r="A6" s="14"/>
      <c r="B6" s="14"/>
      <c r="C6" s="14"/>
      <c r="D6" s="14"/>
      <c r="E6" s="14"/>
      <c r="F6" s="14"/>
      <c r="G6" s="35"/>
      <c r="H6" s="14"/>
      <c r="I6" s="14"/>
      <c r="J6" s="14"/>
      <c r="K6" s="14"/>
      <c r="L6" s="14"/>
      <c r="M6" s="14"/>
      <c r="N6" s="14"/>
      <c r="O6" s="14"/>
      <c r="P6" s="14"/>
      <c r="Q6" s="14"/>
      <c r="R6" s="14"/>
      <c r="S6" s="14"/>
      <c r="T6" s="14"/>
      <c r="U6" s="14"/>
      <c r="V6" s="14"/>
      <c r="W6" s="14"/>
      <c r="X6" s="14"/>
      <c r="Y6" s="14"/>
      <c r="Z6" s="14"/>
      <c r="AA6" s="14"/>
      <c r="AB6" s="14"/>
      <c r="AC6" s="14"/>
      <c r="AD6" s="14"/>
      <c r="AE6" s="14"/>
    </row>
    <row r="7" spans="1:31">
      <c r="A7" s="14"/>
      <c r="B7" s="189" t="s">
        <v>95</v>
      </c>
      <c r="C7" s="197" t="s">
        <v>96</v>
      </c>
      <c r="D7" s="198"/>
      <c r="E7" s="199"/>
      <c r="F7" s="197" t="s">
        <v>38</v>
      </c>
      <c r="G7" s="198"/>
      <c r="H7" s="199"/>
      <c r="I7" s="197" t="s">
        <v>39</v>
      </c>
      <c r="J7" s="198"/>
      <c r="K7" s="199"/>
      <c r="L7" s="191" t="s">
        <v>40</v>
      </c>
      <c r="M7" s="14"/>
      <c r="N7" s="14"/>
      <c r="O7" s="14"/>
      <c r="P7" s="14"/>
      <c r="Q7" s="14"/>
      <c r="R7" s="14"/>
      <c r="S7" s="14"/>
      <c r="T7" s="14"/>
      <c r="U7" s="14"/>
      <c r="V7" s="14"/>
      <c r="W7" s="14"/>
      <c r="X7" s="14"/>
      <c r="Y7" s="14"/>
      <c r="Z7" s="14"/>
      <c r="AA7" s="14"/>
      <c r="AB7" s="14"/>
      <c r="AC7" s="14"/>
      <c r="AD7" s="14"/>
      <c r="AE7" s="14"/>
    </row>
    <row r="8" spans="1:31" ht="35.450000000000003" customHeight="1" thickBot="1">
      <c r="A8" s="14"/>
      <c r="B8" s="190"/>
      <c r="C8" s="119" t="s">
        <v>41</v>
      </c>
      <c r="D8" s="79" t="s">
        <v>67</v>
      </c>
      <c r="E8" s="81" t="s">
        <v>66</v>
      </c>
      <c r="F8" s="119" t="s">
        <v>41</v>
      </c>
      <c r="G8" s="79" t="s">
        <v>67</v>
      </c>
      <c r="H8" s="81" t="s">
        <v>66</v>
      </c>
      <c r="I8" s="119" t="s">
        <v>41</v>
      </c>
      <c r="J8" s="79" t="s">
        <v>67</v>
      </c>
      <c r="K8" s="81" t="s">
        <v>66</v>
      </c>
      <c r="L8" s="192"/>
      <c r="M8" s="14"/>
      <c r="N8" s="14"/>
      <c r="O8" s="14"/>
      <c r="P8" s="14"/>
      <c r="Q8" s="14"/>
      <c r="R8" s="14"/>
      <c r="S8" s="14"/>
      <c r="T8" s="14"/>
      <c r="U8" s="14"/>
      <c r="V8" s="14"/>
      <c r="W8" s="14"/>
      <c r="X8" s="14"/>
      <c r="Y8" s="14"/>
      <c r="Z8" s="14"/>
      <c r="AA8" s="14"/>
      <c r="AB8" s="14"/>
      <c r="AC8" s="14"/>
      <c r="AD8" s="14"/>
      <c r="AE8" s="14"/>
    </row>
    <row r="9" spans="1:31" ht="17.45" customHeight="1">
      <c r="A9" s="14"/>
      <c r="B9" s="143">
        <v>2000</v>
      </c>
      <c r="C9" s="144"/>
      <c r="D9" s="45"/>
      <c r="E9" s="98"/>
      <c r="F9" s="144">
        <v>0.46799999475479126</v>
      </c>
      <c r="G9" s="45">
        <v>0.46799999475479126</v>
      </c>
      <c r="H9" s="98">
        <v>0.46799999475479126</v>
      </c>
      <c r="I9" s="145">
        <v>1997</v>
      </c>
      <c r="J9" s="46">
        <v>1997</v>
      </c>
      <c r="K9" s="83">
        <v>1997</v>
      </c>
      <c r="L9" s="47" t="s">
        <v>97</v>
      </c>
      <c r="M9" s="14"/>
      <c r="N9" s="14"/>
      <c r="O9" s="14"/>
      <c r="P9" s="14"/>
      <c r="Q9" s="14"/>
      <c r="R9" s="14"/>
      <c r="S9" s="14"/>
      <c r="T9" s="14"/>
      <c r="U9" s="14"/>
      <c r="V9" s="14"/>
      <c r="W9" s="14"/>
      <c r="X9" s="14"/>
      <c r="Y9" s="14"/>
      <c r="Z9" s="14"/>
      <c r="AA9" s="14"/>
      <c r="AB9" s="14"/>
      <c r="AC9" s="14"/>
      <c r="AD9" s="14"/>
      <c r="AE9" s="14"/>
    </row>
    <row r="10" spans="1:31" ht="17.45" customHeight="1">
      <c r="A10" s="14"/>
      <c r="B10" s="135">
        <f>+B9+1</f>
        <v>2001</v>
      </c>
      <c r="C10" s="121"/>
      <c r="D10" s="49"/>
      <c r="E10" s="100"/>
      <c r="F10" s="121">
        <v>0.46799999475479126</v>
      </c>
      <c r="G10" s="49">
        <v>0.46799999475479126</v>
      </c>
      <c r="H10" s="100">
        <v>0.46799999475479126</v>
      </c>
      <c r="I10" s="122">
        <v>1997</v>
      </c>
      <c r="J10" s="50">
        <v>1997</v>
      </c>
      <c r="K10" s="85">
        <v>1997</v>
      </c>
      <c r="L10" s="51" t="s">
        <v>97</v>
      </c>
      <c r="M10" s="14"/>
      <c r="N10" s="14"/>
      <c r="O10" s="14"/>
      <c r="P10" s="14"/>
      <c r="Q10" s="14"/>
      <c r="R10" s="14"/>
      <c r="S10" s="14"/>
      <c r="T10" s="14"/>
      <c r="U10" s="14"/>
      <c r="V10" s="14"/>
      <c r="W10" s="14"/>
      <c r="X10" s="14"/>
      <c r="Y10" s="14"/>
      <c r="Z10" s="14"/>
      <c r="AA10" s="14"/>
      <c r="AB10" s="14"/>
      <c r="AC10" s="14"/>
      <c r="AD10" s="14"/>
      <c r="AE10" s="14"/>
    </row>
    <row r="11" spans="1:31" ht="17.45" customHeight="1">
      <c r="A11" s="14"/>
      <c r="B11" s="135">
        <f t="shared" ref="B11:B28" si="0">+B10+1</f>
        <v>2002</v>
      </c>
      <c r="C11" s="121"/>
      <c r="D11" s="49"/>
      <c r="E11" s="100"/>
      <c r="F11" s="121">
        <v>0.46799999475479126</v>
      </c>
      <c r="G11" s="49">
        <v>0.46799999475479126</v>
      </c>
      <c r="H11" s="100">
        <v>0.46799999475479126</v>
      </c>
      <c r="I11" s="122">
        <v>1997</v>
      </c>
      <c r="J11" s="50">
        <v>1997</v>
      </c>
      <c r="K11" s="85">
        <v>1997</v>
      </c>
      <c r="L11" s="51" t="s">
        <v>97</v>
      </c>
      <c r="M11" s="14"/>
      <c r="N11" s="14"/>
      <c r="O11" s="14"/>
      <c r="P11" s="14"/>
      <c r="Q11" s="14"/>
      <c r="R11" s="14"/>
      <c r="S11" s="14"/>
      <c r="T11" s="14"/>
      <c r="U11" s="14"/>
      <c r="V11" s="14"/>
      <c r="W11" s="14"/>
      <c r="X11" s="14"/>
      <c r="Y11" s="14"/>
      <c r="Z11" s="14"/>
      <c r="AA11" s="14"/>
      <c r="AB11" s="14"/>
      <c r="AC11" s="14"/>
      <c r="AD11" s="14"/>
      <c r="AE11" s="14"/>
    </row>
    <row r="12" spans="1:31" ht="17.45" customHeight="1">
      <c r="A12" s="14"/>
      <c r="B12" s="135">
        <f t="shared" si="0"/>
        <v>2003</v>
      </c>
      <c r="C12" s="121"/>
      <c r="D12" s="49"/>
      <c r="E12" s="100"/>
      <c r="F12" s="121">
        <v>0.46799999475479126</v>
      </c>
      <c r="G12" s="49">
        <v>0.46799999475479126</v>
      </c>
      <c r="H12" s="100">
        <v>0.46799999475479126</v>
      </c>
      <c r="I12" s="122">
        <v>1997</v>
      </c>
      <c r="J12" s="50">
        <v>1997</v>
      </c>
      <c r="K12" s="85">
        <v>1997</v>
      </c>
      <c r="L12" s="51" t="s">
        <v>97</v>
      </c>
      <c r="M12" s="14"/>
      <c r="N12" s="14"/>
      <c r="O12" s="14"/>
      <c r="P12" s="14"/>
      <c r="Q12" s="14"/>
      <c r="R12" s="14"/>
      <c r="S12" s="14"/>
      <c r="T12" s="14"/>
      <c r="U12" s="14"/>
      <c r="V12" s="14"/>
      <c r="W12" s="14"/>
      <c r="X12" s="14"/>
      <c r="Y12" s="14"/>
      <c r="Z12" s="14"/>
      <c r="AA12" s="14"/>
      <c r="AB12" s="14"/>
      <c r="AC12" s="14"/>
      <c r="AD12" s="14"/>
      <c r="AE12" s="14"/>
    </row>
    <row r="13" spans="1:31" ht="17.45" customHeight="1">
      <c r="A13" s="14"/>
      <c r="B13" s="135">
        <f t="shared" si="0"/>
        <v>2004</v>
      </c>
      <c r="C13" s="121">
        <v>0.40700000524520874</v>
      </c>
      <c r="D13" s="49"/>
      <c r="E13" s="100"/>
      <c r="F13" s="121">
        <v>0.40700000524520874</v>
      </c>
      <c r="G13" s="49">
        <v>0.39389878511428833</v>
      </c>
      <c r="H13" s="100">
        <v>0.42054080963134766</v>
      </c>
      <c r="I13" s="122">
        <v>2004</v>
      </c>
      <c r="J13" s="50">
        <v>2013</v>
      </c>
      <c r="K13" s="85">
        <v>2013</v>
      </c>
      <c r="L13" s="51" t="s">
        <v>53</v>
      </c>
      <c r="M13" s="14"/>
      <c r="N13" s="14"/>
      <c r="O13" s="14"/>
      <c r="P13" s="14"/>
      <c r="Q13" s="14"/>
      <c r="R13" s="14"/>
      <c r="S13" s="14"/>
      <c r="T13" s="14"/>
      <c r="U13" s="14"/>
      <c r="V13" s="14"/>
      <c r="W13" s="14"/>
      <c r="X13" s="14"/>
      <c r="Y13" s="14"/>
      <c r="Z13" s="14"/>
      <c r="AA13" s="14"/>
      <c r="AB13" s="14"/>
      <c r="AC13" s="14"/>
      <c r="AD13" s="14"/>
      <c r="AE13" s="14"/>
    </row>
    <row r="14" spans="1:31" ht="17.45" customHeight="1">
      <c r="A14" s="14"/>
      <c r="B14" s="135">
        <f t="shared" si="0"/>
        <v>2005</v>
      </c>
      <c r="C14" s="121"/>
      <c r="D14" s="49"/>
      <c r="E14" s="100"/>
      <c r="F14" s="121">
        <v>0.40700000524520874</v>
      </c>
      <c r="G14" s="49">
        <v>0.39389878511428833</v>
      </c>
      <c r="H14" s="100">
        <v>0.42054080963134766</v>
      </c>
      <c r="I14" s="122">
        <v>2004</v>
      </c>
      <c r="J14" s="50">
        <v>2013</v>
      </c>
      <c r="K14" s="85">
        <v>2013</v>
      </c>
      <c r="L14" s="51" t="s">
        <v>97</v>
      </c>
      <c r="M14" s="14"/>
      <c r="N14" s="14"/>
      <c r="O14" s="14"/>
      <c r="P14" s="14"/>
      <c r="Q14" s="14"/>
      <c r="R14" s="14"/>
      <c r="S14" s="14"/>
      <c r="T14" s="14"/>
      <c r="U14" s="14"/>
      <c r="V14" s="14"/>
      <c r="W14" s="14"/>
      <c r="X14" s="14"/>
      <c r="Y14" s="14"/>
      <c r="Z14" s="14"/>
      <c r="AA14" s="14"/>
      <c r="AB14" s="14"/>
      <c r="AC14" s="14"/>
      <c r="AD14" s="14"/>
      <c r="AE14" s="14"/>
    </row>
    <row r="15" spans="1:31" ht="17.45" customHeight="1">
      <c r="A15" s="14"/>
      <c r="B15" s="135">
        <f t="shared" si="0"/>
        <v>2006</v>
      </c>
      <c r="C15" s="121"/>
      <c r="D15" s="49"/>
      <c r="E15" s="100"/>
      <c r="F15" s="121">
        <v>0.40700000524520874</v>
      </c>
      <c r="G15" s="49">
        <v>0.39389878511428833</v>
      </c>
      <c r="H15" s="100">
        <v>0.42054080963134766</v>
      </c>
      <c r="I15" s="122">
        <v>2004</v>
      </c>
      <c r="J15" s="50">
        <v>2013</v>
      </c>
      <c r="K15" s="85">
        <v>2013</v>
      </c>
      <c r="L15" s="51" t="s">
        <v>97</v>
      </c>
      <c r="M15" s="14"/>
      <c r="N15" s="14"/>
      <c r="O15" s="14"/>
      <c r="P15" s="14"/>
      <c r="Q15" s="14"/>
      <c r="R15" s="14"/>
      <c r="S15" s="14"/>
      <c r="T15" s="14"/>
      <c r="U15" s="14"/>
      <c r="V15" s="14"/>
      <c r="W15" s="14"/>
      <c r="X15" s="14"/>
      <c r="Y15" s="14"/>
      <c r="Z15" s="14"/>
      <c r="AA15" s="14"/>
      <c r="AB15" s="14"/>
      <c r="AC15" s="14"/>
      <c r="AD15" s="14"/>
      <c r="AE15" s="14"/>
    </row>
    <row r="16" spans="1:31" ht="17.45" customHeight="1">
      <c r="A16" s="14"/>
      <c r="B16" s="135">
        <f t="shared" si="0"/>
        <v>2007</v>
      </c>
      <c r="C16" s="121"/>
      <c r="D16" s="49"/>
      <c r="E16" s="100"/>
      <c r="F16" s="121">
        <v>0.40700000524520874</v>
      </c>
      <c r="G16" s="49">
        <v>0.39389878511428833</v>
      </c>
      <c r="H16" s="100">
        <v>0.42054080963134766</v>
      </c>
      <c r="I16" s="122">
        <v>2004</v>
      </c>
      <c r="J16" s="50">
        <v>2013</v>
      </c>
      <c r="K16" s="85">
        <v>2013</v>
      </c>
      <c r="L16" s="51" t="s">
        <v>97</v>
      </c>
      <c r="M16" s="14"/>
      <c r="N16" s="14"/>
      <c r="O16" s="14"/>
      <c r="P16" s="14"/>
      <c r="Q16" s="14"/>
      <c r="R16" s="14"/>
      <c r="S16" s="14"/>
      <c r="T16" s="14"/>
      <c r="U16" s="14"/>
      <c r="V16" s="14"/>
      <c r="W16" s="14"/>
      <c r="X16" s="14"/>
      <c r="Y16" s="14"/>
      <c r="Z16" s="14"/>
      <c r="AA16" s="14"/>
      <c r="AB16" s="14"/>
      <c r="AC16" s="14"/>
      <c r="AD16" s="14"/>
      <c r="AE16" s="14"/>
    </row>
    <row r="17" spans="1:31" ht="17.45" customHeight="1">
      <c r="A17" s="14"/>
      <c r="B17" s="135">
        <f t="shared" si="0"/>
        <v>2008</v>
      </c>
      <c r="C17" s="121"/>
      <c r="D17" s="49"/>
      <c r="E17" s="100"/>
      <c r="F17" s="121">
        <v>0.40700000524520874</v>
      </c>
      <c r="G17" s="49">
        <v>0.39389878511428833</v>
      </c>
      <c r="H17" s="100">
        <v>0.42054080963134766</v>
      </c>
      <c r="I17" s="122">
        <v>2004</v>
      </c>
      <c r="J17" s="50">
        <v>2013</v>
      </c>
      <c r="K17" s="85">
        <v>2013</v>
      </c>
      <c r="L17" s="51" t="s">
        <v>97</v>
      </c>
      <c r="M17" s="14"/>
      <c r="N17" s="14"/>
      <c r="O17" s="14"/>
      <c r="P17" s="14"/>
      <c r="Q17" s="14"/>
      <c r="R17" s="14"/>
      <c r="S17" s="14"/>
      <c r="T17" s="14"/>
      <c r="U17" s="14"/>
      <c r="V17" s="14"/>
      <c r="W17" s="14"/>
      <c r="X17" s="14"/>
      <c r="Y17" s="14"/>
      <c r="Z17" s="14"/>
      <c r="AA17" s="14"/>
      <c r="AB17" s="14"/>
      <c r="AC17" s="14"/>
      <c r="AD17" s="14"/>
      <c r="AE17" s="14"/>
    </row>
    <row r="18" spans="1:31" ht="17.45" customHeight="1">
      <c r="A18" s="14"/>
      <c r="B18" s="135">
        <f t="shared" si="0"/>
        <v>2009</v>
      </c>
      <c r="C18" s="121"/>
      <c r="D18" s="49"/>
      <c r="E18" s="100"/>
      <c r="F18" s="121">
        <v>0.40700000524520874</v>
      </c>
      <c r="G18" s="49">
        <v>0.39389878511428833</v>
      </c>
      <c r="H18" s="100">
        <v>0.42054080963134766</v>
      </c>
      <c r="I18" s="122">
        <v>2004</v>
      </c>
      <c r="J18" s="50">
        <v>2013</v>
      </c>
      <c r="K18" s="85">
        <v>2013</v>
      </c>
      <c r="L18" s="51" t="s">
        <v>97</v>
      </c>
      <c r="M18" s="14"/>
      <c r="N18" s="14"/>
      <c r="O18" s="14"/>
      <c r="P18" s="14"/>
      <c r="Q18" s="14"/>
      <c r="R18" s="14"/>
      <c r="S18" s="14"/>
      <c r="T18" s="14"/>
      <c r="U18" s="14"/>
      <c r="V18" s="14"/>
      <c r="W18" s="14"/>
      <c r="X18" s="14"/>
      <c r="Y18" s="14"/>
      <c r="Z18" s="14"/>
      <c r="AA18" s="14"/>
      <c r="AB18" s="14"/>
      <c r="AC18" s="14"/>
      <c r="AD18" s="14"/>
      <c r="AE18" s="14"/>
    </row>
    <row r="19" spans="1:31" ht="17.45" customHeight="1">
      <c r="A19" s="14"/>
      <c r="B19" s="135">
        <f t="shared" si="0"/>
        <v>2010</v>
      </c>
      <c r="C19" s="121"/>
      <c r="D19" s="49"/>
      <c r="E19" s="100"/>
      <c r="F19" s="121">
        <v>0.40700000524520874</v>
      </c>
      <c r="G19" s="49">
        <v>0.39389878511428833</v>
      </c>
      <c r="H19" s="100">
        <v>0.42054080963134766</v>
      </c>
      <c r="I19" s="122">
        <v>2004</v>
      </c>
      <c r="J19" s="50">
        <v>2013</v>
      </c>
      <c r="K19" s="85">
        <v>2013</v>
      </c>
      <c r="L19" s="51" t="s">
        <v>97</v>
      </c>
      <c r="M19" s="14"/>
      <c r="N19" s="14"/>
      <c r="O19" s="14"/>
      <c r="P19" s="14"/>
      <c r="Q19" s="14"/>
      <c r="R19" s="14"/>
      <c r="S19" s="14"/>
      <c r="T19" s="14"/>
      <c r="U19" s="14"/>
      <c r="V19" s="14"/>
      <c r="W19" s="14"/>
      <c r="X19" s="14"/>
      <c r="Y19" s="14"/>
      <c r="Z19" s="14"/>
      <c r="AA19" s="14"/>
      <c r="AB19" s="14"/>
      <c r="AC19" s="14"/>
      <c r="AD19" s="14"/>
      <c r="AE19" s="14"/>
    </row>
    <row r="20" spans="1:31" ht="17.45" customHeight="1">
      <c r="A20" s="14"/>
      <c r="B20" s="135">
        <f t="shared" si="0"/>
        <v>2011</v>
      </c>
      <c r="C20" s="121"/>
      <c r="D20" s="49"/>
      <c r="E20" s="100"/>
      <c r="F20" s="121">
        <v>0.40700000524520874</v>
      </c>
      <c r="G20" s="49">
        <v>0.39389878511428833</v>
      </c>
      <c r="H20" s="100">
        <v>0.42054080963134766</v>
      </c>
      <c r="I20" s="122">
        <v>2004</v>
      </c>
      <c r="J20" s="50">
        <v>2013</v>
      </c>
      <c r="K20" s="85">
        <v>2013</v>
      </c>
      <c r="L20" s="51" t="s">
        <v>97</v>
      </c>
      <c r="M20" s="14"/>
      <c r="N20" s="14"/>
      <c r="O20" s="14"/>
      <c r="P20" s="14"/>
      <c r="Q20" s="14"/>
      <c r="R20" s="14"/>
      <c r="S20" s="14"/>
      <c r="T20" s="14"/>
      <c r="U20" s="14"/>
      <c r="V20" s="14"/>
      <c r="W20" s="14"/>
      <c r="X20" s="14"/>
      <c r="Y20" s="14"/>
      <c r="Z20" s="14"/>
      <c r="AA20" s="14"/>
      <c r="AB20" s="14"/>
      <c r="AC20" s="14"/>
      <c r="AD20" s="14"/>
      <c r="AE20" s="14"/>
    </row>
    <row r="21" spans="1:31" ht="17.45" customHeight="1">
      <c r="A21" s="14"/>
      <c r="B21" s="135">
        <f t="shared" si="0"/>
        <v>2012</v>
      </c>
      <c r="C21" s="121"/>
      <c r="D21" s="49"/>
      <c r="E21" s="100"/>
      <c r="F21" s="121">
        <v>0.40700000524520874</v>
      </c>
      <c r="G21" s="49">
        <v>0.39389878511428833</v>
      </c>
      <c r="H21" s="100">
        <v>0.42054080963134766</v>
      </c>
      <c r="I21" s="122">
        <v>2004</v>
      </c>
      <c r="J21" s="50">
        <v>2013</v>
      </c>
      <c r="K21" s="85">
        <v>2013</v>
      </c>
      <c r="L21" s="51" t="s">
        <v>97</v>
      </c>
      <c r="M21" s="14"/>
      <c r="N21" s="14"/>
      <c r="O21" s="14"/>
      <c r="P21" s="14"/>
      <c r="Q21" s="14"/>
      <c r="R21" s="14"/>
      <c r="S21" s="14"/>
      <c r="T21" s="14"/>
      <c r="U21" s="14"/>
      <c r="V21" s="14"/>
      <c r="W21" s="14"/>
      <c r="X21" s="14"/>
      <c r="Y21" s="14"/>
      <c r="Z21" s="14"/>
      <c r="AA21" s="14"/>
      <c r="AB21" s="14"/>
      <c r="AC21" s="14"/>
      <c r="AD21" s="14"/>
      <c r="AE21" s="14"/>
    </row>
    <row r="22" spans="1:31" ht="17.45" customHeight="1">
      <c r="A22" s="14"/>
      <c r="B22" s="135">
        <f t="shared" si="0"/>
        <v>2013</v>
      </c>
      <c r="C22" s="121">
        <v>0.59586459398269653</v>
      </c>
      <c r="D22" s="49">
        <v>0.58693599700927734</v>
      </c>
      <c r="E22" s="100">
        <v>0.60509276390075684</v>
      </c>
      <c r="F22" s="121">
        <v>0.59586459398269653</v>
      </c>
      <c r="G22" s="49">
        <v>0.58693599700927734</v>
      </c>
      <c r="H22" s="100">
        <v>0.60509276390075684</v>
      </c>
      <c r="I22" s="122">
        <v>2013</v>
      </c>
      <c r="J22" s="50">
        <v>2013</v>
      </c>
      <c r="K22" s="85">
        <v>2013</v>
      </c>
      <c r="L22" s="51" t="s">
        <v>53</v>
      </c>
      <c r="M22" s="14"/>
      <c r="N22" s="14"/>
      <c r="O22" s="14"/>
      <c r="P22" s="14"/>
      <c r="Q22" s="14"/>
      <c r="R22" s="14"/>
      <c r="S22" s="14"/>
      <c r="T22" s="14"/>
      <c r="U22" s="14"/>
      <c r="V22" s="14"/>
      <c r="W22" s="14"/>
      <c r="X22" s="14"/>
      <c r="Y22" s="14"/>
      <c r="Z22" s="14"/>
      <c r="AA22" s="14"/>
      <c r="AB22" s="14"/>
      <c r="AC22" s="14"/>
      <c r="AD22" s="14"/>
      <c r="AE22" s="14"/>
    </row>
    <row r="23" spans="1:31" ht="17.45" customHeight="1">
      <c r="A23" s="14"/>
      <c r="B23" s="135">
        <f t="shared" si="0"/>
        <v>2014</v>
      </c>
      <c r="C23" s="121"/>
      <c r="D23" s="49"/>
      <c r="E23" s="100"/>
      <c r="F23" s="121">
        <v>0.59586459398269653</v>
      </c>
      <c r="G23" s="49">
        <v>0.58693599700927734</v>
      </c>
      <c r="H23" s="100">
        <v>0.60509276390075684</v>
      </c>
      <c r="I23" s="122">
        <v>2013</v>
      </c>
      <c r="J23" s="50">
        <v>2013</v>
      </c>
      <c r="K23" s="85">
        <v>2013</v>
      </c>
      <c r="L23" s="51" t="s">
        <v>97</v>
      </c>
      <c r="M23" s="14"/>
      <c r="N23" s="14"/>
      <c r="O23" s="14"/>
      <c r="P23" s="14"/>
      <c r="Q23" s="14"/>
      <c r="R23" s="14"/>
      <c r="S23" s="14"/>
      <c r="T23" s="14"/>
      <c r="U23" s="14"/>
      <c r="V23" s="14"/>
      <c r="W23" s="14"/>
      <c r="X23" s="14"/>
      <c r="Y23" s="14"/>
      <c r="Z23" s="14"/>
      <c r="AA23" s="14"/>
      <c r="AB23" s="14"/>
      <c r="AC23" s="14"/>
      <c r="AD23" s="14"/>
      <c r="AE23" s="14"/>
    </row>
    <row r="24" spans="1:31" ht="17.45" customHeight="1">
      <c r="A24" s="14"/>
      <c r="B24" s="135">
        <f t="shared" si="0"/>
        <v>2015</v>
      </c>
      <c r="C24" s="121"/>
      <c r="D24" s="49"/>
      <c r="E24" s="100"/>
      <c r="F24" s="121">
        <v>0.59586459398269653</v>
      </c>
      <c r="G24" s="49">
        <v>0.58693599700927734</v>
      </c>
      <c r="H24" s="100">
        <v>0.60509276390075684</v>
      </c>
      <c r="I24" s="122">
        <v>2013</v>
      </c>
      <c r="J24" s="50">
        <v>2013</v>
      </c>
      <c r="K24" s="85">
        <v>2013</v>
      </c>
      <c r="L24" s="51" t="s">
        <v>97</v>
      </c>
      <c r="M24" s="14"/>
      <c r="N24" s="14"/>
      <c r="O24" s="14"/>
      <c r="P24" s="14"/>
      <c r="Q24" s="14"/>
      <c r="R24" s="14"/>
      <c r="S24" s="14"/>
      <c r="T24" s="14"/>
      <c r="U24" s="14"/>
      <c r="V24" s="14"/>
      <c r="W24" s="14"/>
      <c r="X24" s="14"/>
      <c r="Y24" s="14"/>
      <c r="Z24" s="14"/>
      <c r="AA24" s="14"/>
      <c r="AB24" s="14"/>
      <c r="AC24" s="14"/>
      <c r="AD24" s="14"/>
      <c r="AE24" s="14"/>
    </row>
    <row r="25" spans="1:31" ht="17.45" customHeight="1">
      <c r="A25" s="14"/>
      <c r="B25" s="135">
        <f t="shared" si="0"/>
        <v>2016</v>
      </c>
      <c r="C25" s="121"/>
      <c r="D25" s="49"/>
      <c r="E25" s="100"/>
      <c r="F25" s="121">
        <v>0.59586459398269653</v>
      </c>
      <c r="G25" s="49">
        <v>0.58693599700927734</v>
      </c>
      <c r="H25" s="100">
        <v>0.60509276390075684</v>
      </c>
      <c r="I25" s="122">
        <v>2013</v>
      </c>
      <c r="J25" s="50">
        <v>2013</v>
      </c>
      <c r="K25" s="85">
        <v>2013</v>
      </c>
      <c r="L25" s="51" t="s">
        <v>97</v>
      </c>
      <c r="M25" s="14"/>
      <c r="N25" s="14"/>
      <c r="O25" s="14"/>
      <c r="P25" s="14"/>
      <c r="Q25" s="14"/>
      <c r="R25" s="14"/>
      <c r="S25" s="14"/>
      <c r="T25" s="14"/>
      <c r="U25" s="14"/>
      <c r="V25" s="14"/>
      <c r="W25" s="14"/>
      <c r="X25" s="14"/>
      <c r="Y25" s="14"/>
      <c r="Z25" s="14"/>
      <c r="AA25" s="14"/>
      <c r="AB25" s="14"/>
      <c r="AC25" s="14"/>
      <c r="AD25" s="14"/>
      <c r="AE25" s="14"/>
    </row>
    <row r="26" spans="1:31" ht="17.45" customHeight="1">
      <c r="A26" s="14"/>
      <c r="B26" s="135">
        <f t="shared" si="0"/>
        <v>2017</v>
      </c>
      <c r="C26" s="121"/>
      <c r="D26" s="49"/>
      <c r="E26" s="100"/>
      <c r="F26" s="121">
        <v>0.59586459398269653</v>
      </c>
      <c r="G26" s="49">
        <v>0.58693599700927734</v>
      </c>
      <c r="H26" s="100">
        <v>0.60509276390075684</v>
      </c>
      <c r="I26" s="122">
        <v>2013</v>
      </c>
      <c r="J26" s="50">
        <v>2013</v>
      </c>
      <c r="K26" s="85">
        <v>2013</v>
      </c>
      <c r="L26" s="51" t="s">
        <v>97</v>
      </c>
      <c r="M26" s="14"/>
      <c r="N26" s="14"/>
      <c r="O26" s="14"/>
      <c r="P26" s="14"/>
      <c r="Q26" s="14"/>
      <c r="R26" s="14"/>
      <c r="S26" s="14"/>
      <c r="T26" s="14"/>
      <c r="U26" s="14"/>
      <c r="V26" s="14"/>
      <c r="W26" s="14"/>
      <c r="X26" s="14"/>
      <c r="Y26" s="14"/>
      <c r="Z26" s="14"/>
      <c r="AA26" s="14"/>
      <c r="AB26" s="14"/>
      <c r="AC26" s="14"/>
      <c r="AD26" s="14"/>
      <c r="AE26" s="14"/>
    </row>
    <row r="27" spans="1:31" ht="17.45" customHeight="1">
      <c r="A27" s="14"/>
      <c r="B27" s="135">
        <f t="shared" si="0"/>
        <v>2018</v>
      </c>
      <c r="C27" s="121">
        <v>0.61807221174240112</v>
      </c>
      <c r="D27" s="49">
        <v>0.61740690469741821</v>
      </c>
      <c r="E27" s="100">
        <v>0.61877620220184326</v>
      </c>
      <c r="F27" s="121">
        <v>0.61807221174240112</v>
      </c>
      <c r="G27" s="49">
        <v>0.61740690469741821</v>
      </c>
      <c r="H27" s="100">
        <v>0.61877620220184326</v>
      </c>
      <c r="I27" s="122">
        <v>2018</v>
      </c>
      <c r="J27" s="50">
        <v>2018</v>
      </c>
      <c r="K27" s="85">
        <v>2018</v>
      </c>
      <c r="L27" s="51" t="s">
        <v>53</v>
      </c>
      <c r="M27" s="14"/>
      <c r="N27" s="14"/>
      <c r="O27" s="14"/>
      <c r="P27" s="14"/>
      <c r="Q27" s="14"/>
      <c r="R27" s="14"/>
      <c r="S27" s="14"/>
      <c r="T27" s="14"/>
      <c r="U27" s="14"/>
      <c r="V27" s="14"/>
      <c r="W27" s="14"/>
      <c r="X27" s="14"/>
      <c r="Y27" s="14"/>
      <c r="Z27" s="14"/>
      <c r="AA27" s="14"/>
      <c r="AB27" s="14"/>
      <c r="AC27" s="14"/>
      <c r="AD27" s="14"/>
      <c r="AE27" s="14"/>
    </row>
    <row r="28" spans="1:31" ht="17.45" customHeight="1" thickBot="1">
      <c r="A28" s="14"/>
      <c r="B28" s="146">
        <f t="shared" si="0"/>
        <v>2019</v>
      </c>
      <c r="C28" s="125"/>
      <c r="D28" s="126"/>
      <c r="E28" s="127"/>
      <c r="F28" s="125">
        <v>0.61807221174240112</v>
      </c>
      <c r="G28" s="126">
        <v>0.61740690469741821</v>
      </c>
      <c r="H28" s="127">
        <v>0.61877620220184326</v>
      </c>
      <c r="I28" s="128">
        <v>2018</v>
      </c>
      <c r="J28" s="129">
        <v>2018</v>
      </c>
      <c r="K28" s="130">
        <v>2018</v>
      </c>
      <c r="L28" s="142" t="s">
        <v>97</v>
      </c>
      <c r="M28" s="14"/>
      <c r="N28" s="14"/>
      <c r="O28" s="14"/>
      <c r="P28" s="14"/>
      <c r="Q28" s="14"/>
      <c r="R28" s="14"/>
      <c r="S28" s="14"/>
      <c r="T28" s="14"/>
      <c r="U28" s="14"/>
      <c r="V28" s="14"/>
      <c r="W28" s="14"/>
      <c r="X28" s="14"/>
      <c r="Y28" s="14"/>
      <c r="Z28" s="14"/>
      <c r="AA28" s="14"/>
      <c r="AB28" s="14"/>
      <c r="AC28" s="14"/>
      <c r="AD28" s="14"/>
      <c r="AE28" s="14"/>
    </row>
    <row r="29" spans="1:3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c r="A32" s="14"/>
      <c r="B32" s="94" t="s">
        <v>52</v>
      </c>
      <c r="C32" s="29"/>
      <c r="D32" s="29"/>
      <c r="E32" s="29"/>
      <c r="F32" s="29"/>
      <c r="G32" s="29"/>
      <c r="H32" s="29"/>
      <c r="I32" s="29"/>
      <c r="J32" s="29"/>
      <c r="K32" s="29"/>
      <c r="L32" s="29"/>
      <c r="M32" s="14"/>
      <c r="N32" s="14"/>
      <c r="O32" s="14"/>
      <c r="P32" s="14"/>
      <c r="Q32" s="14"/>
      <c r="R32" s="14"/>
      <c r="S32" s="14"/>
      <c r="T32" s="14"/>
      <c r="U32" s="14"/>
      <c r="V32" s="14"/>
      <c r="W32" s="14"/>
      <c r="X32" s="14"/>
      <c r="Y32" s="14"/>
      <c r="Z32" s="14"/>
      <c r="AA32" s="14"/>
      <c r="AB32" s="14"/>
      <c r="AC32" s="14"/>
      <c r="AD32" s="14"/>
      <c r="AE32" s="14"/>
    </row>
    <row r="33" spans="1:42" ht="68.099999999999994" customHeight="1">
      <c r="A33" s="14"/>
      <c r="B33" s="183" t="s">
        <v>115</v>
      </c>
      <c r="C33" s="183"/>
      <c r="D33" s="183"/>
      <c r="E33" s="183"/>
      <c r="F33" s="183"/>
      <c r="G33" s="183"/>
      <c r="H33" s="183"/>
      <c r="I33" s="183"/>
      <c r="J33" s="183"/>
      <c r="K33" s="183"/>
      <c r="L33" s="183"/>
      <c r="M33" s="14"/>
      <c r="N33" s="14"/>
      <c r="O33" s="14"/>
      <c r="P33" s="14"/>
      <c r="Q33" s="14"/>
      <c r="R33" s="14"/>
      <c r="S33" s="14"/>
      <c r="T33" s="14"/>
      <c r="U33" s="14"/>
      <c r="V33" s="14"/>
      <c r="W33" s="14"/>
      <c r="X33" s="14"/>
      <c r="Y33" s="14"/>
      <c r="Z33" s="14"/>
      <c r="AA33" s="14"/>
      <c r="AB33" s="14"/>
      <c r="AC33" s="14"/>
      <c r="AD33" s="14"/>
      <c r="AE33" s="14"/>
    </row>
    <row r="34" spans="1:42" s="34" customFormat="1" ht="42.95" customHeight="1">
      <c r="A34" s="33"/>
      <c r="B34" s="201" t="s">
        <v>116</v>
      </c>
      <c r="C34" s="201"/>
      <c r="D34" s="201"/>
      <c r="E34" s="201"/>
      <c r="F34" s="201"/>
      <c r="G34" s="201"/>
      <c r="H34" s="201"/>
      <c r="I34" s="201"/>
      <c r="J34" s="201"/>
      <c r="K34" s="201"/>
      <c r="L34" s="201"/>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P34" s="33"/>
    </row>
    <row r="35" spans="1:42">
      <c r="A35" s="14"/>
      <c r="B35" s="29"/>
      <c r="C35" s="29"/>
      <c r="D35" s="29"/>
      <c r="E35" s="29"/>
      <c r="F35" s="29"/>
      <c r="G35" s="29"/>
      <c r="H35" s="29"/>
      <c r="I35" s="29"/>
      <c r="J35" s="29"/>
      <c r="K35" s="29"/>
      <c r="L35" s="29"/>
      <c r="M35" s="14"/>
      <c r="N35" s="14"/>
      <c r="O35" s="14"/>
      <c r="P35" s="14"/>
      <c r="Q35" s="14"/>
      <c r="R35" s="14"/>
      <c r="S35" s="14"/>
      <c r="T35" s="14"/>
      <c r="U35" s="14"/>
      <c r="V35" s="14"/>
      <c r="W35" s="14"/>
      <c r="X35" s="14"/>
      <c r="Y35" s="14"/>
      <c r="Z35" s="14"/>
      <c r="AA35" s="14"/>
      <c r="AB35" s="14"/>
      <c r="AC35" s="14"/>
      <c r="AD35" s="14"/>
      <c r="AE35" s="14"/>
    </row>
    <row r="36" spans="1:4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row r="42" spans="1:42" s="14" customFormat="1"/>
    <row r="43" spans="1:42" s="14" customFormat="1" hidden="1"/>
    <row r="44" spans="1:42" s="14" customFormat="1" hidden="1"/>
    <row r="45" spans="1:42" s="14" customFormat="1" hidden="1"/>
    <row r="46" spans="1:42" s="14" customFormat="1" hidden="1"/>
    <row r="47" spans="1:42" s="14" customFormat="1" hidden="1"/>
    <row r="48" spans="1:42" s="14" customFormat="1" hidden="1"/>
    <row r="49" s="14" customFormat="1" hidden="1"/>
    <row r="50" s="14" customFormat="1" hidden="1"/>
    <row r="51" s="14" customFormat="1" hidden="1"/>
    <row r="52" s="14" customFormat="1" hidden="1"/>
    <row r="53" s="14" customFormat="1" hidden="1"/>
    <row r="54" s="14" customFormat="1" ht="15.6" hidden="1" customHeight="1"/>
    <row r="55" s="14" customFormat="1" hidden="1"/>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FBF00AC-81E6-4E21-8702-7982EEF84C2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EC6D-0BBE-457E-A821-D08D45B0ECFB}">
  <dimension ref="A1:AD143"/>
  <sheetViews>
    <sheetView zoomScale="90" zoomScaleNormal="90" workbookViewId="0"/>
  </sheetViews>
  <sheetFormatPr defaultColWidth="0" defaultRowHeight="0" customHeight="1" zeroHeight="1"/>
  <cols>
    <col min="1" max="1" width="6.28515625" customWidth="1"/>
    <col min="2" max="2" width="9.140625" customWidth="1"/>
    <col min="3" max="10" width="7" customWidth="1"/>
    <col min="11" max="11" width="9.5703125" customWidth="1"/>
    <col min="12" max="17" width="7" customWidth="1"/>
    <col min="18" max="18" width="8.7109375" customWidth="1"/>
    <col min="19" max="19" width="7.5703125" style="14" customWidth="1"/>
    <col min="20" max="20" width="7.7109375" style="14" customWidth="1"/>
    <col min="21" max="21" width="8.140625" customWidth="1"/>
    <col min="22" max="22" width="8.5703125" customWidth="1"/>
    <col min="23" max="23" width="8" customWidth="1"/>
    <col min="24" max="24" width="9.5703125" customWidth="1"/>
    <col min="25" max="25" width="8" customWidth="1"/>
    <col min="26" max="26" width="49.7109375" customWidth="1"/>
    <col min="27" max="27" width="8.7109375" customWidth="1"/>
    <col min="28" max="28" width="8.42578125" style="14" customWidth="1"/>
    <col min="29" max="30" width="8.7109375" style="14" customWidth="1"/>
    <col min="31" max="16384" width="8.7109375" hidden="1"/>
  </cols>
  <sheetData>
    <row r="1" spans="1:27" ht="14.45">
      <c r="B1" s="14"/>
      <c r="C1" s="14"/>
      <c r="D1" s="14"/>
      <c r="E1" s="14"/>
      <c r="F1" s="14"/>
      <c r="G1" s="14"/>
      <c r="H1" s="14"/>
      <c r="I1" s="14"/>
      <c r="J1" s="16"/>
      <c r="K1" s="14"/>
      <c r="L1" s="14"/>
      <c r="M1" s="14"/>
      <c r="N1" s="14"/>
      <c r="O1" s="14"/>
      <c r="P1" s="14"/>
      <c r="Q1" s="14"/>
      <c r="R1" s="14"/>
      <c r="U1" s="14"/>
      <c r="V1" s="14"/>
      <c r="W1" s="14"/>
      <c r="X1" s="14"/>
      <c r="Y1" s="14"/>
      <c r="Z1" s="14"/>
      <c r="AA1" s="14"/>
    </row>
    <row r="2" spans="1:27" ht="15.6">
      <c r="A2" s="14"/>
      <c r="B2" s="14"/>
      <c r="C2" s="14"/>
      <c r="D2" s="14"/>
      <c r="E2" s="14"/>
      <c r="F2" s="14"/>
      <c r="G2" s="14"/>
      <c r="H2" s="14"/>
      <c r="I2" s="14"/>
      <c r="J2" s="14"/>
      <c r="K2" s="38" t="s">
        <v>20</v>
      </c>
      <c r="L2" s="14"/>
      <c r="M2" s="14"/>
      <c r="N2" s="14"/>
      <c r="O2" s="14"/>
      <c r="P2" s="14"/>
      <c r="Q2" s="14"/>
      <c r="R2" s="14"/>
      <c r="U2" s="14"/>
      <c r="V2" s="14"/>
      <c r="W2" s="14"/>
      <c r="X2" s="14"/>
      <c r="Y2" s="14"/>
      <c r="Z2" s="14"/>
      <c r="AA2" s="14"/>
    </row>
    <row r="3" spans="1:27" ht="14.45">
      <c r="A3" s="14"/>
      <c r="B3" s="14"/>
      <c r="C3" s="14"/>
      <c r="D3" s="14"/>
      <c r="E3" s="14"/>
      <c r="F3" s="14"/>
      <c r="G3" s="14"/>
      <c r="H3" s="14"/>
      <c r="I3" s="14"/>
      <c r="J3" s="14"/>
      <c r="K3" s="16" t="s">
        <v>34</v>
      </c>
      <c r="L3" s="14" t="s">
        <v>35</v>
      </c>
      <c r="M3" s="14"/>
      <c r="N3" s="14"/>
      <c r="O3" s="14"/>
      <c r="P3" s="14"/>
      <c r="Q3" s="14"/>
      <c r="R3" s="14"/>
      <c r="U3" s="14"/>
      <c r="V3" s="14"/>
      <c r="W3" s="14"/>
      <c r="X3" s="14"/>
      <c r="Y3" s="14"/>
      <c r="Z3" s="14"/>
      <c r="AA3" s="14"/>
    </row>
    <row r="4" spans="1:27" ht="14.45">
      <c r="B4" s="14"/>
      <c r="C4" s="14"/>
      <c r="D4" s="14"/>
      <c r="E4" s="14"/>
      <c r="F4" s="14"/>
      <c r="G4" s="14"/>
      <c r="H4" s="14"/>
      <c r="I4" s="14"/>
      <c r="J4" s="14"/>
      <c r="K4" s="16" t="s">
        <v>36</v>
      </c>
      <c r="L4" s="14" t="s">
        <v>8</v>
      </c>
      <c r="M4" s="14"/>
      <c r="N4" s="14"/>
      <c r="O4" s="14"/>
      <c r="P4" s="14"/>
      <c r="Q4" s="14"/>
      <c r="R4" s="14"/>
      <c r="U4" s="14"/>
      <c r="V4" s="14"/>
      <c r="W4" s="14"/>
      <c r="X4" s="14"/>
      <c r="Y4" s="14"/>
      <c r="Z4" s="14"/>
      <c r="AA4" s="14"/>
    </row>
    <row r="5" spans="1:27" ht="16.5" customHeight="1">
      <c r="A5" s="14"/>
      <c r="B5" s="14"/>
      <c r="C5" s="14"/>
      <c r="D5" s="14"/>
      <c r="E5" s="14"/>
      <c r="F5" s="14"/>
      <c r="G5" s="14"/>
      <c r="H5" s="14"/>
      <c r="I5" s="14"/>
      <c r="J5" s="14"/>
      <c r="K5" s="35"/>
      <c r="L5" s="14"/>
      <c r="M5" s="14"/>
      <c r="N5" s="14"/>
      <c r="O5" s="14"/>
      <c r="P5" s="14"/>
      <c r="Q5" s="14"/>
      <c r="R5" s="14"/>
      <c r="U5" s="14"/>
      <c r="V5" s="14"/>
      <c r="W5" s="14"/>
      <c r="X5" s="14"/>
      <c r="Y5" s="14"/>
      <c r="Z5" s="14"/>
      <c r="AA5" s="14"/>
    </row>
    <row r="6" spans="1:27" s="14" customFormat="1" ht="16.5" customHeight="1" thickBot="1">
      <c r="K6" s="35"/>
    </row>
    <row r="7" spans="1:27" s="14" customFormat="1" ht="26.1" customHeight="1">
      <c r="B7" s="204" t="s">
        <v>117</v>
      </c>
      <c r="C7" s="205"/>
      <c r="D7" s="205"/>
      <c r="E7" s="205"/>
      <c r="F7" s="205"/>
      <c r="G7" s="205"/>
      <c r="H7" s="205"/>
      <c r="I7" s="205"/>
      <c r="J7" s="205"/>
      <c r="K7" s="205"/>
      <c r="L7" s="205"/>
      <c r="M7" s="205"/>
      <c r="N7" s="205"/>
      <c r="O7" s="205"/>
      <c r="P7" s="205"/>
      <c r="Q7" s="205"/>
      <c r="R7" s="205"/>
      <c r="S7" s="205"/>
      <c r="T7" s="205"/>
      <c r="U7" s="205"/>
      <c r="V7" s="205"/>
      <c r="W7" s="205"/>
      <c r="X7" s="206"/>
      <c r="Y7" s="147"/>
    </row>
    <row r="8" spans="1:27" s="14" customFormat="1" ht="50.1" customHeight="1">
      <c r="B8" s="178" t="s">
        <v>95</v>
      </c>
      <c r="C8" s="207" t="s">
        <v>118</v>
      </c>
      <c r="D8" s="207"/>
      <c r="E8" s="207"/>
      <c r="F8" s="207" t="s">
        <v>119</v>
      </c>
      <c r="G8" s="207"/>
      <c r="H8" s="207"/>
      <c r="I8" s="207" t="s">
        <v>120</v>
      </c>
      <c r="J8" s="207"/>
      <c r="K8" s="207"/>
      <c r="L8" s="207" t="s">
        <v>121</v>
      </c>
      <c r="M8" s="207"/>
      <c r="N8" s="207"/>
      <c r="O8" s="207" t="s">
        <v>122</v>
      </c>
      <c r="P8" s="207"/>
      <c r="Q8" s="207"/>
      <c r="R8" s="207"/>
      <c r="S8" s="207" t="s">
        <v>123</v>
      </c>
      <c r="T8" s="207"/>
      <c r="U8" s="207"/>
      <c r="V8" s="207"/>
      <c r="W8" s="207"/>
      <c r="X8" s="208"/>
    </row>
    <row r="9" spans="1:27" s="14" customFormat="1" ht="43.5" customHeight="1" thickBot="1">
      <c r="B9" s="184"/>
      <c r="C9" s="79" t="s">
        <v>41</v>
      </c>
      <c r="D9" s="79" t="s">
        <v>102</v>
      </c>
      <c r="E9" s="79" t="s">
        <v>103</v>
      </c>
      <c r="F9" s="79" t="s">
        <v>41</v>
      </c>
      <c r="G9" s="79" t="s">
        <v>102</v>
      </c>
      <c r="H9" s="79" t="s">
        <v>103</v>
      </c>
      <c r="I9" s="79" t="s">
        <v>41</v>
      </c>
      <c r="J9" s="79" t="s">
        <v>102</v>
      </c>
      <c r="K9" s="79" t="s">
        <v>103</v>
      </c>
      <c r="L9" s="79" t="s">
        <v>41</v>
      </c>
      <c r="M9" s="79" t="s">
        <v>102</v>
      </c>
      <c r="N9" s="79" t="s">
        <v>103</v>
      </c>
      <c r="O9" s="79" t="s">
        <v>41</v>
      </c>
      <c r="P9" s="79" t="s">
        <v>102</v>
      </c>
      <c r="Q9" s="79" t="s">
        <v>103</v>
      </c>
      <c r="R9" s="79" t="s">
        <v>124</v>
      </c>
      <c r="S9" s="210"/>
      <c r="T9" s="210"/>
      <c r="U9" s="210"/>
      <c r="V9" s="210"/>
      <c r="W9" s="210"/>
      <c r="X9" s="209"/>
    </row>
    <row r="10" spans="1:27" s="14" customFormat="1" ht="21" customHeight="1">
      <c r="B10" s="148">
        <v>2000</v>
      </c>
      <c r="C10" s="149"/>
      <c r="D10" s="149"/>
      <c r="E10" s="149"/>
      <c r="F10" s="149"/>
      <c r="G10" s="149"/>
      <c r="H10" s="149"/>
      <c r="I10" s="149"/>
      <c r="J10" s="149"/>
      <c r="K10" s="149"/>
      <c r="L10" s="149"/>
      <c r="M10" s="149"/>
      <c r="N10" s="149"/>
      <c r="O10" s="149"/>
      <c r="P10" s="149"/>
      <c r="Q10" s="149"/>
      <c r="R10" s="150" t="s">
        <v>97</v>
      </c>
      <c r="S10" s="151" t="s">
        <v>97</v>
      </c>
      <c r="T10" s="151"/>
      <c r="U10" s="151"/>
      <c r="V10" s="151"/>
      <c r="W10" s="152"/>
      <c r="X10" s="153"/>
    </row>
    <row r="11" spans="1:27" ht="14.45">
      <c r="A11" s="14"/>
      <c r="B11" s="120">
        <f>+B10+1</f>
        <v>2001</v>
      </c>
      <c r="C11" s="154"/>
      <c r="D11" s="154"/>
      <c r="E11" s="154"/>
      <c r="F11" s="154"/>
      <c r="G11" s="154"/>
      <c r="H11" s="154"/>
      <c r="I11" s="154"/>
      <c r="J11" s="154"/>
      <c r="K11" s="154"/>
      <c r="L11" s="154"/>
      <c r="M11" s="154"/>
      <c r="N11" s="154"/>
      <c r="O11" s="154"/>
      <c r="P11" s="154"/>
      <c r="Q11" s="154"/>
      <c r="R11" s="39" t="s">
        <v>97</v>
      </c>
      <c r="S11" s="16" t="s">
        <v>97</v>
      </c>
      <c r="T11" s="16"/>
      <c r="U11" s="16"/>
      <c r="V11" s="16"/>
      <c r="W11" s="14"/>
      <c r="X11" s="155"/>
      <c r="Y11" s="14"/>
      <c r="Z11" s="14"/>
      <c r="AA11" s="14"/>
    </row>
    <row r="12" spans="1:27" s="14" customFormat="1" ht="14.45">
      <c r="B12" s="120">
        <f t="shared" ref="B12:B26" si="0">+B11+1</f>
        <v>2002</v>
      </c>
      <c r="C12" s="154"/>
      <c r="D12" s="154"/>
      <c r="E12" s="154"/>
      <c r="F12" s="154"/>
      <c r="G12" s="154"/>
      <c r="H12" s="154"/>
      <c r="I12" s="154"/>
      <c r="J12" s="154"/>
      <c r="K12" s="154"/>
      <c r="L12" s="154"/>
      <c r="M12" s="154"/>
      <c r="N12" s="154"/>
      <c r="O12" s="154"/>
      <c r="P12" s="154"/>
      <c r="Q12" s="154"/>
      <c r="R12" s="39" t="s">
        <v>97</v>
      </c>
      <c r="S12" s="16" t="s">
        <v>97</v>
      </c>
      <c r="T12" s="16"/>
      <c r="U12" s="16"/>
      <c r="V12" s="16"/>
      <c r="X12" s="155"/>
    </row>
    <row r="13" spans="1:27" s="14" customFormat="1" ht="14.45">
      <c r="B13" s="120">
        <f t="shared" si="0"/>
        <v>2003</v>
      </c>
      <c r="C13" s="154">
        <v>0.74114000797271729</v>
      </c>
      <c r="D13" s="154">
        <v>0.82310998439788818</v>
      </c>
      <c r="E13" s="154">
        <v>0.65429997444152832</v>
      </c>
      <c r="F13" s="154"/>
      <c r="G13" s="154"/>
      <c r="H13" s="154"/>
      <c r="I13" s="154"/>
      <c r="J13" s="154"/>
      <c r="K13" s="154"/>
      <c r="L13" s="154"/>
      <c r="M13" s="154"/>
      <c r="N13" s="154"/>
      <c r="O13" s="154">
        <v>0.74114000797271729</v>
      </c>
      <c r="P13" s="154">
        <v>0.82310998439788818</v>
      </c>
      <c r="Q13" s="154">
        <v>0.65429997444152832</v>
      </c>
      <c r="R13" s="39" t="s">
        <v>125</v>
      </c>
      <c r="S13" s="16" t="s">
        <v>126</v>
      </c>
      <c r="T13" s="16"/>
      <c r="U13" s="16"/>
      <c r="V13" s="16"/>
      <c r="X13" s="155"/>
    </row>
    <row r="14" spans="1:27" s="14" customFormat="1" ht="14.45">
      <c r="B14" s="120">
        <f t="shared" si="0"/>
        <v>2004</v>
      </c>
      <c r="C14" s="154"/>
      <c r="D14" s="154"/>
      <c r="E14" s="154"/>
      <c r="F14" s="154"/>
      <c r="G14" s="154"/>
      <c r="H14" s="154"/>
      <c r="I14" s="154"/>
      <c r="J14" s="154"/>
      <c r="K14" s="154"/>
      <c r="L14" s="154"/>
      <c r="M14" s="154"/>
      <c r="N14" s="154"/>
      <c r="O14" s="154"/>
      <c r="P14" s="154"/>
      <c r="Q14" s="154"/>
      <c r="R14" s="39" t="s">
        <v>97</v>
      </c>
      <c r="S14" s="16" t="s">
        <v>97</v>
      </c>
      <c r="T14" s="16"/>
      <c r="U14" s="16"/>
      <c r="V14" s="16"/>
      <c r="X14" s="155"/>
    </row>
    <row r="15" spans="1:27" s="14" customFormat="1" ht="14.45">
      <c r="B15" s="120">
        <f t="shared" si="0"/>
        <v>2005</v>
      </c>
      <c r="C15" s="154"/>
      <c r="D15" s="154"/>
      <c r="E15" s="154"/>
      <c r="F15" s="154"/>
      <c r="G15" s="154"/>
      <c r="H15" s="154"/>
      <c r="I15" s="154"/>
      <c r="J15" s="154"/>
      <c r="K15" s="154"/>
      <c r="L15" s="154"/>
      <c r="M15" s="154"/>
      <c r="N15" s="154"/>
      <c r="O15" s="154"/>
      <c r="P15" s="154"/>
      <c r="Q15" s="154"/>
      <c r="R15" s="39" t="s">
        <v>97</v>
      </c>
      <c r="S15" s="16" t="s">
        <v>97</v>
      </c>
      <c r="T15" s="16"/>
      <c r="U15" s="16"/>
      <c r="V15" s="16"/>
      <c r="X15" s="155"/>
    </row>
    <row r="16" spans="1:27" s="14" customFormat="1" ht="14.45">
      <c r="B16" s="120">
        <f t="shared" si="0"/>
        <v>2006</v>
      </c>
      <c r="C16" s="154"/>
      <c r="D16" s="154"/>
      <c r="E16" s="154"/>
      <c r="F16" s="154"/>
      <c r="G16" s="154"/>
      <c r="H16" s="154"/>
      <c r="I16" s="154"/>
      <c r="J16" s="154"/>
      <c r="K16" s="154"/>
      <c r="L16" s="154"/>
      <c r="M16" s="154"/>
      <c r="N16" s="154"/>
      <c r="O16" s="154"/>
      <c r="P16" s="154"/>
      <c r="Q16" s="154"/>
      <c r="R16" s="39" t="s">
        <v>97</v>
      </c>
      <c r="S16" s="16" t="s">
        <v>97</v>
      </c>
      <c r="T16" s="16"/>
      <c r="U16" s="16"/>
      <c r="V16" s="16"/>
      <c r="X16" s="155"/>
    </row>
    <row r="17" spans="1:27" s="14" customFormat="1" ht="14.45">
      <c r="B17" s="120">
        <f t="shared" si="0"/>
        <v>2007</v>
      </c>
      <c r="C17" s="154"/>
      <c r="D17" s="154"/>
      <c r="E17" s="154"/>
      <c r="F17" s="154"/>
      <c r="G17" s="154"/>
      <c r="H17" s="154"/>
      <c r="I17" s="154"/>
      <c r="J17" s="154"/>
      <c r="K17" s="154"/>
      <c r="L17" s="154"/>
      <c r="M17" s="154"/>
      <c r="N17" s="154"/>
      <c r="O17" s="154"/>
      <c r="P17" s="154"/>
      <c r="Q17" s="154"/>
      <c r="R17" s="39" t="s">
        <v>97</v>
      </c>
      <c r="S17" s="16" t="s">
        <v>97</v>
      </c>
      <c r="T17" s="16"/>
      <c r="U17" s="16"/>
      <c r="V17" s="16"/>
      <c r="X17" s="155"/>
    </row>
    <row r="18" spans="1:27" s="14" customFormat="1" ht="14.45">
      <c r="B18" s="120">
        <f t="shared" si="0"/>
        <v>2008</v>
      </c>
      <c r="C18" s="154"/>
      <c r="D18" s="154"/>
      <c r="E18" s="154"/>
      <c r="F18" s="154"/>
      <c r="G18" s="154"/>
      <c r="H18" s="154"/>
      <c r="I18" s="154"/>
      <c r="J18" s="154"/>
      <c r="K18" s="154"/>
      <c r="L18" s="154"/>
      <c r="M18" s="154"/>
      <c r="N18" s="154"/>
      <c r="O18" s="154"/>
      <c r="P18" s="154"/>
      <c r="Q18" s="154"/>
      <c r="R18" s="39" t="s">
        <v>97</v>
      </c>
      <c r="S18" s="16" t="s">
        <v>97</v>
      </c>
      <c r="T18" s="16"/>
      <c r="U18" s="16"/>
      <c r="V18" s="16"/>
      <c r="X18" s="155"/>
    </row>
    <row r="19" spans="1:27" s="14" customFormat="1" ht="14.45">
      <c r="B19" s="120">
        <f t="shared" si="0"/>
        <v>2009</v>
      </c>
      <c r="C19" s="154"/>
      <c r="D19" s="154"/>
      <c r="E19" s="154"/>
      <c r="F19" s="154"/>
      <c r="G19" s="154"/>
      <c r="H19" s="154"/>
      <c r="I19" s="154"/>
      <c r="J19" s="154"/>
      <c r="K19" s="154"/>
      <c r="L19" s="154"/>
      <c r="M19" s="154"/>
      <c r="N19" s="154"/>
      <c r="O19" s="154"/>
      <c r="P19" s="154"/>
      <c r="Q19" s="154"/>
      <c r="R19" s="39" t="s">
        <v>97</v>
      </c>
      <c r="S19" s="16" t="s">
        <v>97</v>
      </c>
      <c r="T19" s="16"/>
      <c r="U19" s="16"/>
      <c r="V19" s="16"/>
      <c r="X19" s="155"/>
    </row>
    <row r="20" spans="1:27" s="14" customFormat="1" ht="14.45">
      <c r="B20" s="120">
        <f t="shared" si="0"/>
        <v>2010</v>
      </c>
      <c r="C20" s="154"/>
      <c r="D20" s="154"/>
      <c r="E20" s="154"/>
      <c r="F20" s="154"/>
      <c r="G20" s="154"/>
      <c r="H20" s="154"/>
      <c r="I20" s="154"/>
      <c r="J20" s="154"/>
      <c r="K20" s="154"/>
      <c r="L20" s="154"/>
      <c r="M20" s="154"/>
      <c r="N20" s="154"/>
      <c r="O20" s="154"/>
      <c r="P20" s="154"/>
      <c r="Q20" s="154"/>
      <c r="R20" s="39" t="s">
        <v>97</v>
      </c>
      <c r="S20" s="16" t="s">
        <v>97</v>
      </c>
      <c r="T20" s="16"/>
      <c r="U20" s="16"/>
      <c r="V20" s="16"/>
      <c r="X20" s="155"/>
    </row>
    <row r="21" spans="1:27" s="14" customFormat="1" ht="14.45">
      <c r="B21" s="120">
        <f t="shared" si="0"/>
        <v>2011</v>
      </c>
      <c r="C21" s="154"/>
      <c r="D21" s="154"/>
      <c r="E21" s="154"/>
      <c r="F21" s="154"/>
      <c r="G21" s="154"/>
      <c r="H21" s="154"/>
      <c r="I21" s="154"/>
      <c r="J21" s="154"/>
      <c r="K21" s="154"/>
      <c r="L21" s="154"/>
      <c r="M21" s="154"/>
      <c r="N21" s="154"/>
      <c r="O21" s="154"/>
      <c r="P21" s="154"/>
      <c r="Q21" s="154"/>
      <c r="R21" s="39" t="s">
        <v>97</v>
      </c>
      <c r="S21" s="16" t="s">
        <v>97</v>
      </c>
      <c r="T21" s="16"/>
      <c r="U21" s="16"/>
      <c r="V21" s="16"/>
      <c r="X21" s="155"/>
    </row>
    <row r="22" spans="1:27" s="14" customFormat="1" ht="14.45">
      <c r="B22" s="120">
        <f t="shared" si="0"/>
        <v>2012</v>
      </c>
      <c r="C22" s="154"/>
      <c r="D22" s="154"/>
      <c r="E22" s="154"/>
      <c r="F22" s="154"/>
      <c r="G22" s="154"/>
      <c r="H22" s="154"/>
      <c r="I22" s="154"/>
      <c r="J22" s="154"/>
      <c r="K22" s="154"/>
      <c r="L22" s="154"/>
      <c r="M22" s="154"/>
      <c r="N22" s="154"/>
      <c r="O22" s="154"/>
      <c r="P22" s="154"/>
      <c r="Q22" s="154"/>
      <c r="R22" s="39" t="s">
        <v>97</v>
      </c>
      <c r="S22" s="16" t="s">
        <v>97</v>
      </c>
      <c r="T22" s="16"/>
      <c r="U22" s="16"/>
      <c r="V22" s="16"/>
      <c r="X22" s="155"/>
    </row>
    <row r="23" spans="1:27" s="14" customFormat="1" ht="14.45">
      <c r="B23" s="120">
        <f t="shared" si="0"/>
        <v>2013</v>
      </c>
      <c r="C23" s="154">
        <v>1.6000000238418579</v>
      </c>
      <c r="D23" s="154">
        <v>1.8999999761581421</v>
      </c>
      <c r="E23" s="154">
        <v>1.1000000238418579</v>
      </c>
      <c r="F23" s="154"/>
      <c r="G23" s="154"/>
      <c r="H23" s="154"/>
      <c r="I23" s="154"/>
      <c r="J23" s="154"/>
      <c r="K23" s="154"/>
      <c r="L23" s="154"/>
      <c r="M23" s="154"/>
      <c r="N23" s="154"/>
      <c r="O23" s="154">
        <v>1.6000000238418579</v>
      </c>
      <c r="P23" s="154">
        <v>1.8999999761581421</v>
      </c>
      <c r="Q23" s="154">
        <v>1.1000000238418579</v>
      </c>
      <c r="R23" s="39" t="s">
        <v>125</v>
      </c>
      <c r="S23" s="16" t="s">
        <v>126</v>
      </c>
      <c r="T23" s="16"/>
      <c r="U23" s="16"/>
      <c r="V23" s="16"/>
      <c r="X23" s="155"/>
    </row>
    <row r="24" spans="1:27" s="14" customFormat="1" ht="14.45">
      <c r="B24" s="120">
        <f t="shared" si="0"/>
        <v>2014</v>
      </c>
      <c r="C24" s="154"/>
      <c r="D24" s="154"/>
      <c r="E24" s="154"/>
      <c r="F24" s="154"/>
      <c r="G24" s="154"/>
      <c r="H24" s="154"/>
      <c r="I24" s="154"/>
      <c r="J24" s="154"/>
      <c r="K24" s="154"/>
      <c r="L24" s="154"/>
      <c r="M24" s="154"/>
      <c r="N24" s="154"/>
      <c r="O24" s="154"/>
      <c r="P24" s="154"/>
      <c r="Q24" s="154"/>
      <c r="R24" s="39" t="s">
        <v>97</v>
      </c>
      <c r="S24" s="16" t="s">
        <v>97</v>
      </c>
      <c r="T24" s="16"/>
      <c r="U24" s="16"/>
      <c r="V24" s="16"/>
      <c r="X24" s="155"/>
    </row>
    <row r="25" spans="1:27" s="14" customFormat="1" ht="14.45">
      <c r="B25" s="120">
        <f t="shared" si="0"/>
        <v>2015</v>
      </c>
      <c r="C25" s="154"/>
      <c r="D25" s="154"/>
      <c r="E25" s="154"/>
      <c r="F25" s="154"/>
      <c r="G25" s="154"/>
      <c r="H25" s="154"/>
      <c r="I25" s="154"/>
      <c r="J25" s="154"/>
      <c r="K25" s="154"/>
      <c r="L25" s="154"/>
      <c r="M25" s="154"/>
      <c r="N25" s="154"/>
      <c r="O25" s="154"/>
      <c r="P25" s="154"/>
      <c r="Q25" s="154"/>
      <c r="R25" s="39" t="s">
        <v>97</v>
      </c>
      <c r="S25" s="16" t="s">
        <v>97</v>
      </c>
      <c r="T25" s="16"/>
      <c r="U25" s="16"/>
      <c r="V25" s="16"/>
      <c r="X25" s="155"/>
    </row>
    <row r="26" spans="1:27" s="14" customFormat="1" ht="14.45">
      <c r="B26" s="120">
        <f t="shared" si="0"/>
        <v>2016</v>
      </c>
      <c r="C26" s="154"/>
      <c r="D26" s="154"/>
      <c r="E26" s="154"/>
      <c r="F26" s="154"/>
      <c r="G26" s="154"/>
      <c r="H26" s="154"/>
      <c r="I26" s="154"/>
      <c r="J26" s="154"/>
      <c r="K26" s="154"/>
      <c r="L26" s="154"/>
      <c r="M26" s="154"/>
      <c r="N26" s="154"/>
      <c r="O26" s="154"/>
      <c r="P26" s="154"/>
      <c r="Q26" s="154"/>
      <c r="R26" s="39" t="s">
        <v>97</v>
      </c>
      <c r="S26" s="16" t="s">
        <v>97</v>
      </c>
      <c r="T26" s="16"/>
      <c r="U26" s="16"/>
      <c r="V26" s="16"/>
      <c r="X26" s="155"/>
    </row>
    <row r="27" spans="1:27" s="14" customFormat="1" ht="14.45">
      <c r="B27" s="120">
        <v>2017</v>
      </c>
      <c r="C27" s="154"/>
      <c r="D27" s="154"/>
      <c r="E27" s="154"/>
      <c r="F27" s="154"/>
      <c r="G27" s="154"/>
      <c r="H27" s="154"/>
      <c r="I27" s="154"/>
      <c r="J27" s="154"/>
      <c r="K27" s="154"/>
      <c r="L27" s="154"/>
      <c r="M27" s="154"/>
      <c r="N27" s="154"/>
      <c r="O27" s="154">
        <v>1.6000000238418579</v>
      </c>
      <c r="P27" s="154">
        <v>1.8999999761581421</v>
      </c>
      <c r="Q27" s="154">
        <v>1.1000000238418579</v>
      </c>
      <c r="R27" s="39" t="s">
        <v>125</v>
      </c>
      <c r="S27" s="16" t="s">
        <v>97</v>
      </c>
      <c r="T27" s="16"/>
      <c r="U27" s="16"/>
      <c r="V27" s="16"/>
      <c r="X27" s="155"/>
    </row>
    <row r="28" spans="1:27" s="14" customFormat="1" ht="14.45">
      <c r="B28" s="120">
        <v>2018</v>
      </c>
      <c r="C28" s="154"/>
      <c r="D28" s="154"/>
      <c r="E28" s="154"/>
      <c r="F28" s="154"/>
      <c r="G28" s="154"/>
      <c r="H28" s="154"/>
      <c r="I28" s="154"/>
      <c r="J28" s="154"/>
      <c r="K28" s="154"/>
      <c r="L28" s="154"/>
      <c r="M28" s="154"/>
      <c r="N28" s="154"/>
      <c r="O28" s="154"/>
      <c r="P28" s="154"/>
      <c r="Q28" s="154"/>
      <c r="R28" s="39" t="s">
        <v>97</v>
      </c>
      <c r="S28" s="16" t="s">
        <v>97</v>
      </c>
      <c r="T28" s="16"/>
      <c r="U28" s="16"/>
      <c r="V28" s="16"/>
      <c r="X28" s="156"/>
    </row>
    <row r="29" spans="1:27" s="14" customFormat="1" ht="15" thickBot="1">
      <c r="B29" s="157">
        <v>2019</v>
      </c>
      <c r="C29" s="158"/>
      <c r="D29" s="158"/>
      <c r="E29" s="158"/>
      <c r="F29" s="158"/>
      <c r="G29" s="158"/>
      <c r="H29" s="158"/>
      <c r="I29" s="158"/>
      <c r="J29" s="158"/>
      <c r="K29" s="158"/>
      <c r="L29" s="158"/>
      <c r="M29" s="158"/>
      <c r="N29" s="158"/>
      <c r="O29" s="158">
        <v>1.6000000238418579</v>
      </c>
      <c r="P29" s="158">
        <v>1.8999999761581421</v>
      </c>
      <c r="Q29" s="158">
        <v>1.1000000238418579</v>
      </c>
      <c r="R29" s="159" t="s">
        <v>125</v>
      </c>
      <c r="S29" s="160" t="s">
        <v>97</v>
      </c>
      <c r="T29" s="160"/>
      <c r="U29" s="160"/>
      <c r="V29" s="160"/>
      <c r="W29" s="161"/>
      <c r="X29" s="162"/>
    </row>
    <row r="30" spans="1:27" ht="14.4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7.95" customHeight="1">
      <c r="A32" s="14"/>
      <c r="B32" s="204" t="s">
        <v>127</v>
      </c>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6"/>
      <c r="AA32" s="14"/>
    </row>
    <row r="33" spans="1:27" ht="42.6" customHeight="1">
      <c r="A33" s="14"/>
      <c r="B33" s="178" t="s">
        <v>95</v>
      </c>
      <c r="C33" s="207" t="s">
        <v>118</v>
      </c>
      <c r="D33" s="207"/>
      <c r="E33" s="207"/>
      <c r="F33" s="207" t="s">
        <v>119</v>
      </c>
      <c r="G33" s="207"/>
      <c r="H33" s="207"/>
      <c r="I33" s="207" t="s">
        <v>128</v>
      </c>
      <c r="J33" s="207"/>
      <c r="K33" s="207"/>
      <c r="L33" s="207" t="s">
        <v>121</v>
      </c>
      <c r="M33" s="207"/>
      <c r="N33" s="207"/>
      <c r="O33" s="207" t="s">
        <v>129</v>
      </c>
      <c r="P33" s="207"/>
      <c r="Q33" s="207"/>
      <c r="R33" s="207"/>
      <c r="S33" s="207" t="s">
        <v>130</v>
      </c>
      <c r="T33" s="207"/>
      <c r="U33" s="207"/>
      <c r="V33" s="207" t="s">
        <v>131</v>
      </c>
      <c r="W33" s="207"/>
      <c r="X33" s="207"/>
      <c r="Y33" s="207"/>
      <c r="Z33" s="208" t="s">
        <v>123</v>
      </c>
      <c r="AA33" s="14"/>
    </row>
    <row r="34" spans="1:27" ht="38.1" customHeight="1" thickBot="1">
      <c r="A34" s="14"/>
      <c r="B34" s="184"/>
      <c r="C34" s="79" t="s">
        <v>41</v>
      </c>
      <c r="D34" s="79" t="s">
        <v>102</v>
      </c>
      <c r="E34" s="79" t="s">
        <v>103</v>
      </c>
      <c r="F34" s="79" t="s">
        <v>41</v>
      </c>
      <c r="G34" s="79" t="s">
        <v>102</v>
      </c>
      <c r="H34" s="79" t="s">
        <v>103</v>
      </c>
      <c r="I34" s="79" t="s">
        <v>41</v>
      </c>
      <c r="J34" s="79" t="s">
        <v>102</v>
      </c>
      <c r="K34" s="79" t="s">
        <v>103</v>
      </c>
      <c r="L34" s="79" t="s">
        <v>41</v>
      </c>
      <c r="M34" s="79" t="s">
        <v>102</v>
      </c>
      <c r="N34" s="79" t="s">
        <v>103</v>
      </c>
      <c r="O34" s="79" t="s">
        <v>41</v>
      </c>
      <c r="P34" s="79" t="s">
        <v>102</v>
      </c>
      <c r="Q34" s="79" t="s">
        <v>103</v>
      </c>
      <c r="R34" s="79" t="s">
        <v>124</v>
      </c>
      <c r="S34" s="79" t="s">
        <v>41</v>
      </c>
      <c r="T34" s="79" t="s">
        <v>102</v>
      </c>
      <c r="U34" s="79" t="s">
        <v>103</v>
      </c>
      <c r="V34" s="79" t="s">
        <v>41</v>
      </c>
      <c r="W34" s="79" t="s">
        <v>102</v>
      </c>
      <c r="X34" s="79" t="s">
        <v>103</v>
      </c>
      <c r="Y34" s="79" t="s">
        <v>124</v>
      </c>
      <c r="Z34" s="209"/>
      <c r="AA34" s="14"/>
    </row>
    <row r="35" spans="1:27" ht="18.95" customHeight="1">
      <c r="A35" s="14"/>
      <c r="B35" s="120">
        <v>2000</v>
      </c>
      <c r="C35" s="154">
        <v>20.95758056640625</v>
      </c>
      <c r="D35" s="154">
        <v>40.579231262207031</v>
      </c>
      <c r="E35" s="154">
        <v>0</v>
      </c>
      <c r="F35" s="154"/>
      <c r="G35" s="154"/>
      <c r="H35" s="154"/>
      <c r="I35" s="154"/>
      <c r="J35" s="154"/>
      <c r="K35" s="154"/>
      <c r="L35" s="154"/>
      <c r="M35" s="154"/>
      <c r="N35" s="154"/>
      <c r="O35" s="154">
        <v>20.95758056640625</v>
      </c>
      <c r="P35" s="154">
        <v>40.579231262207031</v>
      </c>
      <c r="Q35" s="154">
        <v>0</v>
      </c>
      <c r="R35" s="154" t="s">
        <v>125</v>
      </c>
      <c r="S35" s="154"/>
      <c r="T35" s="154"/>
      <c r="U35" s="154"/>
      <c r="V35" s="154"/>
      <c r="W35" s="154"/>
      <c r="X35" s="154"/>
      <c r="Y35" s="154" t="s">
        <v>97</v>
      </c>
      <c r="Z35" s="156" t="s">
        <v>97</v>
      </c>
      <c r="AA35" s="14"/>
    </row>
    <row r="36" spans="1:27" ht="14.45">
      <c r="A36" s="14"/>
      <c r="B36" s="120">
        <f>+B35+1</f>
        <v>2001</v>
      </c>
      <c r="C36" s="154">
        <v>20.882909774780273</v>
      </c>
      <c r="D36" s="154">
        <v>40.562839508056641</v>
      </c>
      <c r="E36" s="154">
        <v>0</v>
      </c>
      <c r="F36" s="154"/>
      <c r="G36" s="154"/>
      <c r="H36" s="154"/>
      <c r="I36" s="154"/>
      <c r="J36" s="154"/>
      <c r="K36" s="154"/>
      <c r="L36" s="154"/>
      <c r="M36" s="154"/>
      <c r="N36" s="154"/>
      <c r="O36" s="154">
        <v>20.882909774780273</v>
      </c>
      <c r="P36" s="154">
        <v>40.562839508056641</v>
      </c>
      <c r="Q36" s="154">
        <v>0</v>
      </c>
      <c r="R36" s="154" t="s">
        <v>125</v>
      </c>
      <c r="S36" s="154"/>
      <c r="T36" s="154"/>
      <c r="U36" s="154"/>
      <c r="V36" s="154"/>
      <c r="W36" s="154"/>
      <c r="X36" s="154"/>
      <c r="Y36" s="154" t="s">
        <v>97</v>
      </c>
      <c r="Z36" s="156" t="s">
        <v>97</v>
      </c>
      <c r="AA36" s="14"/>
    </row>
    <row r="37" spans="1:27" ht="14.45">
      <c r="A37" s="14"/>
      <c r="B37" s="120">
        <f t="shared" ref="B37:B54" si="1">+B36+1</f>
        <v>2002</v>
      </c>
      <c r="C37" s="154">
        <v>68.986846923828125</v>
      </c>
      <c r="D37" s="154">
        <v>93.731430053710938</v>
      </c>
      <c r="E37" s="154">
        <v>42.828849792480469</v>
      </c>
      <c r="F37" s="154"/>
      <c r="G37" s="154"/>
      <c r="H37" s="154"/>
      <c r="I37" s="154"/>
      <c r="J37" s="154"/>
      <c r="K37" s="154"/>
      <c r="L37" s="154"/>
      <c r="M37" s="154"/>
      <c r="N37" s="154"/>
      <c r="O37" s="154">
        <v>68.986846923828125</v>
      </c>
      <c r="P37" s="154">
        <v>93.731430053710938</v>
      </c>
      <c r="Q37" s="154">
        <v>42.828849792480469</v>
      </c>
      <c r="R37" s="154" t="s">
        <v>125</v>
      </c>
      <c r="S37" s="154"/>
      <c r="T37" s="154"/>
      <c r="U37" s="154"/>
      <c r="V37" s="154"/>
      <c r="W37" s="154"/>
      <c r="X37" s="154"/>
      <c r="Y37" s="154" t="s">
        <v>97</v>
      </c>
      <c r="Z37" s="156" t="s">
        <v>97</v>
      </c>
      <c r="AA37" s="14"/>
    </row>
    <row r="38" spans="1:27" ht="14.45">
      <c r="A38" s="14"/>
      <c r="B38" s="120">
        <f t="shared" si="1"/>
        <v>2003</v>
      </c>
      <c r="C38" s="154">
        <v>93.3621826171875</v>
      </c>
      <c r="D38" s="154">
        <v>118.63765716552734</v>
      </c>
      <c r="E38" s="154">
        <v>66.697959899902344</v>
      </c>
      <c r="F38" s="154"/>
      <c r="G38" s="154"/>
      <c r="H38" s="154"/>
      <c r="I38" s="154"/>
      <c r="J38" s="154"/>
      <c r="K38" s="154"/>
      <c r="L38" s="154"/>
      <c r="M38" s="154"/>
      <c r="N38" s="154"/>
      <c r="O38" s="154">
        <v>93.3621826171875</v>
      </c>
      <c r="P38" s="154">
        <v>100</v>
      </c>
      <c r="Q38" s="154">
        <v>66.697959899902344</v>
      </c>
      <c r="R38" s="154" t="s">
        <v>125</v>
      </c>
      <c r="S38" s="154"/>
      <c r="T38" s="154"/>
      <c r="U38" s="154"/>
      <c r="V38" s="154"/>
      <c r="W38" s="154"/>
      <c r="X38" s="154"/>
      <c r="Y38" s="154" t="s">
        <v>97</v>
      </c>
      <c r="Z38" s="156" t="s">
        <v>97</v>
      </c>
      <c r="AA38" s="14"/>
    </row>
    <row r="39" spans="1:27" ht="14.45">
      <c r="A39" s="14"/>
      <c r="B39" s="120">
        <f t="shared" si="1"/>
        <v>2004</v>
      </c>
      <c r="C39" s="154">
        <v>104.663818359375</v>
      </c>
      <c r="D39" s="154">
        <v>144.61192321777344</v>
      </c>
      <c r="E39" s="154">
        <v>62.590999603271484</v>
      </c>
      <c r="F39" s="154"/>
      <c r="G39" s="154"/>
      <c r="H39" s="154"/>
      <c r="I39" s="154"/>
      <c r="J39" s="154"/>
      <c r="K39" s="154"/>
      <c r="L39" s="154"/>
      <c r="M39" s="154"/>
      <c r="N39" s="154"/>
      <c r="O39" s="154">
        <v>100</v>
      </c>
      <c r="P39" s="154">
        <v>100</v>
      </c>
      <c r="Q39" s="154">
        <v>62.590999603271484</v>
      </c>
      <c r="R39" s="154" t="s">
        <v>125</v>
      </c>
      <c r="S39" s="154"/>
      <c r="T39" s="154"/>
      <c r="U39" s="154"/>
      <c r="V39" s="154"/>
      <c r="W39" s="154"/>
      <c r="X39" s="154"/>
      <c r="Y39" s="154" t="s">
        <v>97</v>
      </c>
      <c r="Z39" s="156" t="s">
        <v>97</v>
      </c>
      <c r="AA39" s="14"/>
    </row>
    <row r="40" spans="1:27" ht="14.45">
      <c r="A40" s="14"/>
      <c r="B40" s="120">
        <f t="shared" si="1"/>
        <v>2005</v>
      </c>
      <c r="C40" s="154">
        <v>98.099891662597656</v>
      </c>
      <c r="D40" s="154">
        <v>123.10604095458984</v>
      </c>
      <c r="E40" s="154">
        <v>71.81207275390625</v>
      </c>
      <c r="F40" s="154"/>
      <c r="G40" s="154"/>
      <c r="H40" s="154"/>
      <c r="I40" s="154"/>
      <c r="J40" s="154"/>
      <c r="K40" s="154"/>
      <c r="L40" s="154"/>
      <c r="M40" s="154"/>
      <c r="N40" s="154"/>
      <c r="O40" s="154">
        <v>98.099891662597656</v>
      </c>
      <c r="P40" s="154">
        <v>100</v>
      </c>
      <c r="Q40" s="154">
        <v>71.81207275390625</v>
      </c>
      <c r="R40" s="154" t="s">
        <v>125</v>
      </c>
      <c r="S40" s="154"/>
      <c r="T40" s="154"/>
      <c r="U40" s="154"/>
      <c r="V40" s="154"/>
      <c r="W40" s="154"/>
      <c r="X40" s="154"/>
      <c r="Y40" s="154" t="s">
        <v>97</v>
      </c>
      <c r="Z40" s="156" t="s">
        <v>97</v>
      </c>
      <c r="AA40" s="14"/>
    </row>
    <row r="41" spans="1:27" ht="14.45">
      <c r="A41" s="14"/>
      <c r="B41" s="120">
        <f t="shared" si="1"/>
        <v>2006</v>
      </c>
      <c r="C41" s="154">
        <v>101.69785308837891</v>
      </c>
      <c r="D41" s="154">
        <v>124.55409240722656</v>
      </c>
      <c r="E41" s="154">
        <v>77.668403625488281</v>
      </c>
      <c r="F41" s="154"/>
      <c r="G41" s="154"/>
      <c r="H41" s="154"/>
      <c r="I41" s="154"/>
      <c r="J41" s="154"/>
      <c r="K41" s="154"/>
      <c r="L41" s="154"/>
      <c r="M41" s="154"/>
      <c r="N41" s="154"/>
      <c r="O41" s="154">
        <v>100</v>
      </c>
      <c r="P41" s="154">
        <v>100</v>
      </c>
      <c r="Q41" s="154">
        <v>77.668403625488281</v>
      </c>
      <c r="R41" s="154" t="s">
        <v>125</v>
      </c>
      <c r="S41" s="154"/>
      <c r="T41" s="154"/>
      <c r="U41" s="154"/>
      <c r="V41" s="154"/>
      <c r="W41" s="154"/>
      <c r="X41" s="154"/>
      <c r="Y41" s="154" t="s">
        <v>97</v>
      </c>
      <c r="Z41" s="156" t="s">
        <v>97</v>
      </c>
      <c r="AA41" s="14"/>
    </row>
    <row r="42" spans="1:27" ht="14.45">
      <c r="A42" s="14"/>
      <c r="B42" s="120">
        <f t="shared" si="1"/>
        <v>2007</v>
      </c>
      <c r="C42" s="154">
        <v>98.933509826660156</v>
      </c>
      <c r="D42" s="154">
        <v>121.90058898925781</v>
      </c>
      <c r="E42" s="154">
        <v>74.82183837890625</v>
      </c>
      <c r="F42" s="154"/>
      <c r="G42" s="154"/>
      <c r="H42" s="154"/>
      <c r="I42" s="154"/>
      <c r="J42" s="154"/>
      <c r="K42" s="154"/>
      <c r="L42" s="154"/>
      <c r="M42" s="154"/>
      <c r="N42" s="154"/>
      <c r="O42" s="154">
        <v>98.933509826660156</v>
      </c>
      <c r="P42" s="154">
        <v>100</v>
      </c>
      <c r="Q42" s="154">
        <v>74.82183837890625</v>
      </c>
      <c r="R42" s="154" t="s">
        <v>125</v>
      </c>
      <c r="S42" s="154"/>
      <c r="T42" s="154"/>
      <c r="U42" s="154"/>
      <c r="V42" s="154"/>
      <c r="W42" s="154"/>
      <c r="X42" s="154"/>
      <c r="Y42" s="154" t="s">
        <v>97</v>
      </c>
      <c r="Z42" s="156" t="s">
        <v>97</v>
      </c>
      <c r="AA42" s="14"/>
    </row>
    <row r="43" spans="1:27" ht="14.45">
      <c r="A43" s="14"/>
      <c r="B43" s="120">
        <f t="shared" si="1"/>
        <v>2008</v>
      </c>
      <c r="C43" s="154">
        <v>100.77973175048828</v>
      </c>
      <c r="D43" s="154">
        <v>122.53325653076172</v>
      </c>
      <c r="E43" s="154">
        <v>77.982421875</v>
      </c>
      <c r="F43" s="154"/>
      <c r="G43" s="154"/>
      <c r="H43" s="154"/>
      <c r="I43" s="154"/>
      <c r="J43" s="154"/>
      <c r="K43" s="154"/>
      <c r="L43" s="154"/>
      <c r="M43" s="154"/>
      <c r="N43" s="154"/>
      <c r="O43" s="154">
        <v>100</v>
      </c>
      <c r="P43" s="154">
        <v>100</v>
      </c>
      <c r="Q43" s="154">
        <v>77.982421875</v>
      </c>
      <c r="R43" s="154" t="s">
        <v>125</v>
      </c>
      <c r="S43" s="154"/>
      <c r="T43" s="154"/>
      <c r="U43" s="154"/>
      <c r="V43" s="154"/>
      <c r="W43" s="154"/>
      <c r="X43" s="154"/>
      <c r="Y43" s="154" t="s">
        <v>97</v>
      </c>
      <c r="Z43" s="156" t="s">
        <v>97</v>
      </c>
      <c r="AA43" s="14"/>
    </row>
    <row r="44" spans="1:27" ht="14.45">
      <c r="A44" s="14"/>
      <c r="B44" s="120">
        <f t="shared" si="1"/>
        <v>2009</v>
      </c>
      <c r="C44" s="154">
        <v>96.896400451660156</v>
      </c>
      <c r="D44" s="154">
        <v>116.36466217041016</v>
      </c>
      <c r="E44" s="154">
        <v>76.510353088378906</v>
      </c>
      <c r="F44" s="154"/>
      <c r="G44" s="154"/>
      <c r="H44" s="154"/>
      <c r="I44" s="154"/>
      <c r="J44" s="154"/>
      <c r="K44" s="154"/>
      <c r="L44" s="154"/>
      <c r="M44" s="154"/>
      <c r="N44" s="154"/>
      <c r="O44" s="154">
        <v>96.896400451660156</v>
      </c>
      <c r="P44" s="154">
        <v>100</v>
      </c>
      <c r="Q44" s="154">
        <v>76.510353088378906</v>
      </c>
      <c r="R44" s="154" t="s">
        <v>125</v>
      </c>
      <c r="S44" s="154"/>
      <c r="T44" s="154"/>
      <c r="U44" s="154"/>
      <c r="V44" s="154"/>
      <c r="W44" s="154"/>
      <c r="X44" s="154"/>
      <c r="Y44" s="154" t="s">
        <v>97</v>
      </c>
      <c r="Z44" s="156" t="s">
        <v>97</v>
      </c>
      <c r="AA44" s="14"/>
    </row>
    <row r="45" spans="1:27" ht="14.45">
      <c r="A45" s="14"/>
      <c r="B45" s="120">
        <f t="shared" si="1"/>
        <v>2010</v>
      </c>
      <c r="C45" s="154">
        <v>100.07170867919922</v>
      </c>
      <c r="D45" s="154">
        <v>118.614501953125</v>
      </c>
      <c r="E45" s="154">
        <v>80.635459899902344</v>
      </c>
      <c r="F45" s="154"/>
      <c r="G45" s="154"/>
      <c r="H45" s="154"/>
      <c r="I45" s="154"/>
      <c r="J45" s="154"/>
      <c r="K45" s="154"/>
      <c r="L45" s="154"/>
      <c r="M45" s="154"/>
      <c r="N45" s="154"/>
      <c r="O45" s="154">
        <v>100</v>
      </c>
      <c r="P45" s="154">
        <v>100</v>
      </c>
      <c r="Q45" s="154">
        <v>80.635459899902344</v>
      </c>
      <c r="R45" s="154" t="s">
        <v>125</v>
      </c>
      <c r="S45" s="154"/>
      <c r="T45" s="154"/>
      <c r="U45" s="154"/>
      <c r="V45" s="154"/>
      <c r="W45" s="154"/>
      <c r="X45" s="154"/>
      <c r="Y45" s="154" t="s">
        <v>97</v>
      </c>
      <c r="Z45" s="156" t="s">
        <v>97</v>
      </c>
      <c r="AA45" s="14"/>
    </row>
    <row r="46" spans="1:27" ht="14.45">
      <c r="A46" s="14"/>
      <c r="B46" s="120">
        <f t="shared" si="1"/>
        <v>2011</v>
      </c>
      <c r="C46" s="154">
        <v>97.641639709472656</v>
      </c>
      <c r="D46" s="154">
        <v>113.58244323730469</v>
      </c>
      <c r="E46" s="154">
        <v>80.93682861328125</v>
      </c>
      <c r="F46" s="154"/>
      <c r="G46" s="154"/>
      <c r="H46" s="154"/>
      <c r="I46" s="154"/>
      <c r="J46" s="154"/>
      <c r="K46" s="154"/>
      <c r="L46" s="154"/>
      <c r="M46" s="154"/>
      <c r="N46" s="154"/>
      <c r="O46" s="154">
        <v>97.641639709472656</v>
      </c>
      <c r="P46" s="154">
        <v>100</v>
      </c>
      <c r="Q46" s="154">
        <v>80.93682861328125</v>
      </c>
      <c r="R46" s="154" t="s">
        <v>125</v>
      </c>
      <c r="S46" s="154"/>
      <c r="T46" s="154"/>
      <c r="U46" s="154"/>
      <c r="V46" s="154"/>
      <c r="W46" s="154"/>
      <c r="X46" s="154"/>
      <c r="Y46" s="154" t="s">
        <v>97</v>
      </c>
      <c r="Z46" s="156" t="s">
        <v>97</v>
      </c>
      <c r="AA46" s="14"/>
    </row>
    <row r="47" spans="1:27" ht="14.45">
      <c r="A47" s="14"/>
      <c r="B47" s="120">
        <f t="shared" si="1"/>
        <v>2012</v>
      </c>
      <c r="C47" s="154">
        <v>103.49239349365234</v>
      </c>
      <c r="D47" s="154">
        <v>119.85849761962891</v>
      </c>
      <c r="E47" s="154">
        <v>86.328842163085938</v>
      </c>
      <c r="F47" s="154"/>
      <c r="G47" s="154"/>
      <c r="H47" s="154"/>
      <c r="I47" s="154"/>
      <c r="J47" s="154"/>
      <c r="K47" s="154"/>
      <c r="L47" s="154"/>
      <c r="M47" s="154"/>
      <c r="N47" s="154"/>
      <c r="O47" s="154">
        <v>100</v>
      </c>
      <c r="P47" s="154">
        <v>100</v>
      </c>
      <c r="Q47" s="154">
        <v>86.328842163085938</v>
      </c>
      <c r="R47" s="154" t="s">
        <v>125</v>
      </c>
      <c r="S47" s="154"/>
      <c r="T47" s="154"/>
      <c r="U47" s="154"/>
      <c r="V47" s="154"/>
      <c r="W47" s="154"/>
      <c r="X47" s="154"/>
      <c r="Y47" s="154" t="s">
        <v>97</v>
      </c>
      <c r="Z47" s="156" t="s">
        <v>97</v>
      </c>
      <c r="AA47" s="14"/>
    </row>
    <row r="48" spans="1:27" ht="14.45">
      <c r="A48" s="14"/>
      <c r="B48" s="120">
        <f t="shared" si="1"/>
        <v>2013</v>
      </c>
      <c r="C48" s="154">
        <v>104.49842834472656</v>
      </c>
      <c r="D48" s="154">
        <v>122.21875</v>
      </c>
      <c r="E48" s="154">
        <v>85.902137756347656</v>
      </c>
      <c r="F48" s="154"/>
      <c r="G48" s="154"/>
      <c r="H48" s="154"/>
      <c r="I48" s="154"/>
      <c r="J48" s="154"/>
      <c r="K48" s="154"/>
      <c r="L48" s="154"/>
      <c r="M48" s="154"/>
      <c r="N48" s="154"/>
      <c r="O48" s="154">
        <v>100</v>
      </c>
      <c r="P48" s="154">
        <v>100</v>
      </c>
      <c r="Q48" s="154">
        <v>85.902137756347656</v>
      </c>
      <c r="R48" s="154" t="s">
        <v>125</v>
      </c>
      <c r="S48" s="154"/>
      <c r="T48" s="154"/>
      <c r="U48" s="154"/>
      <c r="V48" s="154"/>
      <c r="W48" s="154"/>
      <c r="X48" s="154"/>
      <c r="Y48" s="154" t="s">
        <v>97</v>
      </c>
      <c r="Z48" s="156" t="s">
        <v>97</v>
      </c>
      <c r="AA48" s="14"/>
    </row>
    <row r="49" spans="1:27" ht="14.45">
      <c r="A49" s="14"/>
      <c r="B49" s="120">
        <f t="shared" si="1"/>
        <v>2014</v>
      </c>
      <c r="C49" s="154">
        <v>105.91970825195313</v>
      </c>
      <c r="D49" s="154">
        <v>124.20944213867188</v>
      </c>
      <c r="E49" s="154">
        <v>86.729598999023438</v>
      </c>
      <c r="F49" s="154"/>
      <c r="G49" s="154"/>
      <c r="H49" s="154"/>
      <c r="I49" s="154"/>
      <c r="J49" s="154"/>
      <c r="K49" s="154"/>
      <c r="L49" s="154"/>
      <c r="M49" s="154"/>
      <c r="N49" s="154"/>
      <c r="O49" s="154">
        <v>100</v>
      </c>
      <c r="P49" s="154">
        <v>100</v>
      </c>
      <c r="Q49" s="154">
        <v>86.729598999023438</v>
      </c>
      <c r="R49" s="154" t="s">
        <v>125</v>
      </c>
      <c r="S49" s="154"/>
      <c r="T49" s="154"/>
      <c r="U49" s="154"/>
      <c r="V49" s="154"/>
      <c r="W49" s="154"/>
      <c r="X49" s="154"/>
      <c r="Y49" s="154" t="s">
        <v>97</v>
      </c>
      <c r="Z49" s="156" t="s">
        <v>97</v>
      </c>
      <c r="AA49" s="14"/>
    </row>
    <row r="50" spans="1:27" ht="14.45">
      <c r="A50" s="14"/>
      <c r="B50" s="120">
        <f t="shared" si="1"/>
        <v>2015</v>
      </c>
      <c r="C50" s="154">
        <v>103.53452301025391</v>
      </c>
      <c r="D50" s="154">
        <v>122.65498352050781</v>
      </c>
      <c r="E50" s="154">
        <v>83.504417419433594</v>
      </c>
      <c r="F50" s="154"/>
      <c r="G50" s="154"/>
      <c r="H50" s="154"/>
      <c r="I50" s="154"/>
      <c r="J50" s="154"/>
      <c r="K50" s="154"/>
      <c r="L50" s="154"/>
      <c r="M50" s="154"/>
      <c r="N50" s="154"/>
      <c r="O50" s="154">
        <v>100</v>
      </c>
      <c r="P50" s="154">
        <v>100</v>
      </c>
      <c r="Q50" s="154">
        <v>83.504417419433594</v>
      </c>
      <c r="R50" s="154" t="s">
        <v>125</v>
      </c>
      <c r="S50" s="154"/>
      <c r="T50" s="154"/>
      <c r="U50" s="154"/>
      <c r="V50" s="154"/>
      <c r="W50" s="154"/>
      <c r="X50" s="154"/>
      <c r="Y50" s="154" t="s">
        <v>97</v>
      </c>
      <c r="Z50" s="156" t="s">
        <v>97</v>
      </c>
      <c r="AA50" s="14"/>
    </row>
    <row r="51" spans="1:27" ht="14.45">
      <c r="A51" s="14"/>
      <c r="B51" s="120">
        <f t="shared" si="1"/>
        <v>2016</v>
      </c>
      <c r="C51" s="154">
        <v>102.48647308349609</v>
      </c>
      <c r="D51" s="154">
        <v>121.521240234375</v>
      </c>
      <c r="E51" s="154">
        <v>82.558357238769531</v>
      </c>
      <c r="F51" s="154"/>
      <c r="G51" s="154"/>
      <c r="H51" s="154"/>
      <c r="I51" s="154"/>
      <c r="J51" s="154"/>
      <c r="K51" s="154"/>
      <c r="L51" s="154"/>
      <c r="M51" s="154"/>
      <c r="N51" s="154"/>
      <c r="O51" s="154">
        <v>100</v>
      </c>
      <c r="P51" s="154">
        <v>100</v>
      </c>
      <c r="Q51" s="154">
        <v>82.558357238769531</v>
      </c>
      <c r="R51" s="154" t="s">
        <v>125</v>
      </c>
      <c r="S51" s="154">
        <v>3.6281499862670898</v>
      </c>
      <c r="T51" s="154">
        <v>3.7536900043487549</v>
      </c>
      <c r="U51" s="154">
        <v>3.4347000122070313</v>
      </c>
      <c r="V51" s="154">
        <v>98.768112182617188</v>
      </c>
      <c r="W51" s="154">
        <v>100</v>
      </c>
      <c r="X51" s="154">
        <v>79.722724914550781</v>
      </c>
      <c r="Y51" s="154" t="s">
        <v>125</v>
      </c>
      <c r="Z51" s="156" t="s">
        <v>97</v>
      </c>
      <c r="AA51" s="14"/>
    </row>
    <row r="52" spans="1:27" ht="14.45">
      <c r="A52" s="14"/>
      <c r="B52" s="120">
        <f t="shared" si="1"/>
        <v>2017</v>
      </c>
      <c r="C52" s="154">
        <v>102.17578887939453</v>
      </c>
      <c r="D52" s="154">
        <v>121.39005279541016</v>
      </c>
      <c r="E52" s="154">
        <v>82.080276489257813</v>
      </c>
      <c r="F52" s="154"/>
      <c r="G52" s="154"/>
      <c r="H52" s="154"/>
      <c r="I52" s="154"/>
      <c r="J52" s="154"/>
      <c r="K52" s="154"/>
      <c r="L52" s="154"/>
      <c r="M52" s="154"/>
      <c r="N52" s="154"/>
      <c r="O52" s="154">
        <v>100</v>
      </c>
      <c r="P52" s="154">
        <v>100</v>
      </c>
      <c r="Q52" s="154">
        <v>82.080276489257813</v>
      </c>
      <c r="R52" s="154" t="s">
        <v>125</v>
      </c>
      <c r="S52" s="154">
        <v>3.6831800937652588</v>
      </c>
      <c r="T52" s="154">
        <v>3.7933399677276611</v>
      </c>
      <c r="U52" s="154">
        <v>3.5127999782562256</v>
      </c>
      <c r="V52" s="154">
        <v>98.412467956542969</v>
      </c>
      <c r="W52" s="154">
        <v>100</v>
      </c>
      <c r="X52" s="154">
        <v>79.19696044921875</v>
      </c>
      <c r="Y52" s="154" t="s">
        <v>125</v>
      </c>
      <c r="Z52" s="156" t="s">
        <v>97</v>
      </c>
      <c r="AA52" s="14"/>
    </row>
    <row r="53" spans="1:27" ht="14.45">
      <c r="A53" s="14"/>
      <c r="B53" s="120">
        <f t="shared" si="1"/>
        <v>2018</v>
      </c>
      <c r="C53" s="154">
        <v>103.99616241455078</v>
      </c>
      <c r="D53" s="154">
        <v>124.22975158691406</v>
      </c>
      <c r="E53" s="154">
        <v>82.850250244140625</v>
      </c>
      <c r="F53" s="154"/>
      <c r="G53" s="154"/>
      <c r="H53" s="154"/>
      <c r="I53" s="154"/>
      <c r="J53" s="154"/>
      <c r="K53" s="154"/>
      <c r="L53" s="154"/>
      <c r="M53" s="154"/>
      <c r="N53" s="154"/>
      <c r="O53" s="154">
        <v>100</v>
      </c>
      <c r="P53" s="154">
        <v>100</v>
      </c>
      <c r="Q53" s="154">
        <v>82.850250244140625</v>
      </c>
      <c r="R53" s="154" t="s">
        <v>125</v>
      </c>
      <c r="S53" s="154">
        <v>4.079780101776123</v>
      </c>
      <c r="T53" s="154">
        <v>4.255040168762207</v>
      </c>
      <c r="U53" s="154">
        <v>3.805150032043457</v>
      </c>
      <c r="V53" s="154">
        <v>99.753349304199219</v>
      </c>
      <c r="W53" s="154">
        <v>100</v>
      </c>
      <c r="X53" s="154">
        <v>79.697677612304688</v>
      </c>
      <c r="Y53" s="154" t="s">
        <v>125</v>
      </c>
      <c r="Z53" s="156" t="s">
        <v>97</v>
      </c>
      <c r="AA53" s="14"/>
    </row>
    <row r="54" spans="1:27" ht="15" thickBot="1">
      <c r="A54" s="14"/>
      <c r="B54" s="157">
        <f t="shared" si="1"/>
        <v>2019</v>
      </c>
      <c r="C54" s="158"/>
      <c r="D54" s="158"/>
      <c r="E54" s="158"/>
      <c r="F54" s="158"/>
      <c r="G54" s="158"/>
      <c r="H54" s="158"/>
      <c r="I54" s="158"/>
      <c r="J54" s="158"/>
      <c r="K54" s="158"/>
      <c r="L54" s="158"/>
      <c r="M54" s="158"/>
      <c r="N54" s="158"/>
      <c r="O54" s="158">
        <v>100</v>
      </c>
      <c r="P54" s="158">
        <v>100</v>
      </c>
      <c r="Q54" s="158">
        <v>82.850250244140625</v>
      </c>
      <c r="R54" s="158" t="s">
        <v>125</v>
      </c>
      <c r="S54" s="158"/>
      <c r="T54" s="158"/>
      <c r="U54" s="158"/>
      <c r="V54" s="158">
        <v>99.753349304199219</v>
      </c>
      <c r="W54" s="158">
        <v>100</v>
      </c>
      <c r="X54" s="158">
        <v>79.697677612304688</v>
      </c>
      <c r="Y54" s="158" t="s">
        <v>125</v>
      </c>
      <c r="Z54" s="162" t="s">
        <v>97</v>
      </c>
      <c r="AA54" s="14"/>
    </row>
    <row r="55" spans="1:27" ht="14.45">
      <c r="A55" s="14"/>
      <c r="B55" s="39"/>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c r="A56" s="14"/>
      <c r="B56" s="39"/>
      <c r="C56" s="14"/>
      <c r="D56" s="14"/>
      <c r="E56" s="14"/>
      <c r="F56" s="14"/>
      <c r="G56" s="14"/>
      <c r="H56" s="14"/>
      <c r="I56" s="14"/>
      <c r="J56" s="14"/>
      <c r="K56" s="14"/>
      <c r="L56" s="14"/>
      <c r="M56" s="14"/>
      <c r="N56" s="14"/>
      <c r="O56" s="14"/>
      <c r="P56" s="14"/>
      <c r="Q56" s="14"/>
      <c r="R56" s="14"/>
      <c r="U56" s="14"/>
      <c r="V56" s="14"/>
      <c r="W56" s="14"/>
      <c r="X56" s="14"/>
      <c r="Y56" s="14"/>
      <c r="Z56" s="14"/>
      <c r="AA56" s="14"/>
    </row>
    <row r="57" spans="1:27" ht="24.95" customHeight="1">
      <c r="A57" s="14"/>
      <c r="B57" s="204" t="s">
        <v>132</v>
      </c>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6"/>
      <c r="AA57" s="14"/>
    </row>
    <row r="58" spans="1:27" ht="44.45" customHeight="1">
      <c r="A58" s="14"/>
      <c r="B58" s="178" t="s">
        <v>95</v>
      </c>
      <c r="C58" s="207" t="s">
        <v>118</v>
      </c>
      <c r="D58" s="207"/>
      <c r="E58" s="207"/>
      <c r="F58" s="207" t="s">
        <v>119</v>
      </c>
      <c r="G58" s="207"/>
      <c r="H58" s="207"/>
      <c r="I58" s="207" t="s">
        <v>128</v>
      </c>
      <c r="J58" s="207"/>
      <c r="K58" s="207"/>
      <c r="L58" s="207" t="s">
        <v>121</v>
      </c>
      <c r="M58" s="207"/>
      <c r="N58" s="207"/>
      <c r="O58" s="207" t="s">
        <v>129</v>
      </c>
      <c r="P58" s="207"/>
      <c r="Q58" s="207"/>
      <c r="R58" s="207"/>
      <c r="S58" s="207" t="s">
        <v>130</v>
      </c>
      <c r="T58" s="207"/>
      <c r="U58" s="207"/>
      <c r="V58" s="207" t="s">
        <v>131</v>
      </c>
      <c r="W58" s="207"/>
      <c r="X58" s="207"/>
      <c r="Y58" s="207"/>
      <c r="Z58" s="208" t="s">
        <v>123</v>
      </c>
      <c r="AA58" s="14"/>
    </row>
    <row r="59" spans="1:27" ht="33.950000000000003" customHeight="1" thickBot="1">
      <c r="A59" s="14"/>
      <c r="B59" s="184"/>
      <c r="C59" s="79" t="s">
        <v>41</v>
      </c>
      <c r="D59" s="79" t="s">
        <v>102</v>
      </c>
      <c r="E59" s="79" t="s">
        <v>103</v>
      </c>
      <c r="F59" s="79" t="s">
        <v>41</v>
      </c>
      <c r="G59" s="79" t="s">
        <v>102</v>
      </c>
      <c r="H59" s="79" t="s">
        <v>103</v>
      </c>
      <c r="I59" s="79" t="s">
        <v>41</v>
      </c>
      <c r="J59" s="79" t="s">
        <v>102</v>
      </c>
      <c r="K59" s="79" t="s">
        <v>103</v>
      </c>
      <c r="L59" s="79" t="s">
        <v>41</v>
      </c>
      <c r="M59" s="79" t="s">
        <v>102</v>
      </c>
      <c r="N59" s="79" t="s">
        <v>103</v>
      </c>
      <c r="O59" s="79" t="s">
        <v>41</v>
      </c>
      <c r="P59" s="79" t="s">
        <v>102</v>
      </c>
      <c r="Q59" s="79" t="s">
        <v>103</v>
      </c>
      <c r="R59" s="79" t="s">
        <v>124</v>
      </c>
      <c r="S59" s="79" t="s">
        <v>41</v>
      </c>
      <c r="T59" s="79" t="s">
        <v>102</v>
      </c>
      <c r="U59" s="79" t="s">
        <v>103</v>
      </c>
      <c r="V59" s="79" t="s">
        <v>41</v>
      </c>
      <c r="W59" s="79" t="s">
        <v>102</v>
      </c>
      <c r="X59" s="79" t="s">
        <v>103</v>
      </c>
      <c r="Y59" s="79" t="s">
        <v>124</v>
      </c>
      <c r="Z59" s="209"/>
      <c r="AA59" s="14"/>
    </row>
    <row r="60" spans="1:27" ht="20.100000000000001" customHeight="1">
      <c r="A60" s="14"/>
      <c r="B60" s="120">
        <v>2000</v>
      </c>
      <c r="C60" s="154"/>
      <c r="D60" s="154"/>
      <c r="E60" s="154"/>
      <c r="F60" s="154"/>
      <c r="G60" s="154"/>
      <c r="H60" s="154"/>
      <c r="I60" s="154"/>
      <c r="J60" s="154"/>
      <c r="K60" s="154"/>
      <c r="L60" s="154"/>
      <c r="M60" s="154"/>
      <c r="N60" s="154"/>
      <c r="O60" s="154"/>
      <c r="P60" s="154"/>
      <c r="Q60" s="154"/>
      <c r="R60" s="154" t="s">
        <v>97</v>
      </c>
      <c r="S60" s="154"/>
      <c r="T60" s="154"/>
      <c r="U60" s="154"/>
      <c r="V60" s="154"/>
      <c r="W60" s="154"/>
      <c r="X60" s="154"/>
      <c r="Y60" s="154" t="s">
        <v>97</v>
      </c>
      <c r="Z60" s="156" t="s">
        <v>97</v>
      </c>
      <c r="AA60" s="14"/>
    </row>
    <row r="61" spans="1:27" ht="14.45">
      <c r="A61" s="14"/>
      <c r="B61" s="120">
        <f>+B60+1</f>
        <v>2001</v>
      </c>
      <c r="C61" s="154">
        <v>12.980010032653809</v>
      </c>
      <c r="D61" s="154">
        <v>24.908069610595703</v>
      </c>
      <c r="E61" s="154">
        <v>0</v>
      </c>
      <c r="F61" s="154"/>
      <c r="G61" s="154"/>
      <c r="H61" s="154"/>
      <c r="I61" s="154"/>
      <c r="J61" s="154"/>
      <c r="K61" s="154"/>
      <c r="L61" s="154"/>
      <c r="M61" s="154"/>
      <c r="N61" s="154"/>
      <c r="O61" s="154"/>
      <c r="P61" s="154"/>
      <c r="Q61" s="154"/>
      <c r="R61" s="154" t="s">
        <v>97</v>
      </c>
      <c r="S61" s="154"/>
      <c r="T61" s="154"/>
      <c r="U61" s="154"/>
      <c r="V61" s="154"/>
      <c r="W61" s="154"/>
      <c r="X61" s="154"/>
      <c r="Y61" s="154" t="s">
        <v>97</v>
      </c>
      <c r="Z61" s="156" t="s">
        <v>97</v>
      </c>
      <c r="AA61" s="14"/>
    </row>
    <row r="62" spans="1:27" ht="14.45">
      <c r="A62" s="14"/>
      <c r="B62" s="120">
        <f t="shared" ref="B62:B79" si="2">+B61+1</f>
        <v>2002</v>
      </c>
      <c r="C62" s="154"/>
      <c r="D62" s="154"/>
      <c r="E62" s="154"/>
      <c r="F62" s="154"/>
      <c r="G62" s="154"/>
      <c r="H62" s="154"/>
      <c r="I62" s="154"/>
      <c r="J62" s="154"/>
      <c r="K62" s="154"/>
      <c r="L62" s="154"/>
      <c r="M62" s="154"/>
      <c r="N62" s="154"/>
      <c r="O62" s="154"/>
      <c r="P62" s="154"/>
      <c r="Q62" s="154"/>
      <c r="R62" s="154" t="s">
        <v>97</v>
      </c>
      <c r="S62" s="154"/>
      <c r="T62" s="154"/>
      <c r="U62" s="154"/>
      <c r="V62" s="154"/>
      <c r="W62" s="154"/>
      <c r="X62" s="154"/>
      <c r="Y62" s="154" t="s">
        <v>97</v>
      </c>
      <c r="Z62" s="156" t="s">
        <v>97</v>
      </c>
      <c r="AA62" s="14"/>
    </row>
    <row r="63" spans="1:27" ht="14.45">
      <c r="A63" s="14"/>
      <c r="B63" s="120">
        <f t="shared" si="2"/>
        <v>2003</v>
      </c>
      <c r="C63" s="154">
        <v>17.04585075378418</v>
      </c>
      <c r="D63" s="154">
        <v>25.183980941772461</v>
      </c>
      <c r="E63" s="154">
        <v>8.2769098281860352</v>
      </c>
      <c r="F63" s="154"/>
      <c r="G63" s="154"/>
      <c r="H63" s="154"/>
      <c r="I63" s="154"/>
      <c r="J63" s="154"/>
      <c r="K63" s="154"/>
      <c r="L63" s="154"/>
      <c r="M63" s="154"/>
      <c r="N63" s="154"/>
      <c r="O63" s="154"/>
      <c r="P63" s="154"/>
      <c r="Q63" s="154"/>
      <c r="R63" s="154" t="s">
        <v>97</v>
      </c>
      <c r="S63" s="154"/>
      <c r="T63" s="154"/>
      <c r="U63" s="154"/>
      <c r="V63" s="154"/>
      <c r="W63" s="154"/>
      <c r="X63" s="154"/>
      <c r="Y63" s="154" t="s">
        <v>97</v>
      </c>
      <c r="Z63" s="156" t="s">
        <v>97</v>
      </c>
      <c r="AA63" s="14"/>
    </row>
    <row r="64" spans="1:27" ht="14.45">
      <c r="A64" s="14"/>
      <c r="B64" s="120">
        <f t="shared" si="2"/>
        <v>2004</v>
      </c>
      <c r="C64" s="154">
        <v>23.688409805297852</v>
      </c>
      <c r="D64" s="154">
        <v>38.880771636962891</v>
      </c>
      <c r="E64" s="154">
        <v>7.4215202331542969</v>
      </c>
      <c r="F64" s="154"/>
      <c r="G64" s="154"/>
      <c r="H64" s="154"/>
      <c r="I64" s="154"/>
      <c r="J64" s="154"/>
      <c r="K64" s="154"/>
      <c r="L64" s="154"/>
      <c r="M64" s="154"/>
      <c r="N64" s="154"/>
      <c r="O64" s="154"/>
      <c r="P64" s="154"/>
      <c r="Q64" s="154"/>
      <c r="R64" s="154" t="s">
        <v>97</v>
      </c>
      <c r="S64" s="154"/>
      <c r="T64" s="154"/>
      <c r="U64" s="154"/>
      <c r="V64" s="154"/>
      <c r="W64" s="154"/>
      <c r="X64" s="154"/>
      <c r="Y64" s="154" t="s">
        <v>97</v>
      </c>
      <c r="Z64" s="156" t="s">
        <v>97</v>
      </c>
      <c r="AA64" s="14"/>
    </row>
    <row r="65" spans="1:27" ht="14.45">
      <c r="A65" s="14"/>
      <c r="B65" s="120">
        <f t="shared" si="2"/>
        <v>2005</v>
      </c>
      <c r="C65" s="154">
        <v>25.166099548339844</v>
      </c>
      <c r="D65" s="154">
        <v>36.868301391601563</v>
      </c>
      <c r="E65" s="154">
        <v>12.726129531860352</v>
      </c>
      <c r="F65" s="154"/>
      <c r="G65" s="154"/>
      <c r="H65" s="154"/>
      <c r="I65" s="154"/>
      <c r="J65" s="154"/>
      <c r="K65" s="154"/>
      <c r="L65" s="154"/>
      <c r="M65" s="154"/>
      <c r="N65" s="154"/>
      <c r="O65" s="154"/>
      <c r="P65" s="154"/>
      <c r="Q65" s="154"/>
      <c r="R65" s="154" t="s">
        <v>97</v>
      </c>
      <c r="S65" s="154"/>
      <c r="T65" s="154"/>
      <c r="U65" s="154"/>
      <c r="V65" s="154"/>
      <c r="W65" s="154"/>
      <c r="X65" s="154"/>
      <c r="Y65" s="154" t="s">
        <v>97</v>
      </c>
      <c r="Z65" s="156" t="s">
        <v>97</v>
      </c>
      <c r="AA65" s="14"/>
    </row>
    <row r="66" spans="1:27" ht="14.45">
      <c r="A66" s="14"/>
      <c r="B66" s="120">
        <f t="shared" si="2"/>
        <v>2006</v>
      </c>
      <c r="C66" s="154">
        <v>39.255298614501953</v>
      </c>
      <c r="D66" s="154">
        <v>55.333808898925781</v>
      </c>
      <c r="E66" s="154">
        <v>22.197820663452148</v>
      </c>
      <c r="F66" s="154"/>
      <c r="G66" s="154"/>
      <c r="H66" s="154"/>
      <c r="I66" s="154"/>
      <c r="J66" s="154"/>
      <c r="K66" s="154"/>
      <c r="L66" s="154"/>
      <c r="M66" s="154"/>
      <c r="N66" s="154"/>
      <c r="O66" s="154"/>
      <c r="P66" s="154"/>
      <c r="Q66" s="154"/>
      <c r="R66" s="154" t="s">
        <v>97</v>
      </c>
      <c r="S66" s="154"/>
      <c r="T66" s="154"/>
      <c r="U66" s="154"/>
      <c r="V66" s="154"/>
      <c r="W66" s="154"/>
      <c r="X66" s="154"/>
      <c r="Y66" s="154" t="s">
        <v>97</v>
      </c>
      <c r="Z66" s="156" t="s">
        <v>97</v>
      </c>
      <c r="AA66" s="14"/>
    </row>
    <row r="67" spans="1:27" ht="14.45">
      <c r="A67" s="14"/>
      <c r="B67" s="120">
        <f t="shared" si="2"/>
        <v>2007</v>
      </c>
      <c r="C67" s="154">
        <v>39.007911682128906</v>
      </c>
      <c r="D67" s="154">
        <v>55.472389221191406</v>
      </c>
      <c r="E67" s="154">
        <v>21.582620620727539</v>
      </c>
      <c r="F67" s="154">
        <v>26.043560028076172</v>
      </c>
      <c r="G67" s="154"/>
      <c r="H67" s="154"/>
      <c r="I67" s="154">
        <v>28.019420623779297</v>
      </c>
      <c r="J67" s="154">
        <v>40.152851104736328</v>
      </c>
      <c r="K67" s="154">
        <v>15.177929878234863</v>
      </c>
      <c r="L67" s="154"/>
      <c r="M67" s="154"/>
      <c r="N67" s="154"/>
      <c r="O67" s="154">
        <v>28.019420623779297</v>
      </c>
      <c r="P67" s="154">
        <v>40.152851104736328</v>
      </c>
      <c r="Q67" s="154">
        <v>15.177929878234863</v>
      </c>
      <c r="R67" s="154" t="s">
        <v>133</v>
      </c>
      <c r="S67" s="154"/>
      <c r="T67" s="154"/>
      <c r="U67" s="154"/>
      <c r="V67" s="154"/>
      <c r="W67" s="154"/>
      <c r="X67" s="154"/>
      <c r="Y67" s="154" t="s">
        <v>97</v>
      </c>
      <c r="Z67" s="156" t="s">
        <v>97</v>
      </c>
      <c r="AA67" s="14"/>
    </row>
    <row r="68" spans="1:27" ht="14.45">
      <c r="A68" s="14"/>
      <c r="B68" s="120">
        <f t="shared" si="2"/>
        <v>2008</v>
      </c>
      <c r="C68" s="154">
        <v>53.410881042480469</v>
      </c>
      <c r="D68" s="154">
        <v>72.75067138671875</v>
      </c>
      <c r="E68" s="154">
        <v>32.993011474609375</v>
      </c>
      <c r="F68" s="154"/>
      <c r="G68" s="154"/>
      <c r="H68" s="154"/>
      <c r="I68" s="154"/>
      <c r="J68" s="154"/>
      <c r="K68" s="154"/>
      <c r="L68" s="154"/>
      <c r="M68" s="154"/>
      <c r="N68" s="154"/>
      <c r="O68" s="154"/>
      <c r="P68" s="154"/>
      <c r="Q68" s="154"/>
      <c r="R68" s="154" t="s">
        <v>97</v>
      </c>
      <c r="S68" s="154"/>
      <c r="T68" s="154"/>
      <c r="U68" s="154"/>
      <c r="V68" s="154"/>
      <c r="W68" s="154"/>
      <c r="X68" s="154"/>
      <c r="Y68" s="154" t="s">
        <v>97</v>
      </c>
      <c r="Z68" s="156" t="s">
        <v>97</v>
      </c>
      <c r="AA68" s="14"/>
    </row>
    <row r="69" spans="1:27" ht="14.45">
      <c r="A69" s="14"/>
      <c r="B69" s="120">
        <f t="shared" si="2"/>
        <v>2009</v>
      </c>
      <c r="C69" s="154">
        <v>61.192691802978516</v>
      </c>
      <c r="D69" s="154">
        <v>80.414833068847656</v>
      </c>
      <c r="E69" s="154">
        <v>40.941928863525391</v>
      </c>
      <c r="F69" s="154"/>
      <c r="G69" s="154"/>
      <c r="H69" s="154"/>
      <c r="I69" s="154"/>
      <c r="J69" s="154"/>
      <c r="K69" s="154"/>
      <c r="L69" s="154"/>
      <c r="M69" s="154"/>
      <c r="N69" s="154"/>
      <c r="O69" s="154"/>
      <c r="P69" s="154"/>
      <c r="Q69" s="154"/>
      <c r="R69" s="154" t="s">
        <v>97</v>
      </c>
      <c r="S69" s="154"/>
      <c r="T69" s="154"/>
      <c r="U69" s="154"/>
      <c r="V69" s="154"/>
      <c r="W69" s="154"/>
      <c r="X69" s="154"/>
      <c r="Y69" s="154" t="s">
        <v>97</v>
      </c>
      <c r="Z69" s="156" t="s">
        <v>97</v>
      </c>
      <c r="AA69" s="14"/>
    </row>
    <row r="70" spans="1:27" ht="14.45">
      <c r="A70" s="14"/>
      <c r="B70" s="120">
        <f t="shared" si="2"/>
        <v>2010</v>
      </c>
      <c r="C70" s="154">
        <v>67.419143676757813</v>
      </c>
      <c r="D70" s="154">
        <v>87.440231323242188</v>
      </c>
      <c r="E70" s="154">
        <v>46.358058929443359</v>
      </c>
      <c r="F70" s="154"/>
      <c r="G70" s="154"/>
      <c r="H70" s="154"/>
      <c r="I70" s="154"/>
      <c r="J70" s="154"/>
      <c r="K70" s="154"/>
      <c r="L70" s="154"/>
      <c r="M70" s="154"/>
      <c r="N70" s="154"/>
      <c r="O70" s="154"/>
      <c r="P70" s="154"/>
      <c r="Q70" s="154"/>
      <c r="R70" s="154" t="s">
        <v>97</v>
      </c>
      <c r="S70" s="154"/>
      <c r="T70" s="154"/>
      <c r="U70" s="154"/>
      <c r="V70" s="154"/>
      <c r="W70" s="154"/>
      <c r="X70" s="154"/>
      <c r="Y70" s="154" t="s">
        <v>97</v>
      </c>
      <c r="Z70" s="156" t="s">
        <v>97</v>
      </c>
      <c r="AA70" s="14"/>
    </row>
    <row r="71" spans="1:27" ht="14.45">
      <c r="A71" s="14"/>
      <c r="B71" s="120">
        <f t="shared" si="2"/>
        <v>2011</v>
      </c>
      <c r="C71" s="154">
        <v>63.559738159179688</v>
      </c>
      <c r="D71" s="154">
        <v>80.692657470703125</v>
      </c>
      <c r="E71" s="154">
        <v>45.599418640136719</v>
      </c>
      <c r="F71" s="154"/>
      <c r="G71" s="154"/>
      <c r="H71" s="154"/>
      <c r="I71" s="154"/>
      <c r="J71" s="154"/>
      <c r="K71" s="154"/>
      <c r="L71" s="154"/>
      <c r="M71" s="154"/>
      <c r="N71" s="154"/>
      <c r="O71" s="154"/>
      <c r="P71" s="154"/>
      <c r="Q71" s="154"/>
      <c r="R71" s="154" t="s">
        <v>97</v>
      </c>
      <c r="S71" s="154"/>
      <c r="T71" s="154"/>
      <c r="U71" s="154"/>
      <c r="V71" s="154"/>
      <c r="W71" s="154"/>
      <c r="X71" s="154"/>
      <c r="Y71" s="154" t="s">
        <v>97</v>
      </c>
      <c r="Z71" s="156" t="s">
        <v>97</v>
      </c>
      <c r="AA71" s="14"/>
    </row>
    <row r="72" spans="1:27" ht="14.45">
      <c r="A72" s="14"/>
      <c r="B72" s="120">
        <f t="shared" si="2"/>
        <v>2012</v>
      </c>
      <c r="C72" s="154">
        <v>63.440261840820313</v>
      </c>
      <c r="D72" s="154">
        <v>80.310432434082031</v>
      </c>
      <c r="E72" s="154">
        <v>45.781700134277344</v>
      </c>
      <c r="F72" s="154"/>
      <c r="G72" s="154"/>
      <c r="H72" s="154"/>
      <c r="I72" s="154"/>
      <c r="J72" s="154"/>
      <c r="K72" s="154"/>
      <c r="L72" s="154"/>
      <c r="M72" s="154"/>
      <c r="N72" s="154"/>
      <c r="O72" s="154"/>
      <c r="P72" s="154"/>
      <c r="Q72" s="154"/>
      <c r="R72" s="154" t="s">
        <v>97</v>
      </c>
      <c r="S72" s="154"/>
      <c r="T72" s="154"/>
      <c r="U72" s="154"/>
      <c r="V72" s="154"/>
      <c r="W72" s="154"/>
      <c r="X72" s="154"/>
      <c r="Y72" s="154" t="s">
        <v>97</v>
      </c>
      <c r="Z72" s="156" t="s">
        <v>97</v>
      </c>
      <c r="AA72" s="14"/>
    </row>
    <row r="73" spans="1:27" ht="14.45">
      <c r="A73" s="14"/>
      <c r="B73" s="120">
        <f t="shared" si="2"/>
        <v>2013</v>
      </c>
      <c r="C73" s="154">
        <v>62.236461639404297</v>
      </c>
      <c r="D73" s="154">
        <v>78.76806640625</v>
      </c>
      <c r="E73" s="154">
        <v>44.920669555664063</v>
      </c>
      <c r="F73" s="154">
        <v>43.260040283203125</v>
      </c>
      <c r="G73" s="154">
        <v>54.748130798339844</v>
      </c>
      <c r="H73" s="154">
        <v>31.226999282836914</v>
      </c>
      <c r="I73" s="154">
        <v>44.829128265380859</v>
      </c>
      <c r="J73" s="154">
        <v>57.019870758056641</v>
      </c>
      <c r="K73" s="154">
        <v>32.060100555419922</v>
      </c>
      <c r="L73" s="154"/>
      <c r="M73" s="154"/>
      <c r="N73" s="154"/>
      <c r="O73" s="154">
        <v>44.829128265380859</v>
      </c>
      <c r="P73" s="154">
        <v>57.019870758056641</v>
      </c>
      <c r="Q73" s="154">
        <v>32.060100555419922</v>
      </c>
      <c r="R73" s="154" t="s">
        <v>133</v>
      </c>
      <c r="S73" s="154"/>
      <c r="T73" s="154"/>
      <c r="U73" s="154"/>
      <c r="V73" s="154"/>
      <c r="W73" s="154"/>
      <c r="X73" s="154"/>
      <c r="Y73" s="154" t="s">
        <v>97</v>
      </c>
      <c r="Z73" s="156" t="s">
        <v>97</v>
      </c>
      <c r="AA73" s="14"/>
    </row>
    <row r="74" spans="1:27" ht="14.45">
      <c r="A74" s="14"/>
      <c r="B74" s="120">
        <f t="shared" si="2"/>
        <v>2014</v>
      </c>
      <c r="C74" s="154">
        <v>62.593021392822266</v>
      </c>
      <c r="D74" s="154">
        <v>78.5838623046875</v>
      </c>
      <c r="E74" s="154">
        <v>45.816280364990234</v>
      </c>
      <c r="F74" s="154">
        <v>46.328788757324219</v>
      </c>
      <c r="G74" s="154">
        <v>57.715850830078125</v>
      </c>
      <c r="H74" s="154">
        <v>34.382091522216797</v>
      </c>
      <c r="I74" s="154">
        <v>47.769680023193359</v>
      </c>
      <c r="J74" s="154">
        <v>59.608360290527344</v>
      </c>
      <c r="K74" s="154">
        <v>35.349178314208984</v>
      </c>
      <c r="L74" s="154"/>
      <c r="M74" s="154"/>
      <c r="N74" s="154"/>
      <c r="O74" s="154">
        <v>47.769680023193359</v>
      </c>
      <c r="P74" s="154">
        <v>59.608360290527344</v>
      </c>
      <c r="Q74" s="154">
        <v>35.349178314208984</v>
      </c>
      <c r="R74" s="154" t="s">
        <v>133</v>
      </c>
      <c r="S74" s="154"/>
      <c r="T74" s="154"/>
      <c r="U74" s="154"/>
      <c r="V74" s="154"/>
      <c r="W74" s="154"/>
      <c r="X74" s="154"/>
      <c r="Y74" s="154" t="s">
        <v>97</v>
      </c>
      <c r="Z74" s="156" t="s">
        <v>97</v>
      </c>
      <c r="AA74" s="14"/>
    </row>
    <row r="75" spans="1:27" ht="14.45">
      <c r="A75" s="14"/>
      <c r="B75" s="120">
        <f t="shared" si="2"/>
        <v>2015</v>
      </c>
      <c r="C75" s="154">
        <v>62.142078399658203</v>
      </c>
      <c r="D75" s="154">
        <v>77.942428588867188</v>
      </c>
      <c r="E75" s="154">
        <v>45.539848327636719</v>
      </c>
      <c r="F75" s="154">
        <v>45.995029449462891</v>
      </c>
      <c r="G75" s="154">
        <v>57.244480133056641</v>
      </c>
      <c r="H75" s="154">
        <v>34.174659729003906</v>
      </c>
      <c r="I75" s="154">
        <v>47.590610504150391</v>
      </c>
      <c r="J75" s="154">
        <v>59.305858612060547</v>
      </c>
      <c r="K75" s="154">
        <v>35.280799865722656</v>
      </c>
      <c r="L75" s="154"/>
      <c r="M75" s="154"/>
      <c r="N75" s="154"/>
      <c r="O75" s="154">
        <v>47.590610504150391</v>
      </c>
      <c r="P75" s="154">
        <v>59.305858612060547</v>
      </c>
      <c r="Q75" s="154">
        <v>35.280799865722656</v>
      </c>
      <c r="R75" s="154" t="s">
        <v>133</v>
      </c>
      <c r="S75" s="154"/>
      <c r="T75" s="154"/>
      <c r="U75" s="154"/>
      <c r="V75" s="154"/>
      <c r="W75" s="154"/>
      <c r="X75" s="154"/>
      <c r="Y75" s="154" t="s">
        <v>97</v>
      </c>
      <c r="Z75" s="156" t="s">
        <v>97</v>
      </c>
      <c r="AA75" s="14"/>
    </row>
    <row r="76" spans="1:27" ht="14.45">
      <c r="A76" s="14"/>
      <c r="B76" s="120">
        <f t="shared" si="2"/>
        <v>2016</v>
      </c>
      <c r="C76" s="154">
        <v>63.233970642089844</v>
      </c>
      <c r="D76" s="154">
        <v>79.050491333007813</v>
      </c>
      <c r="E76" s="154">
        <v>46.565139770507813</v>
      </c>
      <c r="F76" s="154">
        <v>50.81719970703125</v>
      </c>
      <c r="G76" s="154">
        <v>63.338031768798828</v>
      </c>
      <c r="H76" s="154">
        <v>37.621650695800781</v>
      </c>
      <c r="I76" s="154">
        <v>52.955318450927734</v>
      </c>
      <c r="J76" s="154">
        <v>65.999832153320313</v>
      </c>
      <c r="K76" s="154">
        <v>39.207870483398438</v>
      </c>
      <c r="L76" s="154"/>
      <c r="M76" s="154"/>
      <c r="N76" s="154"/>
      <c r="O76" s="154">
        <v>52.955318450927734</v>
      </c>
      <c r="P76" s="154">
        <v>65.999832153320313</v>
      </c>
      <c r="Q76" s="154">
        <v>39.207870483398438</v>
      </c>
      <c r="R76" s="154" t="s">
        <v>133</v>
      </c>
      <c r="S76" s="154">
        <v>5.088019847869873</v>
      </c>
      <c r="T76" s="154">
        <v>5.3912100791931152</v>
      </c>
      <c r="U76" s="154">
        <v>4.5455799102783203</v>
      </c>
      <c r="V76" s="154">
        <v>50.260940551757813</v>
      </c>
      <c r="W76" s="154">
        <v>62.441642761230469</v>
      </c>
      <c r="X76" s="154">
        <v>37.425643920898438</v>
      </c>
      <c r="Y76" s="154" t="s">
        <v>133</v>
      </c>
      <c r="Z76" s="156" t="s">
        <v>97</v>
      </c>
      <c r="AA76" s="14"/>
    </row>
    <row r="77" spans="1:27" ht="14.45">
      <c r="A77" s="14"/>
      <c r="B77" s="120">
        <f t="shared" si="2"/>
        <v>2017</v>
      </c>
      <c r="C77" s="154">
        <v>66.323249816894531</v>
      </c>
      <c r="D77" s="154">
        <v>82.963706970214844</v>
      </c>
      <c r="E77" s="154">
        <v>48.764968872070313</v>
      </c>
      <c r="F77" s="154">
        <v>53.299869537353516</v>
      </c>
      <c r="G77" s="154">
        <v>66.474113464355469</v>
      </c>
      <c r="H77" s="154">
        <v>39.398998260498047</v>
      </c>
      <c r="I77" s="154">
        <v>55.082748413085938</v>
      </c>
      <c r="J77" s="154">
        <v>68.815460205078125</v>
      </c>
      <c r="K77" s="154">
        <v>40.592609405517578</v>
      </c>
      <c r="L77" s="154"/>
      <c r="M77" s="154"/>
      <c r="N77" s="154"/>
      <c r="O77" s="154">
        <v>55.082748413085938</v>
      </c>
      <c r="P77" s="154">
        <v>68.815460205078125</v>
      </c>
      <c r="Q77" s="154">
        <v>40.592609405517578</v>
      </c>
      <c r="R77" s="154" t="s">
        <v>133</v>
      </c>
      <c r="S77" s="154">
        <v>4.8711600303649902</v>
      </c>
      <c r="T77" s="154">
        <v>5.1644001007080078</v>
      </c>
      <c r="U77" s="154">
        <v>4.344749927520752</v>
      </c>
      <c r="V77" s="154">
        <v>52.399578094482422</v>
      </c>
      <c r="W77" s="154">
        <v>65.261550903320313</v>
      </c>
      <c r="X77" s="154">
        <v>38.828960418701172</v>
      </c>
      <c r="Y77" s="154" t="s">
        <v>133</v>
      </c>
      <c r="Z77" s="156" t="s">
        <v>97</v>
      </c>
      <c r="AA77" s="14"/>
    </row>
    <row r="78" spans="1:27" ht="14.45">
      <c r="A78" s="14"/>
      <c r="B78" s="120">
        <f t="shared" si="2"/>
        <v>2018</v>
      </c>
      <c r="C78" s="154">
        <v>68.901557922363281</v>
      </c>
      <c r="D78" s="154">
        <v>86.292083740234375</v>
      </c>
      <c r="E78" s="154">
        <v>50.573421478271484</v>
      </c>
      <c r="F78" s="154">
        <v>55.19219970703125</v>
      </c>
      <c r="G78" s="154">
        <v>68.674858093261719</v>
      </c>
      <c r="H78" s="154">
        <v>40.982608795166016</v>
      </c>
      <c r="I78" s="154">
        <v>56.891498565673828</v>
      </c>
      <c r="J78" s="154">
        <v>70.794670104980469</v>
      </c>
      <c r="K78" s="154">
        <v>42.238731384277344</v>
      </c>
      <c r="L78" s="154"/>
      <c r="M78" s="154"/>
      <c r="N78" s="154"/>
      <c r="O78" s="154">
        <v>56.891498565673828</v>
      </c>
      <c r="P78" s="154">
        <v>70.794670104980469</v>
      </c>
      <c r="Q78" s="154">
        <v>42.238731384277344</v>
      </c>
      <c r="R78" s="154" t="s">
        <v>133</v>
      </c>
      <c r="S78" s="154">
        <v>4.5398402214050293</v>
      </c>
      <c r="T78" s="154">
        <v>4.8573198318481445</v>
      </c>
      <c r="U78" s="154">
        <v>3.9689199924468994</v>
      </c>
      <c r="V78" s="154">
        <v>54.3087158203125</v>
      </c>
      <c r="W78" s="154">
        <v>67.355949401855469</v>
      </c>
      <c r="X78" s="154">
        <v>40.562309265136719</v>
      </c>
      <c r="Y78" s="154" t="s">
        <v>133</v>
      </c>
      <c r="Z78" s="156" t="s">
        <v>97</v>
      </c>
      <c r="AA78" s="14"/>
    </row>
    <row r="79" spans="1:27" ht="15" thickBot="1">
      <c r="A79" s="14"/>
      <c r="B79" s="157">
        <f t="shared" si="2"/>
        <v>2019</v>
      </c>
      <c r="C79" s="158"/>
      <c r="D79" s="158"/>
      <c r="E79" s="158"/>
      <c r="F79" s="158"/>
      <c r="G79" s="158"/>
      <c r="H79" s="158"/>
      <c r="I79" s="158"/>
      <c r="J79" s="158"/>
      <c r="K79" s="158"/>
      <c r="L79" s="158"/>
      <c r="M79" s="158"/>
      <c r="N79" s="158"/>
      <c r="O79" s="158">
        <v>56.891498565673828</v>
      </c>
      <c r="P79" s="158">
        <v>70.794670104980469</v>
      </c>
      <c r="Q79" s="158">
        <v>42.238731384277344</v>
      </c>
      <c r="R79" s="158" t="s">
        <v>133</v>
      </c>
      <c r="S79" s="158"/>
      <c r="T79" s="158"/>
      <c r="U79" s="158"/>
      <c r="V79" s="158">
        <v>54.3087158203125</v>
      </c>
      <c r="W79" s="158">
        <v>67.355949401855469</v>
      </c>
      <c r="X79" s="158">
        <v>40.562309265136719</v>
      </c>
      <c r="Y79" s="158" t="s">
        <v>133</v>
      </c>
      <c r="Z79" s="162" t="s">
        <v>97</v>
      </c>
      <c r="AA79" s="14"/>
    </row>
    <row r="80" spans="1:27" ht="14.45">
      <c r="A80" s="14"/>
      <c r="B80" s="39"/>
      <c r="C80" s="14"/>
      <c r="D80" s="14"/>
      <c r="E80" s="14"/>
      <c r="F80" s="14"/>
      <c r="G80" s="14"/>
      <c r="H80" s="14"/>
      <c r="I80" s="14"/>
      <c r="J80" s="14"/>
      <c r="K80" s="14"/>
      <c r="L80" s="14"/>
      <c r="M80" s="14"/>
      <c r="N80" s="14"/>
      <c r="O80" s="14"/>
      <c r="P80" s="14"/>
      <c r="Q80" s="14"/>
      <c r="R80" s="14"/>
      <c r="S80" s="154"/>
      <c r="T80" s="154"/>
      <c r="U80" s="154"/>
      <c r="V80" s="154"/>
      <c r="W80" s="154"/>
      <c r="X80" s="154"/>
      <c r="Y80" s="154"/>
      <c r="Z80" s="14"/>
      <c r="AA80" s="14"/>
    </row>
    <row r="81" spans="1:27" ht="15" thickBot="1">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c r="A82" s="14"/>
      <c r="B82" s="204" t="s">
        <v>134</v>
      </c>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6"/>
      <c r="AA82" s="14"/>
    </row>
    <row r="83" spans="1:27" ht="43.5" customHeight="1">
      <c r="A83" s="14"/>
      <c r="B83" s="178" t="s">
        <v>95</v>
      </c>
      <c r="C83" s="207" t="s">
        <v>118</v>
      </c>
      <c r="D83" s="207"/>
      <c r="E83" s="207"/>
      <c r="F83" s="207" t="s">
        <v>119</v>
      </c>
      <c r="G83" s="207"/>
      <c r="H83" s="207"/>
      <c r="I83" s="207" t="s">
        <v>128</v>
      </c>
      <c r="J83" s="207"/>
      <c r="K83" s="207"/>
      <c r="L83" s="207" t="s">
        <v>121</v>
      </c>
      <c r="M83" s="207"/>
      <c r="N83" s="207"/>
      <c r="O83" s="207" t="s">
        <v>129</v>
      </c>
      <c r="P83" s="207"/>
      <c r="Q83" s="207"/>
      <c r="R83" s="207"/>
      <c r="S83" s="207" t="s">
        <v>130</v>
      </c>
      <c r="T83" s="207"/>
      <c r="U83" s="207"/>
      <c r="V83" s="207" t="s">
        <v>131</v>
      </c>
      <c r="W83" s="207"/>
      <c r="X83" s="207"/>
      <c r="Y83" s="207"/>
      <c r="Z83" s="208" t="s">
        <v>123</v>
      </c>
      <c r="AA83" s="14"/>
    </row>
    <row r="84" spans="1:27" ht="29.45" thickBot="1">
      <c r="A84" s="14"/>
      <c r="B84" s="184"/>
      <c r="C84" s="79" t="s">
        <v>41</v>
      </c>
      <c r="D84" s="79" t="s">
        <v>102</v>
      </c>
      <c r="E84" s="79" t="s">
        <v>103</v>
      </c>
      <c r="F84" s="79" t="s">
        <v>41</v>
      </c>
      <c r="G84" s="79" t="s">
        <v>102</v>
      </c>
      <c r="H84" s="79" t="s">
        <v>103</v>
      </c>
      <c r="I84" s="79" t="s">
        <v>41</v>
      </c>
      <c r="J84" s="79" t="s">
        <v>102</v>
      </c>
      <c r="K84" s="79" t="s">
        <v>103</v>
      </c>
      <c r="L84" s="79" t="s">
        <v>41</v>
      </c>
      <c r="M84" s="79" t="s">
        <v>102</v>
      </c>
      <c r="N84" s="79" t="s">
        <v>103</v>
      </c>
      <c r="O84" s="79" t="s">
        <v>41</v>
      </c>
      <c r="P84" s="79" t="s">
        <v>102</v>
      </c>
      <c r="Q84" s="79" t="s">
        <v>103</v>
      </c>
      <c r="R84" s="79" t="s">
        <v>124</v>
      </c>
      <c r="S84" s="79" t="s">
        <v>41</v>
      </c>
      <c r="T84" s="79" t="s">
        <v>102</v>
      </c>
      <c r="U84" s="79" t="s">
        <v>103</v>
      </c>
      <c r="V84" s="79" t="s">
        <v>41</v>
      </c>
      <c r="W84" s="79" t="s">
        <v>102</v>
      </c>
      <c r="X84" s="79" t="s">
        <v>103</v>
      </c>
      <c r="Y84" s="163" t="s">
        <v>124</v>
      </c>
      <c r="Z84" s="209"/>
      <c r="AA84" s="14"/>
    </row>
    <row r="85" spans="1:27" ht="21" customHeight="1">
      <c r="A85" s="14"/>
      <c r="B85" s="120">
        <v>2000</v>
      </c>
      <c r="C85" s="154"/>
      <c r="D85" s="154"/>
      <c r="E85" s="154"/>
      <c r="F85" s="154"/>
      <c r="G85" s="154"/>
      <c r="H85" s="154"/>
      <c r="I85" s="154"/>
      <c r="J85" s="154"/>
      <c r="K85" s="154"/>
      <c r="L85" s="154"/>
      <c r="M85" s="154"/>
      <c r="N85" s="154"/>
      <c r="O85" s="154"/>
      <c r="P85" s="154"/>
      <c r="Q85" s="154"/>
      <c r="R85" s="154" t="s">
        <v>97</v>
      </c>
      <c r="S85" s="154"/>
      <c r="T85" s="154"/>
      <c r="U85" s="154"/>
      <c r="V85" s="154"/>
      <c r="W85" s="154"/>
      <c r="X85" s="154"/>
      <c r="Y85" s="154" t="s">
        <v>97</v>
      </c>
      <c r="Z85" s="156" t="s">
        <v>97</v>
      </c>
      <c r="AA85" s="14"/>
    </row>
    <row r="86" spans="1:27" ht="14.45">
      <c r="A86" s="14"/>
      <c r="B86" s="120">
        <f>+B85+1</f>
        <v>2001</v>
      </c>
      <c r="C86" s="154">
        <v>11.584239959716797</v>
      </c>
      <c r="D86" s="154">
        <v>22.13507080078125</v>
      </c>
      <c r="E86" s="154"/>
      <c r="F86" s="154"/>
      <c r="G86" s="154"/>
      <c r="H86" s="154"/>
      <c r="I86" s="154"/>
      <c r="J86" s="154"/>
      <c r="K86" s="154"/>
      <c r="L86" s="154"/>
      <c r="M86" s="154"/>
      <c r="N86" s="154"/>
      <c r="O86" s="154"/>
      <c r="P86" s="154"/>
      <c r="Q86" s="154"/>
      <c r="R86" s="154" t="s">
        <v>97</v>
      </c>
      <c r="S86" s="154"/>
      <c r="T86" s="154"/>
      <c r="U86" s="154"/>
      <c r="V86" s="154"/>
      <c r="W86" s="154"/>
      <c r="X86" s="154"/>
      <c r="Y86" s="154" t="s">
        <v>97</v>
      </c>
      <c r="Z86" s="156" t="s">
        <v>97</v>
      </c>
      <c r="AA86" s="14"/>
    </row>
    <row r="87" spans="1:27" ht="14.45">
      <c r="A87" s="14"/>
      <c r="B87" s="120">
        <f t="shared" ref="B87:B104" si="3">+B86+1</f>
        <v>2002</v>
      </c>
      <c r="C87" s="154"/>
      <c r="D87" s="154"/>
      <c r="E87" s="154"/>
      <c r="F87" s="154"/>
      <c r="G87" s="154"/>
      <c r="H87" s="154"/>
      <c r="I87" s="154"/>
      <c r="J87" s="154"/>
      <c r="K87" s="154"/>
      <c r="L87" s="154"/>
      <c r="M87" s="154"/>
      <c r="N87" s="154"/>
      <c r="O87" s="154"/>
      <c r="P87" s="154"/>
      <c r="Q87" s="154"/>
      <c r="R87" s="154" t="s">
        <v>97</v>
      </c>
      <c r="S87" s="154"/>
      <c r="T87" s="154"/>
      <c r="U87" s="154"/>
      <c r="V87" s="154"/>
      <c r="W87" s="154"/>
      <c r="X87" s="154"/>
      <c r="Y87" s="154" t="s">
        <v>97</v>
      </c>
      <c r="Z87" s="156" t="s">
        <v>97</v>
      </c>
      <c r="AA87" s="14"/>
    </row>
    <row r="88" spans="1:27" ht="14.45">
      <c r="A88" s="14"/>
      <c r="B88" s="120">
        <f t="shared" si="3"/>
        <v>2003</v>
      </c>
      <c r="C88" s="154">
        <v>7.5372700691223145</v>
      </c>
      <c r="D88" s="154">
        <v>10.521710395812988</v>
      </c>
      <c r="E88" s="154">
        <v>4.2803101539611816</v>
      </c>
      <c r="F88" s="154"/>
      <c r="G88" s="154"/>
      <c r="H88" s="154"/>
      <c r="I88" s="154"/>
      <c r="J88" s="154"/>
      <c r="K88" s="154"/>
      <c r="L88" s="154"/>
      <c r="M88" s="154"/>
      <c r="N88" s="154"/>
      <c r="O88" s="154"/>
      <c r="P88" s="154"/>
      <c r="Q88" s="154"/>
      <c r="R88" s="154" t="s">
        <v>97</v>
      </c>
      <c r="S88" s="154"/>
      <c r="T88" s="154"/>
      <c r="U88" s="154"/>
      <c r="V88" s="154"/>
      <c r="W88" s="154"/>
      <c r="X88" s="154"/>
      <c r="Y88" s="154" t="s">
        <v>97</v>
      </c>
      <c r="Z88" s="156" t="s">
        <v>97</v>
      </c>
      <c r="AA88" s="14"/>
    </row>
    <row r="89" spans="1:27" ht="14.45">
      <c r="A89" s="14"/>
      <c r="B89" s="120">
        <f t="shared" si="3"/>
        <v>2004</v>
      </c>
      <c r="C89" s="154">
        <v>10.795319557189941</v>
      </c>
      <c r="D89" s="154">
        <v>16.780080795288086</v>
      </c>
      <c r="E89" s="154">
        <v>4.2939901351928711</v>
      </c>
      <c r="F89" s="154"/>
      <c r="G89" s="154"/>
      <c r="H89" s="154"/>
      <c r="I89" s="154"/>
      <c r="J89" s="154"/>
      <c r="K89" s="154"/>
      <c r="L89" s="154"/>
      <c r="M89" s="154"/>
      <c r="N89" s="154"/>
      <c r="O89" s="154"/>
      <c r="P89" s="154"/>
      <c r="Q89" s="154"/>
      <c r="R89" s="154" t="s">
        <v>97</v>
      </c>
      <c r="S89" s="154"/>
      <c r="T89" s="154"/>
      <c r="U89" s="154"/>
      <c r="V89" s="154"/>
      <c r="W89" s="154"/>
      <c r="X89" s="154"/>
      <c r="Y89" s="154" t="s">
        <v>97</v>
      </c>
      <c r="Z89" s="156" t="s">
        <v>97</v>
      </c>
      <c r="AA89" s="14"/>
    </row>
    <row r="90" spans="1:27" ht="14.45">
      <c r="A90" s="14"/>
      <c r="B90" s="120">
        <f t="shared" si="3"/>
        <v>2005</v>
      </c>
      <c r="C90" s="154">
        <v>11.410409927368164</v>
      </c>
      <c r="D90" s="154">
        <v>17.460409164428711</v>
      </c>
      <c r="E90" s="154">
        <v>4.882929801940918</v>
      </c>
      <c r="F90" s="154"/>
      <c r="G90" s="154"/>
      <c r="H90" s="154"/>
      <c r="I90" s="154"/>
      <c r="J90" s="154"/>
      <c r="K90" s="154"/>
      <c r="L90" s="154"/>
      <c r="M90" s="154"/>
      <c r="N90" s="154"/>
      <c r="O90" s="154"/>
      <c r="P90" s="154"/>
      <c r="Q90" s="154"/>
      <c r="R90" s="154" t="s">
        <v>97</v>
      </c>
      <c r="S90" s="154">
        <v>12.977107048034668</v>
      </c>
      <c r="T90" s="154">
        <v>13.446202278137207</v>
      </c>
      <c r="U90" s="154">
        <v>11.167330741882324</v>
      </c>
      <c r="V90" s="154"/>
      <c r="W90" s="154"/>
      <c r="X90" s="154"/>
      <c r="Y90" s="154" t="s">
        <v>97</v>
      </c>
      <c r="Z90" s="156" t="s">
        <v>97</v>
      </c>
      <c r="AA90" s="14"/>
    </row>
    <row r="91" spans="1:27" ht="14.45">
      <c r="A91" s="14"/>
      <c r="B91" s="120">
        <f t="shared" si="3"/>
        <v>2006</v>
      </c>
      <c r="C91" s="154">
        <v>16.051950454711914</v>
      </c>
      <c r="D91" s="154">
        <v>24.824060440063477</v>
      </c>
      <c r="E91" s="154">
        <v>6.6213798522949219</v>
      </c>
      <c r="F91" s="154"/>
      <c r="G91" s="154"/>
      <c r="H91" s="154"/>
      <c r="I91" s="154"/>
      <c r="J91" s="154"/>
      <c r="K91" s="154"/>
      <c r="L91" s="154"/>
      <c r="M91" s="154"/>
      <c r="N91" s="154"/>
      <c r="O91" s="154"/>
      <c r="P91" s="154"/>
      <c r="Q91" s="154"/>
      <c r="R91" s="154" t="s">
        <v>97</v>
      </c>
      <c r="S91" s="154"/>
      <c r="T91" s="154"/>
      <c r="U91" s="154"/>
      <c r="V91" s="154"/>
      <c r="W91" s="154"/>
      <c r="X91" s="154"/>
      <c r="Y91" s="154" t="s">
        <v>97</v>
      </c>
      <c r="Z91" s="156" t="s">
        <v>97</v>
      </c>
      <c r="AA91" s="14"/>
    </row>
    <row r="92" spans="1:27" ht="14.45">
      <c r="A92" s="14"/>
      <c r="B92" s="120">
        <f t="shared" si="3"/>
        <v>2007</v>
      </c>
      <c r="C92" s="154">
        <v>16.671689987182617</v>
      </c>
      <c r="D92" s="154">
        <v>24.537309646606445</v>
      </c>
      <c r="E92" s="154">
        <v>8.2520904541015625</v>
      </c>
      <c r="F92" s="154"/>
      <c r="G92" s="154"/>
      <c r="H92" s="154"/>
      <c r="I92" s="154"/>
      <c r="J92" s="154"/>
      <c r="K92" s="154"/>
      <c r="L92" s="154">
        <v>18.289890289306641</v>
      </c>
      <c r="M92" s="154">
        <v>26.113290786743164</v>
      </c>
      <c r="N92" s="154">
        <v>9.9154796600341797</v>
      </c>
      <c r="O92" s="154">
        <v>18.289890289306641</v>
      </c>
      <c r="P92" s="154">
        <v>26.113290786743164</v>
      </c>
      <c r="Q92" s="154">
        <v>9.9154796600341797</v>
      </c>
      <c r="R92" s="154" t="s">
        <v>135</v>
      </c>
      <c r="S92" s="154"/>
      <c r="T92" s="154"/>
      <c r="U92" s="154"/>
      <c r="V92" s="154"/>
      <c r="W92" s="154"/>
      <c r="X92" s="154"/>
      <c r="Y92" s="154" t="s">
        <v>97</v>
      </c>
      <c r="Z92" s="156" t="s">
        <v>97</v>
      </c>
      <c r="AA92" s="14"/>
    </row>
    <row r="93" spans="1:27" ht="14.45">
      <c r="A93" s="14"/>
      <c r="B93" s="120">
        <f t="shared" si="3"/>
        <v>2008</v>
      </c>
      <c r="C93" s="154">
        <v>20.767539978027344</v>
      </c>
      <c r="D93" s="154">
        <v>30.401769638061523</v>
      </c>
      <c r="E93" s="154">
        <v>10.494139671325684</v>
      </c>
      <c r="F93" s="154"/>
      <c r="G93" s="154"/>
      <c r="H93" s="154"/>
      <c r="I93" s="154"/>
      <c r="J93" s="154"/>
      <c r="K93" s="154"/>
      <c r="L93" s="154"/>
      <c r="M93" s="154"/>
      <c r="N93" s="154"/>
      <c r="O93" s="154"/>
      <c r="P93" s="154"/>
      <c r="Q93" s="154"/>
      <c r="R93" s="154" t="s">
        <v>97</v>
      </c>
      <c r="S93" s="154"/>
      <c r="T93" s="154"/>
      <c r="U93" s="154"/>
      <c r="V93" s="154"/>
      <c r="W93" s="154"/>
      <c r="X93" s="154"/>
      <c r="Y93" s="154" t="s">
        <v>97</v>
      </c>
      <c r="Z93" s="156" t="s">
        <v>97</v>
      </c>
      <c r="AA93" s="14"/>
    </row>
    <row r="94" spans="1:27" ht="14.45">
      <c r="A94" s="14"/>
      <c r="B94" s="120">
        <f t="shared" si="3"/>
        <v>2009</v>
      </c>
      <c r="C94" s="154">
        <v>24.847299575805664</v>
      </c>
      <c r="D94" s="154">
        <v>34.958499908447266</v>
      </c>
      <c r="E94" s="154">
        <v>14.08611011505127</v>
      </c>
      <c r="F94" s="154"/>
      <c r="G94" s="154"/>
      <c r="H94" s="154"/>
      <c r="I94" s="154"/>
      <c r="J94" s="154"/>
      <c r="K94" s="154"/>
      <c r="L94" s="154"/>
      <c r="M94" s="154"/>
      <c r="N94" s="154"/>
      <c r="O94" s="154"/>
      <c r="P94" s="154"/>
      <c r="Q94" s="154"/>
      <c r="R94" s="154" t="s">
        <v>97</v>
      </c>
      <c r="S94" s="154"/>
      <c r="T94" s="154"/>
      <c r="U94" s="154"/>
      <c r="V94" s="154"/>
      <c r="W94" s="154"/>
      <c r="X94" s="154"/>
      <c r="Y94" s="154" t="s">
        <v>97</v>
      </c>
      <c r="Z94" s="156" t="s">
        <v>97</v>
      </c>
      <c r="AA94" s="14"/>
    </row>
    <row r="95" spans="1:27" ht="14.45">
      <c r="A95" s="14"/>
      <c r="B95" s="120">
        <f t="shared" si="3"/>
        <v>2010</v>
      </c>
      <c r="C95" s="154">
        <v>30.63484001159668</v>
      </c>
      <c r="D95" s="154">
        <v>42.7252197265625</v>
      </c>
      <c r="E95" s="154">
        <v>17.76902961730957</v>
      </c>
      <c r="F95" s="154"/>
      <c r="G95" s="154"/>
      <c r="H95" s="154"/>
      <c r="I95" s="154"/>
      <c r="J95" s="154"/>
      <c r="K95" s="154"/>
      <c r="L95" s="154"/>
      <c r="M95" s="154"/>
      <c r="N95" s="154"/>
      <c r="O95" s="154"/>
      <c r="P95" s="154"/>
      <c r="Q95" s="154"/>
      <c r="R95" s="154" t="s">
        <v>97</v>
      </c>
      <c r="S95" s="154"/>
      <c r="T95" s="154"/>
      <c r="U95" s="154"/>
      <c r="V95" s="154"/>
      <c r="W95" s="154"/>
      <c r="X95" s="154"/>
      <c r="Y95" s="154" t="s">
        <v>97</v>
      </c>
      <c r="Z95" s="156" t="s">
        <v>97</v>
      </c>
      <c r="AA95" s="14"/>
    </row>
    <row r="96" spans="1:27" ht="14.45">
      <c r="A96" s="14"/>
      <c r="B96" s="120">
        <f t="shared" si="3"/>
        <v>2011</v>
      </c>
      <c r="C96" s="154">
        <v>37.887031555175781</v>
      </c>
      <c r="D96" s="154">
        <v>49.052471160888672</v>
      </c>
      <c r="E96" s="154">
        <v>26.034690856933594</v>
      </c>
      <c r="F96" s="154"/>
      <c r="G96" s="154"/>
      <c r="H96" s="154"/>
      <c r="I96" s="154"/>
      <c r="J96" s="154"/>
      <c r="K96" s="154"/>
      <c r="L96" s="154"/>
      <c r="M96" s="154"/>
      <c r="N96" s="154"/>
      <c r="O96" s="154"/>
      <c r="P96" s="154"/>
      <c r="Q96" s="154"/>
      <c r="R96" s="154" t="s">
        <v>97</v>
      </c>
      <c r="S96" s="154"/>
      <c r="T96" s="154"/>
      <c r="U96" s="154"/>
      <c r="V96" s="154"/>
      <c r="W96" s="154"/>
      <c r="X96" s="154"/>
      <c r="Y96" s="154" t="s">
        <v>97</v>
      </c>
      <c r="Z96" s="156" t="s">
        <v>97</v>
      </c>
      <c r="AA96" s="14"/>
    </row>
    <row r="97" spans="1:30" ht="14.45">
      <c r="A97" s="14"/>
      <c r="B97" s="120">
        <f t="shared" si="3"/>
        <v>2012</v>
      </c>
      <c r="C97" s="154">
        <v>42.234260559082031</v>
      </c>
      <c r="D97" s="154">
        <v>54.580268859863281</v>
      </c>
      <c r="E97" s="154">
        <v>29.161430358886719</v>
      </c>
      <c r="F97" s="154"/>
      <c r="G97" s="154"/>
      <c r="H97" s="154"/>
      <c r="I97" s="154"/>
      <c r="J97" s="154"/>
      <c r="K97" s="154"/>
      <c r="L97" s="154"/>
      <c r="M97" s="154"/>
      <c r="N97" s="154"/>
      <c r="O97" s="154"/>
      <c r="P97" s="154"/>
      <c r="Q97" s="154"/>
      <c r="R97" s="154" t="s">
        <v>97</v>
      </c>
      <c r="S97" s="154"/>
      <c r="T97" s="154"/>
      <c r="U97" s="154"/>
      <c r="V97" s="154"/>
      <c r="W97" s="154"/>
      <c r="X97" s="154"/>
      <c r="Y97" s="154" t="s">
        <v>97</v>
      </c>
      <c r="Z97" s="156" t="s">
        <v>97</v>
      </c>
      <c r="AA97" s="14"/>
    </row>
    <row r="98" spans="1:30" ht="14.45">
      <c r="A98" s="14"/>
      <c r="B98" s="120">
        <f t="shared" si="3"/>
        <v>2013</v>
      </c>
      <c r="C98" s="154">
        <v>43.724079132080078</v>
      </c>
      <c r="D98" s="154">
        <v>56.938690185546875</v>
      </c>
      <c r="E98" s="154">
        <v>29.771989822387695</v>
      </c>
      <c r="F98" s="154">
        <v>29.613430023193359</v>
      </c>
      <c r="G98" s="154">
        <v>38.2618408203125</v>
      </c>
      <c r="H98" s="154">
        <v>20.482389450073242</v>
      </c>
      <c r="I98" s="154">
        <v>29.613430023193359</v>
      </c>
      <c r="J98" s="154">
        <v>38.2618408203125</v>
      </c>
      <c r="K98" s="154">
        <v>20.482389450073242</v>
      </c>
      <c r="L98" s="154">
        <v>47.931800842285156</v>
      </c>
      <c r="M98" s="154">
        <v>61.33428955078125</v>
      </c>
      <c r="N98" s="154">
        <v>33.781349182128906</v>
      </c>
      <c r="O98" s="154">
        <v>47.931800842285156</v>
      </c>
      <c r="P98" s="154">
        <v>61.33428955078125</v>
      </c>
      <c r="Q98" s="154">
        <v>33.781349182128906</v>
      </c>
      <c r="R98" s="154" t="s">
        <v>135</v>
      </c>
      <c r="S98" s="154"/>
      <c r="T98" s="154"/>
      <c r="U98" s="154"/>
      <c r="V98" s="154"/>
      <c r="W98" s="154"/>
      <c r="X98" s="154"/>
      <c r="Y98" s="154" t="s">
        <v>97</v>
      </c>
      <c r="Z98" s="156" t="s">
        <v>97</v>
      </c>
      <c r="AA98" s="14"/>
    </row>
    <row r="99" spans="1:30" ht="14.45">
      <c r="A99" s="14"/>
      <c r="B99" s="120">
        <f t="shared" si="3"/>
        <v>2014</v>
      </c>
      <c r="C99" s="154">
        <v>41.412528991699219</v>
      </c>
      <c r="D99" s="154">
        <v>54.298149108886719</v>
      </c>
      <c r="E99" s="154">
        <v>27.851219177246094</v>
      </c>
      <c r="F99" s="154">
        <v>29.76923942565918</v>
      </c>
      <c r="G99" s="154">
        <v>38.438068389892578</v>
      </c>
      <c r="H99" s="154">
        <v>20.645849227905273</v>
      </c>
      <c r="I99" s="154">
        <v>29.76923942565918</v>
      </c>
      <c r="J99" s="154">
        <v>38.438068389892578</v>
      </c>
      <c r="K99" s="154">
        <v>20.645849227905273</v>
      </c>
      <c r="L99" s="154">
        <v>44.439868927001953</v>
      </c>
      <c r="M99" s="154">
        <v>57.255950927734375</v>
      </c>
      <c r="N99" s="154">
        <v>30.951749801635742</v>
      </c>
      <c r="O99" s="154">
        <v>44.439868927001953</v>
      </c>
      <c r="P99" s="154">
        <v>57.255950927734375</v>
      </c>
      <c r="Q99" s="154">
        <v>30.951749801635742</v>
      </c>
      <c r="R99" s="154" t="s">
        <v>135</v>
      </c>
      <c r="S99" s="154"/>
      <c r="T99" s="154"/>
      <c r="U99" s="154"/>
      <c r="V99" s="154"/>
      <c r="W99" s="154"/>
      <c r="X99" s="154"/>
      <c r="Y99" s="154" t="s">
        <v>97</v>
      </c>
      <c r="Z99" s="156" t="s">
        <v>97</v>
      </c>
      <c r="AA99" s="14"/>
    </row>
    <row r="100" spans="1:30" ht="14.45">
      <c r="A100" s="14"/>
      <c r="B100" s="120">
        <f t="shared" si="3"/>
        <v>2015</v>
      </c>
      <c r="C100" s="154">
        <v>40.167629241943359</v>
      </c>
      <c r="D100" s="154">
        <v>52.614208221435547</v>
      </c>
      <c r="E100" s="154">
        <v>27.105379104614258</v>
      </c>
      <c r="F100" s="154">
        <v>29.010959625244141</v>
      </c>
      <c r="G100" s="154">
        <v>37.096321105957031</v>
      </c>
      <c r="H100" s="154">
        <v>20.525669097900391</v>
      </c>
      <c r="I100" s="154">
        <v>29.010959625244141</v>
      </c>
      <c r="J100" s="154">
        <v>37.096321105957031</v>
      </c>
      <c r="K100" s="154">
        <v>20.525669097900391</v>
      </c>
      <c r="L100" s="154">
        <v>43.220939636230469</v>
      </c>
      <c r="M100" s="154">
        <v>55.394489288330078</v>
      </c>
      <c r="N100" s="154">
        <v>30.445230484008789</v>
      </c>
      <c r="O100" s="154">
        <v>43.220939636230469</v>
      </c>
      <c r="P100" s="154">
        <v>55.394489288330078</v>
      </c>
      <c r="Q100" s="154">
        <v>30.445230484008789</v>
      </c>
      <c r="R100" s="154" t="s">
        <v>135</v>
      </c>
      <c r="S100" s="154"/>
      <c r="T100" s="154"/>
      <c r="U100" s="154"/>
      <c r="V100" s="154"/>
      <c r="W100" s="154"/>
      <c r="X100" s="154"/>
      <c r="Y100" s="154" t="s">
        <v>97</v>
      </c>
      <c r="Z100" s="156" t="s">
        <v>97</v>
      </c>
      <c r="AA100" s="14"/>
    </row>
    <row r="101" spans="1:30" ht="14.45">
      <c r="A101" s="14"/>
      <c r="B101" s="120">
        <f t="shared" si="3"/>
        <v>2016</v>
      </c>
      <c r="C101" s="154">
        <v>39.022319793701172</v>
      </c>
      <c r="D101" s="154">
        <v>48.982841491699219</v>
      </c>
      <c r="E101" s="154">
        <v>26.964010238647461</v>
      </c>
      <c r="F101" s="154">
        <v>30.373500823974609</v>
      </c>
      <c r="G101" s="154">
        <v>39.027748107910156</v>
      </c>
      <c r="H101" s="154">
        <v>21.281700134277344</v>
      </c>
      <c r="I101" s="154">
        <v>30.957880020141602</v>
      </c>
      <c r="J101" s="154">
        <v>39.718738555908203</v>
      </c>
      <c r="K101" s="154">
        <v>21.754060745239258</v>
      </c>
      <c r="L101" s="154">
        <v>40.703750610351563</v>
      </c>
      <c r="M101" s="154">
        <v>52.088470458984375</v>
      </c>
      <c r="N101" s="154">
        <v>28.743410110473633</v>
      </c>
      <c r="O101" s="154">
        <v>40.703750610351563</v>
      </c>
      <c r="P101" s="154">
        <v>52.088470458984375</v>
      </c>
      <c r="Q101" s="154">
        <v>28.743410110473633</v>
      </c>
      <c r="R101" s="154" t="s">
        <v>135</v>
      </c>
      <c r="S101" s="154">
        <v>2.9299442768096924</v>
      </c>
      <c r="T101" s="154">
        <v>2.7719516754150391</v>
      </c>
      <c r="U101" s="154">
        <v>3.2314653396606445</v>
      </c>
      <c r="V101" s="154">
        <v>39.511154174804688</v>
      </c>
      <c r="W101" s="154">
        <v>50.644603729248047</v>
      </c>
      <c r="X101" s="154">
        <v>27.814577102661133</v>
      </c>
      <c r="Y101" s="154" t="s">
        <v>135</v>
      </c>
      <c r="Z101" s="156" t="s">
        <v>97</v>
      </c>
      <c r="AA101" s="14"/>
    </row>
    <row r="102" spans="1:30" ht="14.45">
      <c r="A102" s="14"/>
      <c r="B102" s="120">
        <f t="shared" si="3"/>
        <v>2017</v>
      </c>
      <c r="C102" s="154">
        <v>39.851711273193359</v>
      </c>
      <c r="D102" s="154">
        <v>51.492191314697266</v>
      </c>
      <c r="E102" s="154">
        <v>27.875350952148438</v>
      </c>
      <c r="F102" s="154">
        <v>31.200979232788086</v>
      </c>
      <c r="G102" s="154">
        <v>39.952659606933594</v>
      </c>
      <c r="H102" s="154">
        <v>21.986650466918945</v>
      </c>
      <c r="I102" s="154">
        <v>31.200979232788086</v>
      </c>
      <c r="J102" s="154">
        <v>39.952659606933594</v>
      </c>
      <c r="K102" s="154">
        <v>21.986650466918945</v>
      </c>
      <c r="L102" s="154">
        <v>41.531078338623047</v>
      </c>
      <c r="M102" s="154">
        <v>52.974578857421875</v>
      </c>
      <c r="N102" s="154">
        <v>29.482629776000977</v>
      </c>
      <c r="O102" s="154">
        <v>41.531078338623047</v>
      </c>
      <c r="P102" s="154">
        <v>52.974578857421875</v>
      </c>
      <c r="Q102" s="154">
        <v>29.482629776000977</v>
      </c>
      <c r="R102" s="154" t="s">
        <v>135</v>
      </c>
      <c r="S102" s="154">
        <v>2.7552084922790527</v>
      </c>
      <c r="T102" s="154">
        <v>2.576530933380127</v>
      </c>
      <c r="U102" s="154">
        <v>3.1027152538299561</v>
      </c>
      <c r="V102" s="154">
        <v>40.386810302734375</v>
      </c>
      <c r="W102" s="154">
        <v>51.609672546386719</v>
      </c>
      <c r="X102" s="154">
        <v>28.567867279052734</v>
      </c>
      <c r="Y102" s="154" t="s">
        <v>135</v>
      </c>
      <c r="Z102" s="156" t="s">
        <v>97</v>
      </c>
      <c r="AA102" s="14"/>
    </row>
    <row r="103" spans="1:30" ht="14.45">
      <c r="A103" s="14"/>
      <c r="B103" s="120">
        <f t="shared" si="3"/>
        <v>2018</v>
      </c>
      <c r="C103" s="154">
        <v>40.791038513183594</v>
      </c>
      <c r="D103" s="154"/>
      <c r="E103" s="154"/>
      <c r="F103" s="154">
        <v>31.638280868530273</v>
      </c>
      <c r="G103" s="154">
        <v>39.934108734130859</v>
      </c>
      <c r="H103" s="154">
        <v>22.882610321044922</v>
      </c>
      <c r="I103" s="154">
        <v>31.638280868530273</v>
      </c>
      <c r="J103" s="154">
        <v>39.934108734130859</v>
      </c>
      <c r="K103" s="154">
        <v>22.882610321044922</v>
      </c>
      <c r="L103" s="154">
        <v>43.033260345458984</v>
      </c>
      <c r="M103" s="154">
        <v>54.631229400634766</v>
      </c>
      <c r="N103" s="154">
        <v>30.79241943359375</v>
      </c>
      <c r="O103" s="154">
        <v>43.033260345458984</v>
      </c>
      <c r="P103" s="154">
        <v>54.631229400634766</v>
      </c>
      <c r="Q103" s="154">
        <v>30.79241943359375</v>
      </c>
      <c r="R103" s="154" t="s">
        <v>135</v>
      </c>
      <c r="S103" s="154"/>
      <c r="T103" s="154"/>
      <c r="U103" s="154"/>
      <c r="V103" s="154"/>
      <c r="W103" s="154"/>
      <c r="X103" s="154"/>
      <c r="Y103" s="154" t="s">
        <v>97</v>
      </c>
      <c r="Z103" s="156" t="s">
        <v>97</v>
      </c>
      <c r="AA103" s="14"/>
    </row>
    <row r="104" spans="1:30" ht="15" thickBot="1">
      <c r="A104" s="14"/>
      <c r="B104" s="157">
        <f t="shared" si="3"/>
        <v>2019</v>
      </c>
      <c r="C104" s="158"/>
      <c r="D104" s="158"/>
      <c r="E104" s="158"/>
      <c r="F104" s="158"/>
      <c r="G104" s="158"/>
      <c r="H104" s="158"/>
      <c r="I104" s="158"/>
      <c r="J104" s="158"/>
      <c r="K104" s="158"/>
      <c r="L104" s="158"/>
      <c r="M104" s="158"/>
      <c r="N104" s="158"/>
      <c r="O104" s="158">
        <v>43.033260345458984</v>
      </c>
      <c r="P104" s="158">
        <v>54.631229400634766</v>
      </c>
      <c r="Q104" s="158">
        <v>30.79241943359375</v>
      </c>
      <c r="R104" s="158" t="s">
        <v>135</v>
      </c>
      <c r="S104" s="158"/>
      <c r="T104" s="158"/>
      <c r="U104" s="158"/>
      <c r="V104" s="158">
        <v>41.847602844238281</v>
      </c>
      <c r="W104" s="158">
        <v>53.223640441894531</v>
      </c>
      <c r="X104" s="158">
        <v>29.837018966674805</v>
      </c>
      <c r="Y104" s="158" t="s">
        <v>135</v>
      </c>
      <c r="Z104" s="162" t="s">
        <v>97</v>
      </c>
      <c r="AA104" s="14"/>
    </row>
    <row r="105" spans="1:30" ht="14.4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4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45">
      <c r="A107" s="14"/>
      <c r="B107" s="94" t="s">
        <v>20</v>
      </c>
      <c r="C107" s="94"/>
      <c r="D107" s="94"/>
      <c r="E107" s="94"/>
      <c r="F107" s="94"/>
      <c r="G107" s="94"/>
      <c r="H107" s="94"/>
      <c r="I107" s="94"/>
      <c r="J107" s="94"/>
      <c r="K107" s="94"/>
      <c r="L107" s="94"/>
      <c r="M107" s="94"/>
      <c r="N107" s="94"/>
      <c r="O107" s="94"/>
      <c r="P107" s="94"/>
      <c r="Q107" s="94"/>
      <c r="R107" s="94"/>
      <c r="S107" s="94"/>
      <c r="T107" s="94"/>
      <c r="U107" s="29"/>
      <c r="V107" s="29"/>
      <c r="W107" s="14"/>
      <c r="X107" s="14"/>
      <c r="Y107" s="14"/>
      <c r="Z107" s="14"/>
      <c r="AA107" s="14"/>
    </row>
    <row r="108" spans="1:30" ht="221.45" customHeight="1">
      <c r="A108" s="14"/>
      <c r="B108" s="183" t="s">
        <v>136</v>
      </c>
      <c r="C108" s="183"/>
      <c r="D108" s="183"/>
      <c r="E108" s="183"/>
      <c r="F108" s="183"/>
      <c r="G108" s="183"/>
      <c r="H108" s="183"/>
      <c r="I108" s="183"/>
      <c r="J108" s="183"/>
      <c r="K108" s="183"/>
      <c r="L108" s="183"/>
      <c r="M108" s="183"/>
      <c r="N108" s="183"/>
      <c r="O108" s="183"/>
      <c r="P108" s="183"/>
      <c r="Q108" s="183"/>
      <c r="R108" s="183"/>
      <c r="S108" s="183"/>
      <c r="T108" s="183"/>
      <c r="U108" s="183"/>
      <c r="V108" s="183"/>
      <c r="W108" s="75"/>
      <c r="X108" s="75"/>
      <c r="Y108" s="75"/>
      <c r="Z108" s="14"/>
      <c r="AA108" s="14"/>
    </row>
    <row r="109" spans="1:30" s="34" customFormat="1" ht="15" customHeight="1">
      <c r="A109" s="33"/>
      <c r="B109" s="202" t="s">
        <v>137</v>
      </c>
      <c r="C109" s="202"/>
      <c r="D109" s="202"/>
      <c r="E109" s="202"/>
      <c r="F109" s="202"/>
      <c r="G109" s="202"/>
      <c r="H109" s="202"/>
      <c r="I109" s="202"/>
      <c r="J109" s="202"/>
      <c r="K109" s="202"/>
      <c r="L109" s="202"/>
      <c r="M109" s="202"/>
      <c r="N109" s="202"/>
      <c r="O109" s="202"/>
      <c r="P109" s="202"/>
      <c r="Q109" s="202"/>
      <c r="R109" s="202"/>
      <c r="S109" s="202"/>
      <c r="T109" s="74"/>
      <c r="U109" s="74"/>
      <c r="V109" s="74"/>
      <c r="W109" s="75"/>
      <c r="X109" s="75"/>
      <c r="Y109" s="75"/>
      <c r="Z109" s="33"/>
      <c r="AA109" s="33"/>
      <c r="AB109" s="33"/>
      <c r="AC109" s="33"/>
      <c r="AD109" s="33"/>
    </row>
    <row r="110" spans="1:30" s="34" customFormat="1" ht="15" customHeight="1">
      <c r="A110" s="33"/>
      <c r="B110" s="202" t="s">
        <v>138</v>
      </c>
      <c r="C110" s="202"/>
      <c r="D110" s="202"/>
      <c r="E110" s="202"/>
      <c r="F110" s="202"/>
      <c r="G110" s="202"/>
      <c r="H110" s="202"/>
      <c r="I110" s="202"/>
      <c r="J110" s="202"/>
      <c r="K110" s="202"/>
      <c r="L110" s="202"/>
      <c r="M110" s="202"/>
      <c r="N110" s="202"/>
      <c r="O110" s="202"/>
      <c r="P110" s="202"/>
      <c r="Q110" s="74"/>
      <c r="R110" s="74"/>
      <c r="S110" s="74"/>
      <c r="T110" s="74"/>
      <c r="U110" s="74"/>
      <c r="V110" s="74"/>
      <c r="W110" s="75"/>
      <c r="X110" s="75"/>
      <c r="Y110" s="75"/>
      <c r="Z110" s="33"/>
      <c r="AA110" s="33"/>
      <c r="AB110" s="33"/>
      <c r="AC110" s="33"/>
      <c r="AD110" s="33"/>
    </row>
    <row r="111" spans="1:30" s="34" customFormat="1" ht="15" customHeight="1">
      <c r="A111" s="33"/>
      <c r="B111" s="202" t="s">
        <v>139</v>
      </c>
      <c r="C111" s="202"/>
      <c r="D111" s="202"/>
      <c r="E111" s="202"/>
      <c r="F111" s="202"/>
      <c r="G111" s="202"/>
      <c r="H111" s="202"/>
      <c r="I111" s="202"/>
      <c r="J111" s="202"/>
      <c r="K111" s="202"/>
      <c r="L111" s="202"/>
      <c r="M111" s="202"/>
      <c r="N111" s="202"/>
      <c r="O111" s="202"/>
      <c r="P111" s="202"/>
      <c r="Q111" s="202"/>
      <c r="R111" s="202"/>
      <c r="S111" s="202"/>
      <c r="T111" s="74"/>
      <c r="U111" s="74"/>
      <c r="V111" s="74"/>
      <c r="W111" s="75"/>
      <c r="X111" s="75"/>
      <c r="Y111" s="75"/>
      <c r="Z111" s="33"/>
      <c r="AA111" s="33"/>
      <c r="AB111" s="33"/>
      <c r="AC111" s="33"/>
      <c r="AD111" s="33"/>
    </row>
    <row r="112" spans="1:30" s="34" customFormat="1" ht="49.5" customHeight="1">
      <c r="A112" s="33"/>
      <c r="B112" s="203" t="s">
        <v>140</v>
      </c>
      <c r="C112" s="203"/>
      <c r="D112" s="203"/>
      <c r="E112" s="203"/>
      <c r="F112" s="203"/>
      <c r="G112" s="203"/>
      <c r="H112" s="203"/>
      <c r="I112" s="203"/>
      <c r="J112" s="203"/>
      <c r="K112" s="203"/>
      <c r="L112" s="203"/>
      <c r="M112" s="203"/>
      <c r="N112" s="203"/>
      <c r="O112" s="203"/>
      <c r="P112" s="203"/>
      <c r="Q112" s="203"/>
      <c r="R112" s="203"/>
      <c r="S112" s="203"/>
      <c r="T112" s="203"/>
      <c r="U112" s="203"/>
      <c r="V112" s="203"/>
      <c r="W112" s="75"/>
      <c r="X112" s="75"/>
      <c r="Y112" s="75"/>
      <c r="Z112" s="33"/>
      <c r="AA112" s="33"/>
      <c r="AB112" s="33"/>
      <c r="AC112" s="33"/>
      <c r="AD112" s="33"/>
    </row>
    <row r="113" spans="1:27" ht="14.45">
      <c r="A113" s="14"/>
      <c r="B113" s="29"/>
      <c r="C113" s="29"/>
      <c r="D113" s="29"/>
      <c r="E113" s="29"/>
      <c r="F113" s="29"/>
      <c r="G113" s="29"/>
      <c r="H113" s="29"/>
      <c r="I113" s="29"/>
      <c r="J113" s="29"/>
      <c r="K113" s="29"/>
      <c r="L113" s="29"/>
      <c r="M113" s="29"/>
      <c r="N113" s="29"/>
      <c r="O113" s="29"/>
      <c r="P113" s="29"/>
      <c r="Q113" s="29"/>
      <c r="R113" s="29"/>
      <c r="S113" s="29"/>
      <c r="T113" s="29"/>
      <c r="U113" s="29"/>
      <c r="V113" s="29"/>
      <c r="W113" s="14"/>
      <c r="X113" s="14"/>
      <c r="Y113" s="14"/>
      <c r="Z113" s="14"/>
      <c r="AA113" s="14"/>
    </row>
    <row r="114" spans="1:27" ht="14.4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4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4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4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45" hidden="1">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45" hidden="1">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45" hidden="1">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45" hidden="1">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45" hidden="1">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45" hidden="1">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45" hidden="1">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45" hidden="1">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45" hidden="1">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45" hidden="1">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45" hidden="1">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45" hidden="1">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45" hidden="1">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45" hidden="1">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45" hidden="1">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45" hidden="1">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45" hidden="1">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45" hidden="1">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45" hidden="1">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45" hidden="1">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45" hidden="1">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45" hidden="1">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45" hidden="1">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45" hidden="1">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45" hidden="1"/>
    <row r="143" spans="1:27" ht="14.45" hidden="1"/>
  </sheetData>
  <sheetProtection sheet="1" objects="1" scenarios="1"/>
  <mergeCells count="43">
    <mergeCell ref="B7:X7"/>
    <mergeCell ref="B8:B9"/>
    <mergeCell ref="C8:E8"/>
    <mergeCell ref="F8:H8"/>
    <mergeCell ref="I8:K8"/>
    <mergeCell ref="L8:N8"/>
    <mergeCell ref="O8:R8"/>
    <mergeCell ref="S8:X9"/>
    <mergeCell ref="B32:Z32"/>
    <mergeCell ref="B33:B34"/>
    <mergeCell ref="C33:E33"/>
    <mergeCell ref="F33:H33"/>
    <mergeCell ref="I33:K33"/>
    <mergeCell ref="L33:N33"/>
    <mergeCell ref="O33:R33"/>
    <mergeCell ref="S33:U33"/>
    <mergeCell ref="V33:Y33"/>
    <mergeCell ref="Z33:Z34"/>
    <mergeCell ref="B57:Z57"/>
    <mergeCell ref="B58:B59"/>
    <mergeCell ref="C58:E58"/>
    <mergeCell ref="F58:H58"/>
    <mergeCell ref="I58:K58"/>
    <mergeCell ref="L58:N58"/>
    <mergeCell ref="O58:R58"/>
    <mergeCell ref="S58:U58"/>
    <mergeCell ref="V58:Y58"/>
    <mergeCell ref="Z58:Z59"/>
    <mergeCell ref="B82:Z82"/>
    <mergeCell ref="B83:B84"/>
    <mergeCell ref="C83:E83"/>
    <mergeCell ref="F83:H83"/>
    <mergeCell ref="I83:K83"/>
    <mergeCell ref="L83:N83"/>
    <mergeCell ref="O83:R83"/>
    <mergeCell ref="S83:U83"/>
    <mergeCell ref="V83:Y83"/>
    <mergeCell ref="Z83:Z84"/>
    <mergeCell ref="B108:V108"/>
    <mergeCell ref="B109:S109"/>
    <mergeCell ref="B110:P110"/>
    <mergeCell ref="B111:S111"/>
    <mergeCell ref="B112:V112"/>
  </mergeCells>
  <hyperlinks>
    <hyperlink ref="B109" r:id="rId1" display="Source: Enrollment rates are taken from the UNESCO Institute of Statistics database, UIS.Stat. " xr:uid="{9BE1860A-9290-4E5C-B416-F663C94547BA}"/>
    <hyperlink ref="B111" r:id="rId2" xr:uid="{E30762F9-7461-4FAD-855D-53C7E19A5D1D}"/>
    <hyperlink ref="B110" r:id="rId3" xr:uid="{65A02FB3-E6C2-413C-AA4D-4805F8B3AE60}"/>
    <hyperlink ref="B109:R109" r:id="rId4" display="Sources: Unless otherwise noted, enrollment rates are taken from the UNESCO Institute of Statistics database, UIS.Stat., February 2020 data release." xr:uid="{BED43A85-A8DC-4811-81FD-ABAEDA3E8AD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79599-4661-4110-913A-164C543344B3}">
  <dimension ref="A1:W527"/>
  <sheetViews>
    <sheetView zoomScaleNormal="100" workbookViewId="0"/>
  </sheetViews>
  <sheetFormatPr defaultColWidth="0" defaultRowHeight="0" customHeight="1" zeroHeight="1"/>
  <cols>
    <col min="1" max="1" width="6.85546875" style="14" customWidth="1"/>
    <col min="2" max="2" width="35" style="14" customWidth="1"/>
    <col min="3" max="8" width="9" style="14" customWidth="1"/>
    <col min="9" max="11" width="10.140625" customWidth="1"/>
    <col min="12" max="14" width="11.28515625" customWidth="1"/>
    <col min="15" max="15" width="9.42578125" customWidth="1"/>
    <col min="16" max="20" width="8.85546875" customWidth="1"/>
    <col min="21" max="23" width="8.7109375" customWidth="1"/>
    <col min="24" max="16384" width="8.7109375" hidden="1"/>
  </cols>
  <sheetData>
    <row r="1" spans="1:23" ht="14.45">
      <c r="B1" s="15"/>
      <c r="C1" s="15"/>
      <c r="D1" s="15"/>
      <c r="E1" s="15"/>
      <c r="F1" s="15"/>
      <c r="G1" s="15"/>
      <c r="H1" s="15"/>
      <c r="I1" s="14"/>
      <c r="J1" s="14"/>
      <c r="K1" s="14"/>
      <c r="L1" s="14"/>
      <c r="M1" s="14"/>
      <c r="N1" s="14"/>
      <c r="O1" s="14"/>
      <c r="P1" s="14"/>
      <c r="Q1" s="14"/>
      <c r="R1" s="14"/>
      <c r="S1" s="14"/>
      <c r="T1" s="14"/>
      <c r="U1" s="14"/>
      <c r="V1" s="14"/>
      <c r="W1" s="14"/>
    </row>
    <row r="2" spans="1:23" ht="15.6">
      <c r="E2" s="38" t="s">
        <v>141</v>
      </c>
      <c r="I2" s="14"/>
      <c r="J2" s="14"/>
      <c r="K2" s="38"/>
      <c r="L2" s="38"/>
      <c r="N2" s="39"/>
      <c r="P2" s="76"/>
      <c r="Q2" s="76"/>
      <c r="R2" s="76"/>
      <c r="S2" s="14"/>
      <c r="T2" s="14"/>
      <c r="U2" s="14"/>
      <c r="V2" s="14"/>
      <c r="W2" s="14"/>
    </row>
    <row r="3" spans="1:23" ht="14.45">
      <c r="E3" s="16" t="s">
        <v>34</v>
      </c>
      <c r="F3" s="14" t="s">
        <v>35</v>
      </c>
      <c r="I3" s="14"/>
      <c r="J3" s="14"/>
      <c r="K3" s="16"/>
      <c r="L3" s="16"/>
      <c r="M3" s="14"/>
      <c r="N3" s="39"/>
      <c r="O3" s="14"/>
      <c r="P3" s="40"/>
      <c r="Q3" s="40"/>
      <c r="R3" s="40"/>
      <c r="S3" s="14"/>
      <c r="T3" s="14"/>
      <c r="U3" s="14"/>
      <c r="V3" s="14"/>
      <c r="W3" s="14"/>
    </row>
    <row r="4" spans="1:23" ht="14.45">
      <c r="A4" s="41"/>
      <c r="E4" s="16" t="s">
        <v>36</v>
      </c>
      <c r="F4" s="14" t="s">
        <v>8</v>
      </c>
      <c r="J4" s="14"/>
      <c r="K4" s="16"/>
      <c r="L4" s="16"/>
      <c r="M4" s="14"/>
      <c r="N4" s="39"/>
      <c r="O4" s="14"/>
      <c r="P4" s="40"/>
      <c r="Q4" s="40"/>
      <c r="R4" s="40"/>
      <c r="S4" s="14"/>
      <c r="T4" s="14"/>
      <c r="U4" s="14"/>
      <c r="V4" s="14"/>
      <c r="W4" s="14"/>
    </row>
    <row r="5" spans="1:23" ht="14.45">
      <c r="I5" s="14"/>
      <c r="J5" s="35"/>
      <c r="K5" s="14"/>
      <c r="L5" s="14"/>
      <c r="M5" s="14"/>
      <c r="N5" s="14"/>
      <c r="O5" s="14"/>
      <c r="P5" s="40"/>
      <c r="Q5" s="40"/>
      <c r="R5" s="40"/>
      <c r="S5" s="14"/>
      <c r="T5" s="14"/>
      <c r="U5" s="14"/>
      <c r="V5" s="14"/>
      <c r="W5" s="14"/>
    </row>
    <row r="6" spans="1:23" ht="15" thickBot="1">
      <c r="I6" s="14"/>
      <c r="J6" s="35"/>
      <c r="K6" s="14"/>
      <c r="L6" s="14"/>
      <c r="M6" s="14"/>
      <c r="N6" s="14"/>
      <c r="O6" s="14"/>
      <c r="P6" s="40"/>
      <c r="Q6" s="40"/>
      <c r="R6" s="40"/>
      <c r="S6" s="14"/>
      <c r="T6" s="14"/>
      <c r="U6" s="14"/>
      <c r="V6" s="14"/>
      <c r="W6" s="14"/>
    </row>
    <row r="7" spans="1:23" ht="26.1" customHeight="1">
      <c r="B7" s="177" t="s">
        <v>37</v>
      </c>
      <c r="C7" s="180" t="s">
        <v>142</v>
      </c>
      <c r="D7" s="180"/>
      <c r="E7" s="180"/>
      <c r="F7" s="180" t="s">
        <v>143</v>
      </c>
      <c r="G7" s="180"/>
      <c r="H7" s="185"/>
      <c r="I7" s="211" t="s">
        <v>144</v>
      </c>
      <c r="J7" s="180"/>
      <c r="K7" s="180"/>
      <c r="L7" s="180" t="s">
        <v>145</v>
      </c>
      <c r="M7" s="180"/>
      <c r="N7" s="185"/>
      <c r="O7" s="180" t="s">
        <v>146</v>
      </c>
      <c r="P7" s="180"/>
      <c r="Q7" s="180"/>
      <c r="R7" s="179" t="s">
        <v>147</v>
      </c>
      <c r="S7" s="179"/>
      <c r="T7" s="181"/>
      <c r="U7" s="14"/>
      <c r="V7" s="14"/>
      <c r="W7" s="14"/>
    </row>
    <row r="8" spans="1:23" ht="36" customHeight="1" thickBot="1">
      <c r="B8" s="184"/>
      <c r="C8" s="79" t="s">
        <v>41</v>
      </c>
      <c r="D8" s="79" t="s">
        <v>42</v>
      </c>
      <c r="E8" s="79" t="s">
        <v>66</v>
      </c>
      <c r="F8" s="79" t="s">
        <v>41</v>
      </c>
      <c r="G8" s="79" t="s">
        <v>42</v>
      </c>
      <c r="H8" s="80" t="s">
        <v>66</v>
      </c>
      <c r="I8" s="164" t="s">
        <v>41</v>
      </c>
      <c r="J8" s="79" t="s">
        <v>42</v>
      </c>
      <c r="K8" s="79" t="s">
        <v>66</v>
      </c>
      <c r="L8" s="79" t="s">
        <v>41</v>
      </c>
      <c r="M8" s="79" t="s">
        <v>42</v>
      </c>
      <c r="N8" s="80" t="s">
        <v>43</v>
      </c>
      <c r="O8" s="79" t="s">
        <v>41</v>
      </c>
      <c r="P8" s="79" t="s">
        <v>42</v>
      </c>
      <c r="Q8" s="79" t="s">
        <v>66</v>
      </c>
      <c r="R8" s="79" t="s">
        <v>41</v>
      </c>
      <c r="S8" s="79" t="s">
        <v>42</v>
      </c>
      <c r="T8" s="81" t="s">
        <v>66</v>
      </c>
      <c r="U8" s="14"/>
      <c r="V8" s="14"/>
      <c r="W8" s="14"/>
    </row>
    <row r="9" spans="1:23" ht="21.95" customHeight="1">
      <c r="B9" s="44" t="s">
        <v>44</v>
      </c>
      <c r="C9" s="45"/>
      <c r="D9" s="45"/>
      <c r="E9" s="45"/>
      <c r="F9" s="46"/>
      <c r="G9" s="46"/>
      <c r="H9" s="82"/>
      <c r="I9" s="45"/>
      <c r="J9" s="45"/>
      <c r="K9" s="45"/>
      <c r="L9" s="46"/>
      <c r="M9" s="46"/>
      <c r="N9" s="82"/>
      <c r="O9" s="45"/>
      <c r="P9" s="45"/>
      <c r="Q9" s="45"/>
      <c r="R9" s="46"/>
      <c r="S9" s="46"/>
      <c r="T9" s="83"/>
      <c r="U9" s="14"/>
      <c r="V9" s="14"/>
      <c r="W9" s="14"/>
    </row>
    <row r="10" spans="1:23" ht="21.95" customHeight="1">
      <c r="B10" s="48" t="s">
        <v>15</v>
      </c>
      <c r="C10" s="49">
        <v>0.93772357702255249</v>
      </c>
      <c r="D10" s="49">
        <v>0.93425470590591431</v>
      </c>
      <c r="E10" s="49">
        <v>0.94132471084594727</v>
      </c>
      <c r="F10" s="50">
        <v>2018</v>
      </c>
      <c r="G10" s="50">
        <v>2018</v>
      </c>
      <c r="H10" s="84">
        <v>2018</v>
      </c>
      <c r="I10" s="49">
        <v>0.93526613712310791</v>
      </c>
      <c r="J10" s="49">
        <v>0.93188083171844482</v>
      </c>
      <c r="K10" s="49">
        <v>0.93891644477844238</v>
      </c>
      <c r="L10" s="50">
        <v>2017</v>
      </c>
      <c r="M10" s="50">
        <v>2017</v>
      </c>
      <c r="N10" s="84">
        <v>2017</v>
      </c>
      <c r="O10" s="49">
        <v>0.93209999799728394</v>
      </c>
      <c r="P10" s="49">
        <v>0.92820000648498535</v>
      </c>
      <c r="Q10" s="49">
        <v>0.93629997968673706</v>
      </c>
      <c r="R10" s="50">
        <v>2017</v>
      </c>
      <c r="S10" s="50">
        <v>2017</v>
      </c>
      <c r="T10" s="85">
        <v>2017</v>
      </c>
      <c r="U10" s="14"/>
      <c r="V10" s="14"/>
      <c r="W10" s="14"/>
    </row>
    <row r="11" spans="1:23" ht="21.95" customHeight="1">
      <c r="B11" s="52" t="s">
        <v>46</v>
      </c>
      <c r="C11" s="53"/>
      <c r="D11" s="53"/>
      <c r="E11" s="53"/>
      <c r="F11" s="54"/>
      <c r="G11" s="54"/>
      <c r="H11" s="86"/>
      <c r="I11" s="53"/>
      <c r="J11" s="53"/>
      <c r="K11" s="53"/>
      <c r="L11" s="54"/>
      <c r="M11" s="54"/>
      <c r="N11" s="86"/>
      <c r="O11" s="53"/>
      <c r="P11" s="53"/>
      <c r="Q11" s="53"/>
      <c r="R11" s="54"/>
      <c r="S11" s="54"/>
      <c r="T11" s="87"/>
      <c r="U11" s="14"/>
      <c r="V11" s="14"/>
      <c r="W11" s="14"/>
    </row>
    <row r="12" spans="1:23" ht="21.95" customHeight="1">
      <c r="B12" s="56" t="s">
        <v>16</v>
      </c>
      <c r="C12" s="57">
        <v>8.901890754699707</v>
      </c>
      <c r="D12" s="57">
        <v>9.6553878784179688</v>
      </c>
      <c r="E12" s="57">
        <v>6.9158406257629395</v>
      </c>
      <c r="F12" s="54">
        <v>2018</v>
      </c>
      <c r="G12" s="54">
        <v>2018</v>
      </c>
      <c r="H12" s="86">
        <v>2018</v>
      </c>
      <c r="I12" s="57">
        <v>8.7203397750854492</v>
      </c>
      <c r="J12" s="57">
        <v>9.5441370010375977</v>
      </c>
      <c r="K12" s="57">
        <v>6.795722484588623</v>
      </c>
      <c r="L12" s="54">
        <v>2017</v>
      </c>
      <c r="M12" s="54">
        <v>2017</v>
      </c>
      <c r="N12" s="86">
        <v>2017</v>
      </c>
      <c r="O12" s="57">
        <v>8.5755834579467773</v>
      </c>
      <c r="P12" s="57">
        <v>9.2103481292724609</v>
      </c>
      <c r="Q12" s="57">
        <v>6.7315139770507813</v>
      </c>
      <c r="R12" s="54">
        <v>2017</v>
      </c>
      <c r="S12" s="54">
        <v>2017</v>
      </c>
      <c r="T12" s="87">
        <v>2017</v>
      </c>
      <c r="U12" s="14"/>
      <c r="V12" s="14"/>
      <c r="W12" s="14"/>
    </row>
    <row r="13" spans="1:23" ht="21.95" customHeight="1">
      <c r="B13" s="56" t="s">
        <v>17</v>
      </c>
      <c r="C13" s="54">
        <v>354.7587890625</v>
      </c>
      <c r="D13" s="54">
        <v>357.79473876953125</v>
      </c>
      <c r="E13" s="54">
        <v>350.14614868164063</v>
      </c>
      <c r="F13" s="54">
        <v>2016</v>
      </c>
      <c r="G13" s="54">
        <v>2016</v>
      </c>
      <c r="H13" s="86">
        <v>2016</v>
      </c>
      <c r="I13" s="54">
        <v>354.7587890625</v>
      </c>
      <c r="J13" s="54">
        <v>357.79473876953125</v>
      </c>
      <c r="K13" s="54">
        <v>350.14614868164063</v>
      </c>
      <c r="L13" s="54">
        <v>2016</v>
      </c>
      <c r="M13" s="54">
        <v>2016</v>
      </c>
      <c r="N13" s="86">
        <v>2016</v>
      </c>
      <c r="O13" s="54">
        <v>354.7587890625</v>
      </c>
      <c r="P13" s="54">
        <v>357.79473876953125</v>
      </c>
      <c r="Q13" s="54">
        <v>350.14614868164063</v>
      </c>
      <c r="R13" s="54">
        <v>2016</v>
      </c>
      <c r="S13" s="54">
        <v>2016</v>
      </c>
      <c r="T13" s="87">
        <v>2016</v>
      </c>
      <c r="U13" s="14"/>
      <c r="V13" s="14"/>
      <c r="W13" s="14"/>
    </row>
    <row r="14" spans="1:23" ht="21.95" customHeight="1">
      <c r="B14" s="58" t="s">
        <v>49</v>
      </c>
      <c r="C14" s="59"/>
      <c r="D14" s="59"/>
      <c r="E14" s="59"/>
      <c r="F14" s="60"/>
      <c r="G14" s="60"/>
      <c r="H14" s="88"/>
      <c r="I14" s="59"/>
      <c r="J14" s="59"/>
      <c r="K14" s="59"/>
      <c r="L14" s="60"/>
      <c r="M14" s="60"/>
      <c r="N14" s="88"/>
      <c r="O14" s="59"/>
      <c r="P14" s="59"/>
      <c r="Q14" s="59"/>
      <c r="R14" s="60"/>
      <c r="S14" s="60"/>
      <c r="T14" s="89"/>
      <c r="U14" s="14"/>
      <c r="V14" s="14"/>
      <c r="W14" s="14"/>
    </row>
    <row r="15" spans="1:23" ht="21.95" customHeight="1">
      <c r="B15" s="61" t="s">
        <v>50</v>
      </c>
      <c r="C15" s="62">
        <v>0.78774082660675049</v>
      </c>
      <c r="D15" s="62">
        <v>0.76611620187759399</v>
      </c>
      <c r="E15" s="62">
        <v>0.81116056442260742</v>
      </c>
      <c r="F15" s="60">
        <v>2019</v>
      </c>
      <c r="G15" s="60">
        <v>2019</v>
      </c>
      <c r="H15" s="88">
        <v>2019</v>
      </c>
      <c r="I15" s="62">
        <v>0.78038185834884644</v>
      </c>
      <c r="J15" s="62">
        <v>0.75877565145492554</v>
      </c>
      <c r="K15" s="62">
        <v>0.80377447605133057</v>
      </c>
      <c r="L15" s="60">
        <v>2017</v>
      </c>
      <c r="M15" s="60">
        <v>2017</v>
      </c>
      <c r="N15" s="88">
        <v>2017</v>
      </c>
      <c r="O15" s="62">
        <v>0.77974063158035278</v>
      </c>
      <c r="P15" s="62">
        <v>0.75968599319458008</v>
      </c>
      <c r="Q15" s="62">
        <v>0.80181616544723511</v>
      </c>
      <c r="R15" s="60">
        <v>2017</v>
      </c>
      <c r="S15" s="60">
        <v>2017</v>
      </c>
      <c r="T15" s="89">
        <v>2017</v>
      </c>
      <c r="U15" s="14"/>
      <c r="V15" s="14"/>
      <c r="W15" s="14"/>
    </row>
    <row r="16" spans="1:23" ht="21.95" customHeight="1">
      <c r="B16" s="61" t="s">
        <v>52</v>
      </c>
      <c r="C16" s="49">
        <v>0.61807221174240112</v>
      </c>
      <c r="D16" s="49">
        <v>0.61740690469741821</v>
      </c>
      <c r="E16" s="49">
        <v>0.61877620220184326</v>
      </c>
      <c r="F16" s="50">
        <v>2018</v>
      </c>
      <c r="G16" s="50">
        <v>2018</v>
      </c>
      <c r="H16" s="84">
        <v>2018</v>
      </c>
      <c r="I16" s="49">
        <v>0.59586459398269653</v>
      </c>
      <c r="J16" s="49">
        <v>0.58693599700927734</v>
      </c>
      <c r="K16" s="49">
        <v>0.60509276390075684</v>
      </c>
      <c r="L16" s="50">
        <v>2013</v>
      </c>
      <c r="M16" s="50">
        <v>2013</v>
      </c>
      <c r="N16" s="84">
        <v>2013</v>
      </c>
      <c r="O16" s="49">
        <v>0.59099996089935303</v>
      </c>
      <c r="P16" s="49"/>
      <c r="Q16" s="49"/>
      <c r="R16" s="50">
        <v>2013</v>
      </c>
      <c r="S16" s="50"/>
      <c r="T16" s="85"/>
      <c r="U16" s="14"/>
      <c r="V16" s="14"/>
      <c r="W16" s="14"/>
    </row>
    <row r="17" spans="2:23" ht="21.95" customHeight="1">
      <c r="B17" s="52" t="s">
        <v>68</v>
      </c>
      <c r="C17" s="64">
        <v>0.40028414130210876</v>
      </c>
      <c r="D17" s="64">
        <v>0.41127517819404602</v>
      </c>
      <c r="E17" s="64">
        <v>0.3685239851474762</v>
      </c>
      <c r="F17" s="65"/>
      <c r="G17" s="65"/>
      <c r="H17" s="90"/>
      <c r="I17" s="64">
        <v>0.39348924160003662</v>
      </c>
      <c r="J17" s="64">
        <v>0.40502294898033142</v>
      </c>
      <c r="K17" s="64">
        <v>0.36386287212371826</v>
      </c>
      <c r="L17" s="65"/>
      <c r="M17" s="65"/>
      <c r="N17" s="90"/>
      <c r="O17" s="64">
        <v>0.38917791843414307</v>
      </c>
      <c r="P17" s="64">
        <v>0.39472261071205139</v>
      </c>
      <c r="Q17" s="64">
        <v>0.36294788122177124</v>
      </c>
      <c r="R17" s="65"/>
      <c r="S17" s="65"/>
      <c r="T17" s="91"/>
      <c r="U17" s="14"/>
      <c r="V17" s="14"/>
      <c r="W17" s="14"/>
    </row>
    <row r="18" spans="2:23" ht="21.95" customHeight="1" thickBot="1">
      <c r="B18" s="67" t="s">
        <v>69</v>
      </c>
      <c r="C18" s="68" t="s">
        <v>56</v>
      </c>
      <c r="D18" s="68" t="s">
        <v>57</v>
      </c>
      <c r="E18" s="68" t="s">
        <v>58</v>
      </c>
      <c r="F18" s="69"/>
      <c r="G18" s="69"/>
      <c r="H18" s="92"/>
      <c r="I18" s="68" t="s">
        <v>148</v>
      </c>
      <c r="J18" s="68" t="s">
        <v>149</v>
      </c>
      <c r="K18" s="68" t="s">
        <v>150</v>
      </c>
      <c r="L18" s="69"/>
      <c r="M18" s="69"/>
      <c r="N18" s="92"/>
      <c r="O18" s="68" t="s">
        <v>151</v>
      </c>
      <c r="P18" s="68" t="s">
        <v>148</v>
      </c>
      <c r="Q18" s="68" t="s">
        <v>150</v>
      </c>
      <c r="R18" s="69"/>
      <c r="S18" s="69"/>
      <c r="T18" s="93"/>
      <c r="U18" s="14"/>
      <c r="V18" s="14"/>
      <c r="W18" s="14"/>
    </row>
    <row r="19" spans="2:23" ht="14.45">
      <c r="I19" s="14"/>
      <c r="J19" s="14"/>
      <c r="K19" s="14"/>
      <c r="L19" s="14"/>
      <c r="M19" s="39"/>
      <c r="N19" s="39"/>
      <c r="O19" s="14"/>
      <c r="P19" s="14"/>
      <c r="Q19" s="14"/>
      <c r="R19" s="14"/>
      <c r="S19" s="14"/>
      <c r="T19" s="14"/>
      <c r="U19" s="14"/>
      <c r="V19" s="14"/>
      <c r="W19" s="14"/>
    </row>
    <row r="20" spans="2:23" ht="14.45">
      <c r="I20" s="14"/>
      <c r="J20" s="14"/>
      <c r="K20" s="14"/>
      <c r="L20" s="14"/>
      <c r="M20" s="39"/>
      <c r="N20" s="39"/>
      <c r="O20" s="14"/>
      <c r="P20" s="14"/>
      <c r="Q20" s="14"/>
      <c r="R20" s="14"/>
      <c r="S20" s="14"/>
      <c r="T20" s="14"/>
      <c r="U20" s="14"/>
      <c r="V20" s="14"/>
      <c r="W20" s="14"/>
    </row>
    <row r="21" spans="2:23" ht="16.5" customHeight="1">
      <c r="B21" s="71" t="s">
        <v>152</v>
      </c>
      <c r="C21" s="71"/>
      <c r="D21" s="71"/>
      <c r="E21" s="71"/>
      <c r="F21" s="71"/>
      <c r="G21" s="71"/>
      <c r="H21" s="71"/>
      <c r="I21" s="72"/>
      <c r="J21" s="72"/>
      <c r="K21" s="72"/>
      <c r="L21" s="72"/>
      <c r="M21" s="72"/>
      <c r="N21" s="72"/>
      <c r="O21" s="72"/>
      <c r="P21" s="72"/>
      <c r="Q21" s="72"/>
      <c r="R21" s="72"/>
      <c r="S21" s="72"/>
      <c r="T21" s="29"/>
      <c r="U21" s="14"/>
      <c r="V21" s="14"/>
      <c r="W21" s="14"/>
    </row>
    <row r="22" spans="2:23" ht="202.5" customHeight="1">
      <c r="B22" s="183" t="s">
        <v>153</v>
      </c>
      <c r="C22" s="183"/>
      <c r="D22" s="183"/>
      <c r="E22" s="183"/>
      <c r="F22" s="183"/>
      <c r="G22" s="183"/>
      <c r="H22" s="183"/>
      <c r="I22" s="183"/>
      <c r="J22" s="183"/>
      <c r="K22" s="183"/>
      <c r="L22" s="183"/>
      <c r="M22" s="183"/>
      <c r="N22" s="183"/>
      <c r="O22" s="183"/>
      <c r="P22" s="183"/>
      <c r="Q22" s="183"/>
      <c r="R22" s="183"/>
      <c r="S22" s="183"/>
      <c r="T22" s="183"/>
      <c r="U22" s="14"/>
      <c r="V22" s="14"/>
      <c r="W22" s="14"/>
    </row>
    <row r="23" spans="2:23" s="14" customFormat="1" ht="14.45">
      <c r="B23" s="29"/>
      <c r="C23" s="29"/>
      <c r="D23" s="29"/>
      <c r="E23" s="29"/>
      <c r="F23" s="29"/>
      <c r="G23" s="29"/>
      <c r="H23" s="29"/>
      <c r="I23" s="29"/>
      <c r="J23" s="29"/>
      <c r="K23" s="29"/>
      <c r="L23" s="29"/>
      <c r="M23" s="29"/>
      <c r="N23" s="29"/>
      <c r="O23" s="29"/>
      <c r="P23" s="29"/>
      <c r="Q23" s="29"/>
      <c r="R23" s="29"/>
      <c r="S23" s="29"/>
      <c r="T23" s="29"/>
    </row>
    <row r="24" spans="2:23" s="14" customFormat="1" ht="14.45"/>
    <row r="25" spans="2:23" s="14" customFormat="1" ht="14.45"/>
    <row r="26" spans="2:23" s="14" customFormat="1" ht="14.45"/>
    <row r="27" spans="2:23" s="14" customFormat="1" ht="14.45"/>
    <row r="28" spans="2:23" s="14" customFormat="1" ht="14.45"/>
    <row r="29" spans="2:23" s="14" customFormat="1" ht="14.45"/>
    <row r="30" spans="2:23" s="14" customFormat="1" ht="14.45"/>
    <row r="31" spans="2:23" s="14" customFormat="1" ht="14.45" hidden="1"/>
    <row r="32" spans="2:23"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9:19" s="14" customFormat="1" ht="14.45" hidden="1"/>
    <row r="498" spans="9:19" s="14" customFormat="1" ht="14.45" hidden="1"/>
    <row r="499" spans="9:19" s="14" customFormat="1" ht="14.45" hidden="1"/>
    <row r="500" spans="9:19" ht="14.45" hidden="1">
      <c r="I500" s="14"/>
      <c r="J500" s="14"/>
      <c r="K500" s="14"/>
      <c r="L500" s="14"/>
      <c r="M500" s="14"/>
      <c r="N500" s="14"/>
      <c r="O500" s="14"/>
      <c r="P500" s="14"/>
      <c r="Q500" s="14"/>
      <c r="R500" s="14"/>
      <c r="S500" s="14"/>
    </row>
    <row r="501" spans="9:19" ht="14.45" hidden="1">
      <c r="I501" s="14"/>
      <c r="J501" s="14"/>
      <c r="K501" s="14"/>
      <c r="L501" s="14"/>
      <c r="M501" s="14"/>
      <c r="N501" s="14"/>
      <c r="O501" s="14"/>
      <c r="P501" s="14"/>
      <c r="Q501" s="14"/>
      <c r="R501" s="14"/>
      <c r="S501" s="14"/>
    </row>
    <row r="502" spans="9:19" ht="14.45" hidden="1">
      <c r="I502" s="14"/>
      <c r="J502" s="14"/>
      <c r="K502" s="14"/>
      <c r="L502" s="14"/>
      <c r="M502" s="14"/>
      <c r="N502" s="14"/>
      <c r="O502" s="14"/>
      <c r="P502" s="14"/>
      <c r="Q502" s="14"/>
      <c r="R502" s="14"/>
      <c r="S502" s="14"/>
    </row>
    <row r="503" spans="9:19" ht="14.45" hidden="1">
      <c r="I503" s="14"/>
      <c r="J503" s="14"/>
      <c r="K503" s="14"/>
      <c r="L503" s="14"/>
      <c r="M503" s="14"/>
      <c r="N503" s="14"/>
      <c r="O503" s="14"/>
      <c r="P503" s="14"/>
      <c r="Q503" s="14"/>
      <c r="R503" s="14"/>
      <c r="S503" s="14"/>
    </row>
    <row r="504" spans="9:19" ht="14.45" hidden="1">
      <c r="I504" s="14"/>
      <c r="J504" s="14"/>
      <c r="K504" s="14"/>
      <c r="L504" s="14"/>
      <c r="M504" s="14"/>
      <c r="N504" s="14"/>
      <c r="O504" s="14"/>
      <c r="P504" s="14"/>
      <c r="Q504" s="14"/>
      <c r="R504" s="14"/>
      <c r="S504" s="14"/>
    </row>
    <row r="505" spans="9:19" ht="14.45" hidden="1">
      <c r="I505" s="14"/>
      <c r="J505" s="14"/>
      <c r="K505" s="14"/>
      <c r="L505" s="14"/>
      <c r="M505" s="14"/>
      <c r="N505" s="14"/>
      <c r="O505" s="14"/>
      <c r="P505" s="14"/>
      <c r="Q505" s="14"/>
      <c r="R505" s="14"/>
      <c r="S505" s="14"/>
    </row>
    <row r="506" spans="9:19" ht="14.45" hidden="1">
      <c r="I506" s="14"/>
      <c r="J506" s="14"/>
      <c r="K506" s="14"/>
      <c r="L506" s="14"/>
      <c r="M506" s="14"/>
      <c r="N506" s="14"/>
      <c r="O506" s="14"/>
      <c r="P506" s="14"/>
      <c r="Q506" s="14"/>
      <c r="R506" s="14"/>
      <c r="S506" s="14"/>
    </row>
    <row r="507" spans="9:19" ht="14.45" hidden="1">
      <c r="I507" s="14"/>
      <c r="J507" s="14"/>
      <c r="K507" s="14"/>
      <c r="L507" s="14"/>
      <c r="M507" s="14"/>
      <c r="N507" s="14"/>
      <c r="O507" s="14"/>
      <c r="P507" s="14"/>
      <c r="Q507" s="14"/>
      <c r="R507" s="14"/>
      <c r="S507" s="14"/>
    </row>
    <row r="508" spans="9:19" ht="14.45" hidden="1">
      <c r="I508" s="14"/>
      <c r="J508" s="14"/>
      <c r="K508" s="14"/>
      <c r="L508" s="14"/>
      <c r="M508" s="14"/>
      <c r="N508" s="14"/>
      <c r="O508" s="14"/>
      <c r="P508" s="14"/>
      <c r="Q508" s="14"/>
      <c r="R508" s="14"/>
      <c r="S508" s="14"/>
    </row>
    <row r="509" spans="9:19" ht="14.45" hidden="1">
      <c r="I509" s="14"/>
      <c r="J509" s="14"/>
      <c r="K509" s="14"/>
      <c r="L509" s="14"/>
      <c r="M509" s="14"/>
      <c r="N509" s="14"/>
      <c r="O509" s="14"/>
      <c r="P509" s="14"/>
      <c r="Q509" s="14"/>
      <c r="R509" s="14"/>
      <c r="S509" s="14"/>
    </row>
    <row r="510" spans="9:19" ht="14.45" hidden="1"/>
    <row r="511" spans="9:19" ht="14.45" hidden="1"/>
    <row r="512" spans="9:19" ht="14.45" hidden="1"/>
    <row r="513" spans="9:20" ht="14.45" hidden="1"/>
    <row r="514" spans="9:20" ht="14.45" hidden="1"/>
    <row r="515" spans="9:20" ht="14.45" hidden="1"/>
    <row r="516" spans="9:20" ht="14.45" hidden="1">
      <c r="I516" s="14"/>
      <c r="J516" s="14"/>
      <c r="K516" s="14"/>
      <c r="L516" s="14"/>
      <c r="M516" s="14"/>
      <c r="N516" s="14"/>
      <c r="O516" s="14"/>
      <c r="P516" s="14"/>
      <c r="Q516" s="14"/>
      <c r="R516" s="14"/>
      <c r="S516" s="14"/>
      <c r="T516" s="14"/>
    </row>
    <row r="517" spans="9:20" ht="14.45" hidden="1">
      <c r="I517" s="14"/>
      <c r="J517" s="14"/>
      <c r="K517" s="14"/>
      <c r="L517" s="14"/>
      <c r="M517" s="14"/>
      <c r="N517" s="14"/>
      <c r="O517" s="14"/>
      <c r="P517" s="14"/>
      <c r="Q517" s="14"/>
      <c r="R517" s="14"/>
      <c r="S517" s="14"/>
      <c r="T517" s="14"/>
    </row>
    <row r="518" spans="9:20" ht="14.45" hidden="1">
      <c r="I518" s="14"/>
      <c r="J518" s="14"/>
      <c r="K518" s="14"/>
      <c r="L518" s="14"/>
      <c r="M518" s="14"/>
      <c r="N518" s="14"/>
      <c r="O518" s="14"/>
      <c r="P518" s="14"/>
      <c r="Q518" s="14"/>
      <c r="R518" s="14"/>
      <c r="S518" s="14"/>
      <c r="T518" s="14"/>
    </row>
    <row r="519" spans="9:20" ht="14.45" hidden="1">
      <c r="I519" s="14"/>
      <c r="J519" s="14"/>
      <c r="K519" s="14"/>
      <c r="L519" s="14"/>
      <c r="M519" s="14"/>
      <c r="N519" s="14"/>
      <c r="O519" s="14"/>
      <c r="P519" s="14"/>
      <c r="Q519" s="14"/>
      <c r="R519" s="14"/>
      <c r="S519" s="14"/>
      <c r="T519" s="14"/>
    </row>
    <row r="520" spans="9:20" ht="14.45" hidden="1">
      <c r="I520" s="14"/>
      <c r="J520" s="14"/>
      <c r="K520" s="14"/>
      <c r="L520" s="14"/>
      <c r="M520" s="14"/>
      <c r="N520" s="14"/>
      <c r="O520" s="14"/>
      <c r="P520" s="14"/>
      <c r="Q520" s="14"/>
      <c r="R520" s="14"/>
      <c r="S520" s="14"/>
      <c r="T520" s="14"/>
    </row>
    <row r="521" spans="9:20" ht="14.45" hidden="1">
      <c r="I521" s="14"/>
      <c r="J521" s="14"/>
      <c r="K521" s="14"/>
      <c r="L521" s="14"/>
      <c r="M521" s="14"/>
      <c r="N521" s="14"/>
      <c r="O521" s="14"/>
      <c r="P521" s="14"/>
      <c r="Q521" s="14"/>
      <c r="R521" s="14"/>
      <c r="S521" s="14"/>
      <c r="T521" s="14"/>
    </row>
    <row r="522" spans="9:20" ht="14.45" hidden="1">
      <c r="I522" s="14"/>
      <c r="J522" s="14"/>
      <c r="K522" s="14"/>
      <c r="L522" s="14"/>
      <c r="M522" s="14"/>
      <c r="N522" s="14"/>
      <c r="O522" s="14"/>
      <c r="P522" s="14"/>
      <c r="Q522" s="14"/>
      <c r="R522" s="14"/>
      <c r="S522" s="14"/>
      <c r="T522" s="14"/>
    </row>
    <row r="523" spans="9:20" ht="14.45" hidden="1">
      <c r="I523" s="14"/>
      <c r="J523" s="14"/>
      <c r="K523" s="14"/>
      <c r="L523" s="14"/>
      <c r="M523" s="14"/>
      <c r="N523" s="14"/>
      <c r="O523" s="14"/>
      <c r="P523" s="14"/>
      <c r="Q523" s="14"/>
      <c r="R523" s="14"/>
      <c r="S523" s="14"/>
      <c r="T523" s="14"/>
    </row>
    <row r="524" spans="9:20" ht="14.45" hidden="1">
      <c r="I524" s="14"/>
      <c r="J524" s="14"/>
      <c r="K524" s="14"/>
      <c r="L524" s="14"/>
      <c r="M524" s="14"/>
      <c r="N524" s="14"/>
      <c r="O524" s="14"/>
      <c r="P524" s="14"/>
      <c r="Q524" s="14"/>
      <c r="R524" s="14"/>
      <c r="S524" s="14"/>
      <c r="T524" s="14"/>
    </row>
    <row r="525" spans="9:20" ht="14.45" hidden="1">
      <c r="I525" s="14"/>
      <c r="J525" s="14"/>
      <c r="K525" s="14"/>
      <c r="L525" s="14"/>
      <c r="M525" s="14"/>
      <c r="N525" s="14"/>
      <c r="O525" s="14"/>
      <c r="P525" s="14"/>
      <c r="Q525" s="14"/>
      <c r="R525" s="14"/>
      <c r="S525" s="14"/>
      <c r="T525" s="14"/>
    </row>
    <row r="526" spans="9:20" ht="14.45" hidden="1">
      <c r="I526" s="14"/>
      <c r="J526" s="14"/>
      <c r="K526" s="14"/>
      <c r="L526" s="14"/>
      <c r="M526" s="14"/>
      <c r="N526" s="14"/>
      <c r="O526" s="14"/>
      <c r="P526" s="14"/>
      <c r="Q526" s="14"/>
      <c r="R526" s="14"/>
      <c r="S526" s="14"/>
      <c r="T526" s="14"/>
    </row>
    <row r="527" spans="9:20" ht="14.45" hidden="1">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45"/>
  <cols>
    <col min="1" max="1" width="9.140625" style="1"/>
    <col min="2" max="2" width="8.7109375" style="2" customWidth="1"/>
    <col min="3" max="51" width="20.7109375" style="2" customWidth="1"/>
    <col min="52" max="60" width="9.140625" style="1"/>
  </cols>
  <sheetData>
    <row r="2" spans="2:51" ht="15.6">
      <c r="C2" s="3" t="s">
        <v>154</v>
      </c>
    </row>
    <row r="3" spans="2:51">
      <c r="C3" s="4" t="s">
        <v>155</v>
      </c>
    </row>
    <row r="4" spans="2:51">
      <c r="C4" s="4" t="s">
        <v>156</v>
      </c>
    </row>
    <row r="7" spans="2:51" ht="57.95">
      <c r="B7" s="5" t="s">
        <v>95</v>
      </c>
      <c r="C7" s="6" t="s">
        <v>157</v>
      </c>
      <c r="D7" s="6" t="s">
        <v>158</v>
      </c>
      <c r="E7" s="6" t="s">
        <v>159</v>
      </c>
      <c r="F7" s="6" t="s">
        <v>160</v>
      </c>
      <c r="G7" s="6" t="s">
        <v>161</v>
      </c>
      <c r="H7" s="6" t="s">
        <v>162</v>
      </c>
      <c r="I7" s="6" t="s">
        <v>163</v>
      </c>
      <c r="J7" s="6" t="s">
        <v>164</v>
      </c>
      <c r="K7" s="6" t="s">
        <v>165</v>
      </c>
      <c r="L7" s="6" t="s">
        <v>166</v>
      </c>
      <c r="M7" s="6" t="s">
        <v>167</v>
      </c>
      <c r="N7" s="6" t="s">
        <v>168</v>
      </c>
      <c r="O7" s="6" t="s">
        <v>169</v>
      </c>
      <c r="P7" s="6" t="s">
        <v>170</v>
      </c>
      <c r="Q7" s="6" t="s">
        <v>171</v>
      </c>
      <c r="R7" s="6" t="s">
        <v>172</v>
      </c>
      <c r="S7" s="6" t="s">
        <v>173</v>
      </c>
      <c r="T7" s="6" t="s">
        <v>174</v>
      </c>
      <c r="U7" s="6" t="s">
        <v>175</v>
      </c>
      <c r="V7" s="6" t="s">
        <v>176</v>
      </c>
      <c r="W7" s="6" t="s">
        <v>177</v>
      </c>
      <c r="X7" s="6" t="s">
        <v>178</v>
      </c>
      <c r="Y7" s="6" t="s">
        <v>179</v>
      </c>
      <c r="Z7" s="6" t="s">
        <v>180</v>
      </c>
      <c r="AA7" s="6" t="s">
        <v>181</v>
      </c>
      <c r="AB7" s="6" t="s">
        <v>182</v>
      </c>
      <c r="AC7" s="6" t="s">
        <v>183</v>
      </c>
      <c r="AD7" s="6" t="s">
        <v>184</v>
      </c>
      <c r="AE7" s="6" t="s">
        <v>185</v>
      </c>
      <c r="AF7" s="6" t="s">
        <v>186</v>
      </c>
      <c r="AG7" s="6" t="s">
        <v>187</v>
      </c>
      <c r="AH7" s="6" t="s">
        <v>188</v>
      </c>
      <c r="AI7" s="6" t="s">
        <v>189</v>
      </c>
      <c r="AJ7" s="6" t="s">
        <v>190</v>
      </c>
      <c r="AK7" s="6" t="s">
        <v>191</v>
      </c>
      <c r="AL7" s="6" t="s">
        <v>192</v>
      </c>
      <c r="AM7" s="6" t="s">
        <v>193</v>
      </c>
      <c r="AN7" s="6" t="s">
        <v>194</v>
      </c>
      <c r="AO7" s="6" t="s">
        <v>195</v>
      </c>
      <c r="AP7" s="6" t="s">
        <v>196</v>
      </c>
      <c r="AQ7" s="6" t="s">
        <v>197</v>
      </c>
      <c r="AR7" s="6" t="s">
        <v>198</v>
      </c>
      <c r="AS7" s="6" t="s">
        <v>199</v>
      </c>
      <c r="AT7" s="6" t="s">
        <v>200</v>
      </c>
      <c r="AU7" s="6" t="s">
        <v>201</v>
      </c>
      <c r="AV7" s="6" t="s">
        <v>202</v>
      </c>
      <c r="AW7" s="6" t="s">
        <v>203</v>
      </c>
      <c r="AX7" s="6" t="s">
        <v>204</v>
      </c>
      <c r="AY7" s="7"/>
    </row>
    <row r="8" spans="2:51" s="2" customFormat="1" ht="15.95" customHeight="1">
      <c r="B8" s="8">
        <v>1960</v>
      </c>
      <c r="C8" s="2">
        <v>140.6</v>
      </c>
      <c r="D8" s="2" t="s">
        <v>205</v>
      </c>
      <c r="E8" s="2" t="s">
        <v>205</v>
      </c>
      <c r="F8" s="2" t="s">
        <v>205</v>
      </c>
      <c r="G8" s="2" t="s">
        <v>205</v>
      </c>
      <c r="H8" s="2" t="s">
        <v>205</v>
      </c>
      <c r="I8" s="2" t="s">
        <v>205</v>
      </c>
      <c r="J8" s="2" t="s">
        <v>205</v>
      </c>
      <c r="K8" s="2" t="s">
        <v>205</v>
      </c>
      <c r="L8" s="2" t="s">
        <v>205</v>
      </c>
      <c r="M8" s="2" t="s">
        <v>205</v>
      </c>
      <c r="N8" s="2" t="s">
        <v>205</v>
      </c>
      <c r="O8" s="2" t="s">
        <v>205</v>
      </c>
      <c r="P8" s="2" t="s">
        <v>205</v>
      </c>
      <c r="Q8" s="2" t="s">
        <v>205</v>
      </c>
      <c r="R8" s="2" t="s">
        <v>205</v>
      </c>
      <c r="S8" s="2" t="s">
        <v>205</v>
      </c>
      <c r="T8" s="2" t="s">
        <v>205</v>
      </c>
      <c r="U8" s="2" t="s">
        <v>205</v>
      </c>
      <c r="V8" s="2">
        <v>32.799999999999997</v>
      </c>
      <c r="W8" s="2" t="s">
        <v>205</v>
      </c>
      <c r="X8" s="2" t="s">
        <v>205</v>
      </c>
      <c r="Y8" s="2" t="s">
        <v>205</v>
      </c>
      <c r="Z8" s="2" t="s">
        <v>205</v>
      </c>
      <c r="AA8" s="2" t="s">
        <v>205</v>
      </c>
      <c r="AB8" s="2" t="s">
        <v>205</v>
      </c>
      <c r="AC8" s="2" t="s">
        <v>205</v>
      </c>
      <c r="AD8" s="2" t="s">
        <v>205</v>
      </c>
      <c r="AE8" s="2" t="s">
        <v>205</v>
      </c>
      <c r="AF8" s="2" t="s">
        <v>205</v>
      </c>
      <c r="AG8" s="2" t="s">
        <v>205</v>
      </c>
      <c r="AH8" s="2" t="s">
        <v>205</v>
      </c>
      <c r="AI8" s="2" t="s">
        <v>205</v>
      </c>
      <c r="AJ8" s="2" t="s">
        <v>205</v>
      </c>
      <c r="AK8" s="2" t="s">
        <v>205</v>
      </c>
      <c r="AL8" s="2" t="s">
        <v>205</v>
      </c>
      <c r="AM8" s="2" t="s">
        <v>205</v>
      </c>
      <c r="AN8" s="2" t="s">
        <v>205</v>
      </c>
      <c r="AO8" s="2" t="s">
        <v>205</v>
      </c>
      <c r="AP8" s="2" t="s">
        <v>205</v>
      </c>
      <c r="AQ8" s="2" t="s">
        <v>205</v>
      </c>
      <c r="AR8" s="2" t="s">
        <v>205</v>
      </c>
      <c r="AS8" s="2" t="s">
        <v>205</v>
      </c>
      <c r="AT8" s="2" t="s">
        <v>205</v>
      </c>
      <c r="AU8" s="2" t="s">
        <v>205</v>
      </c>
      <c r="AV8" s="2" t="s">
        <v>205</v>
      </c>
      <c r="AW8" s="2" t="s">
        <v>205</v>
      </c>
      <c r="AX8" s="2" t="s">
        <v>205</v>
      </c>
      <c r="AY8" s="7"/>
    </row>
    <row r="9" spans="2:51" s="2" customFormat="1" ht="15.95" customHeight="1">
      <c r="B9" s="8">
        <v>1961</v>
      </c>
      <c r="C9" s="2">
        <v>139.80000000000001</v>
      </c>
      <c r="D9" s="2" t="s">
        <v>205</v>
      </c>
      <c r="E9" s="2" t="s">
        <v>205</v>
      </c>
      <c r="F9" s="2" t="s">
        <v>205</v>
      </c>
      <c r="G9" s="2" t="s">
        <v>205</v>
      </c>
      <c r="H9" s="2" t="s">
        <v>205</v>
      </c>
      <c r="I9" s="2" t="s">
        <v>205</v>
      </c>
      <c r="J9" s="2" t="s">
        <v>205</v>
      </c>
      <c r="K9" s="2" t="s">
        <v>205</v>
      </c>
      <c r="L9" s="2" t="s">
        <v>205</v>
      </c>
      <c r="M9" s="2" t="s">
        <v>205</v>
      </c>
      <c r="N9" s="2" t="s">
        <v>205</v>
      </c>
      <c r="O9" s="2" t="s">
        <v>205</v>
      </c>
      <c r="P9" s="2" t="s">
        <v>205</v>
      </c>
      <c r="Q9" s="2" t="s">
        <v>205</v>
      </c>
      <c r="R9" s="2" t="s">
        <v>205</v>
      </c>
      <c r="S9" s="2" t="s">
        <v>205</v>
      </c>
      <c r="T9" s="2" t="s">
        <v>205</v>
      </c>
      <c r="U9" s="2" t="s">
        <v>205</v>
      </c>
      <c r="V9" s="2">
        <v>33.299999999999997</v>
      </c>
      <c r="W9" s="2" t="s">
        <v>205</v>
      </c>
      <c r="X9" s="2" t="s">
        <v>205</v>
      </c>
      <c r="Y9" s="2" t="s">
        <v>205</v>
      </c>
      <c r="Z9" s="2" t="s">
        <v>205</v>
      </c>
      <c r="AA9" s="2" t="s">
        <v>205</v>
      </c>
      <c r="AB9" s="2" t="s">
        <v>205</v>
      </c>
      <c r="AC9" s="2" t="s">
        <v>205</v>
      </c>
      <c r="AD9" s="2" t="s">
        <v>205</v>
      </c>
      <c r="AE9" s="2" t="s">
        <v>205</v>
      </c>
      <c r="AF9" s="2" t="s">
        <v>205</v>
      </c>
      <c r="AG9" s="2" t="s">
        <v>205</v>
      </c>
      <c r="AH9" s="2" t="s">
        <v>205</v>
      </c>
      <c r="AI9" s="2" t="s">
        <v>205</v>
      </c>
      <c r="AJ9" s="2" t="s">
        <v>205</v>
      </c>
      <c r="AK9" s="2" t="s">
        <v>205</v>
      </c>
      <c r="AL9" s="2" t="s">
        <v>205</v>
      </c>
      <c r="AM9" s="2" t="s">
        <v>205</v>
      </c>
      <c r="AN9" s="2" t="s">
        <v>205</v>
      </c>
      <c r="AO9" s="2" t="s">
        <v>205</v>
      </c>
      <c r="AP9" s="2" t="s">
        <v>205</v>
      </c>
      <c r="AQ9" s="2" t="s">
        <v>205</v>
      </c>
      <c r="AR9" s="2" t="s">
        <v>205</v>
      </c>
      <c r="AS9" s="2" t="s">
        <v>205</v>
      </c>
      <c r="AT9" s="2" t="s">
        <v>205</v>
      </c>
      <c r="AU9" s="2" t="s">
        <v>205</v>
      </c>
      <c r="AV9" s="2" t="s">
        <v>205</v>
      </c>
      <c r="AW9" s="2" t="s">
        <v>205</v>
      </c>
      <c r="AX9" s="2" t="s">
        <v>205</v>
      </c>
      <c r="AY9" s="7"/>
    </row>
    <row r="10" spans="2:51" s="2" customFormat="1" ht="15.95" customHeight="1">
      <c r="B10" s="8">
        <v>1962</v>
      </c>
      <c r="C10" s="2">
        <v>139.4</v>
      </c>
      <c r="D10" s="2" t="s">
        <v>205</v>
      </c>
      <c r="E10" s="2" t="s">
        <v>205</v>
      </c>
      <c r="F10" s="2" t="s">
        <v>205</v>
      </c>
      <c r="G10" s="2" t="s">
        <v>205</v>
      </c>
      <c r="H10" s="2" t="s">
        <v>205</v>
      </c>
      <c r="I10" s="2" t="s">
        <v>205</v>
      </c>
      <c r="J10" s="2" t="s">
        <v>205</v>
      </c>
      <c r="K10" s="2" t="s">
        <v>205</v>
      </c>
      <c r="L10" s="2" t="s">
        <v>205</v>
      </c>
      <c r="M10" s="2" t="s">
        <v>205</v>
      </c>
      <c r="N10" s="2" t="s">
        <v>205</v>
      </c>
      <c r="O10" s="2" t="s">
        <v>205</v>
      </c>
      <c r="P10" s="2" t="s">
        <v>205</v>
      </c>
      <c r="Q10" s="2" t="s">
        <v>205</v>
      </c>
      <c r="R10" s="2" t="s">
        <v>205</v>
      </c>
      <c r="S10" s="2" t="s">
        <v>205</v>
      </c>
      <c r="T10" s="2" t="s">
        <v>205</v>
      </c>
      <c r="U10" s="2" t="s">
        <v>205</v>
      </c>
      <c r="V10" s="2">
        <v>33.799999999999997</v>
      </c>
      <c r="W10" s="2" t="s">
        <v>205</v>
      </c>
      <c r="X10" s="2" t="s">
        <v>205</v>
      </c>
      <c r="Y10" s="2" t="s">
        <v>205</v>
      </c>
      <c r="Z10" s="2" t="s">
        <v>205</v>
      </c>
      <c r="AA10" s="2" t="s">
        <v>205</v>
      </c>
      <c r="AB10" s="2" t="s">
        <v>205</v>
      </c>
      <c r="AC10" s="2" t="s">
        <v>205</v>
      </c>
      <c r="AD10" s="2" t="s">
        <v>205</v>
      </c>
      <c r="AE10" s="2" t="s">
        <v>205</v>
      </c>
      <c r="AF10" s="2" t="s">
        <v>205</v>
      </c>
      <c r="AG10" s="2" t="s">
        <v>205</v>
      </c>
      <c r="AH10" s="2" t="s">
        <v>205</v>
      </c>
      <c r="AI10" s="2" t="s">
        <v>205</v>
      </c>
      <c r="AJ10" s="2" t="s">
        <v>205</v>
      </c>
      <c r="AK10" s="2" t="s">
        <v>205</v>
      </c>
      <c r="AL10" s="2" t="s">
        <v>205</v>
      </c>
      <c r="AM10" s="2" t="s">
        <v>205</v>
      </c>
      <c r="AN10" s="2" t="s">
        <v>205</v>
      </c>
      <c r="AO10" s="2" t="s">
        <v>205</v>
      </c>
      <c r="AP10" s="2" t="s">
        <v>205</v>
      </c>
      <c r="AQ10" s="2" t="s">
        <v>205</v>
      </c>
      <c r="AR10" s="2" t="s">
        <v>205</v>
      </c>
      <c r="AS10" s="2" t="s">
        <v>205</v>
      </c>
      <c r="AT10" s="2" t="s">
        <v>205</v>
      </c>
      <c r="AU10" s="2" t="s">
        <v>205</v>
      </c>
      <c r="AV10" s="2" t="s">
        <v>205</v>
      </c>
      <c r="AW10" s="2" t="s">
        <v>205</v>
      </c>
      <c r="AX10" s="2" t="s">
        <v>205</v>
      </c>
      <c r="AY10" s="7"/>
    </row>
    <row r="11" spans="2:51" s="2" customFormat="1" ht="15.95" customHeight="1">
      <c r="B11" s="8">
        <v>1963</v>
      </c>
      <c r="C11" s="2">
        <v>139.4</v>
      </c>
      <c r="D11" s="2" t="s">
        <v>205</v>
      </c>
      <c r="E11" s="2" t="s">
        <v>205</v>
      </c>
      <c r="F11" s="2" t="s">
        <v>205</v>
      </c>
      <c r="G11" s="2" t="s">
        <v>205</v>
      </c>
      <c r="H11" s="2" t="s">
        <v>205</v>
      </c>
      <c r="I11" s="2" t="s">
        <v>205</v>
      </c>
      <c r="J11" s="2" t="s">
        <v>205</v>
      </c>
      <c r="K11" s="2" t="s">
        <v>205</v>
      </c>
      <c r="L11" s="2" t="s">
        <v>205</v>
      </c>
      <c r="M11" s="2" t="s">
        <v>205</v>
      </c>
      <c r="N11" s="2" t="s">
        <v>205</v>
      </c>
      <c r="O11" s="2" t="s">
        <v>205</v>
      </c>
      <c r="P11" s="2" t="s">
        <v>205</v>
      </c>
      <c r="Q11" s="2" t="s">
        <v>205</v>
      </c>
      <c r="R11" s="2" t="s">
        <v>205</v>
      </c>
      <c r="S11" s="2" t="s">
        <v>205</v>
      </c>
      <c r="T11" s="2" t="s">
        <v>205</v>
      </c>
      <c r="U11" s="2" t="s">
        <v>205</v>
      </c>
      <c r="V11" s="2">
        <v>34.200000000000003</v>
      </c>
      <c r="W11" s="2" t="s">
        <v>205</v>
      </c>
      <c r="X11" s="2" t="s">
        <v>205</v>
      </c>
      <c r="Y11" s="2" t="s">
        <v>205</v>
      </c>
      <c r="Z11" s="2" t="s">
        <v>205</v>
      </c>
      <c r="AA11" s="2" t="s">
        <v>205</v>
      </c>
      <c r="AB11" s="2" t="s">
        <v>205</v>
      </c>
      <c r="AC11" s="2" t="s">
        <v>205</v>
      </c>
      <c r="AD11" s="2" t="s">
        <v>205</v>
      </c>
      <c r="AE11" s="2" t="s">
        <v>205</v>
      </c>
      <c r="AF11" s="2" t="s">
        <v>205</v>
      </c>
      <c r="AG11" s="2" t="s">
        <v>205</v>
      </c>
      <c r="AH11" s="2" t="s">
        <v>205</v>
      </c>
      <c r="AI11" s="2" t="s">
        <v>205</v>
      </c>
      <c r="AJ11" s="2" t="s">
        <v>205</v>
      </c>
      <c r="AK11" s="2" t="s">
        <v>205</v>
      </c>
      <c r="AL11" s="2" t="s">
        <v>205</v>
      </c>
      <c r="AM11" s="2" t="s">
        <v>205</v>
      </c>
      <c r="AN11" s="2" t="s">
        <v>205</v>
      </c>
      <c r="AO11" s="2" t="s">
        <v>205</v>
      </c>
      <c r="AP11" s="2" t="s">
        <v>205</v>
      </c>
      <c r="AQ11" s="2" t="s">
        <v>205</v>
      </c>
      <c r="AR11" s="2" t="s">
        <v>205</v>
      </c>
      <c r="AS11" s="2" t="s">
        <v>205</v>
      </c>
      <c r="AT11" s="2" t="s">
        <v>205</v>
      </c>
      <c r="AU11" s="2" t="s">
        <v>205</v>
      </c>
      <c r="AV11" s="2" t="s">
        <v>205</v>
      </c>
      <c r="AW11" s="2" t="s">
        <v>205</v>
      </c>
      <c r="AX11" s="2" t="s">
        <v>205</v>
      </c>
      <c r="AY11" s="7"/>
    </row>
    <row r="12" spans="2:51" s="2" customFormat="1" ht="15.95" customHeight="1">
      <c r="B12" s="8">
        <v>1964</v>
      </c>
      <c r="C12" s="2">
        <v>139.80000000000001</v>
      </c>
      <c r="D12" s="2" t="s">
        <v>205</v>
      </c>
      <c r="E12" s="2" t="s">
        <v>205</v>
      </c>
      <c r="F12" s="2" t="s">
        <v>205</v>
      </c>
      <c r="G12" s="2" t="s">
        <v>205</v>
      </c>
      <c r="H12" s="2" t="s">
        <v>205</v>
      </c>
      <c r="I12" s="2" t="s">
        <v>205</v>
      </c>
      <c r="J12" s="2" t="s">
        <v>205</v>
      </c>
      <c r="K12" s="2" t="s">
        <v>205</v>
      </c>
      <c r="L12" s="2" t="s">
        <v>205</v>
      </c>
      <c r="M12" s="2" t="s">
        <v>205</v>
      </c>
      <c r="N12" s="2" t="s">
        <v>205</v>
      </c>
      <c r="O12" s="2" t="s">
        <v>205</v>
      </c>
      <c r="P12" s="2" t="s">
        <v>205</v>
      </c>
      <c r="Q12" s="2" t="s">
        <v>205</v>
      </c>
      <c r="R12" s="2" t="s">
        <v>205</v>
      </c>
      <c r="S12" s="2" t="s">
        <v>205</v>
      </c>
      <c r="T12" s="2" t="s">
        <v>205</v>
      </c>
      <c r="U12" s="2" t="s">
        <v>205</v>
      </c>
      <c r="V12" s="2">
        <v>34.700000000000003</v>
      </c>
      <c r="W12" s="2" t="s">
        <v>205</v>
      </c>
      <c r="X12" s="2" t="s">
        <v>205</v>
      </c>
      <c r="Y12" s="2" t="s">
        <v>205</v>
      </c>
      <c r="Z12" s="2" t="s">
        <v>205</v>
      </c>
      <c r="AA12" s="2" t="s">
        <v>205</v>
      </c>
      <c r="AB12" s="2" t="s">
        <v>205</v>
      </c>
      <c r="AC12" s="2" t="s">
        <v>205</v>
      </c>
      <c r="AD12" s="2" t="s">
        <v>205</v>
      </c>
      <c r="AE12" s="2" t="s">
        <v>205</v>
      </c>
      <c r="AF12" s="2" t="s">
        <v>205</v>
      </c>
      <c r="AG12" s="2" t="s">
        <v>205</v>
      </c>
      <c r="AH12" s="2" t="s">
        <v>205</v>
      </c>
      <c r="AI12" s="2" t="s">
        <v>205</v>
      </c>
      <c r="AJ12" s="2" t="s">
        <v>205</v>
      </c>
      <c r="AK12" s="2" t="s">
        <v>205</v>
      </c>
      <c r="AL12" s="2" t="s">
        <v>205</v>
      </c>
      <c r="AM12" s="2" t="s">
        <v>205</v>
      </c>
      <c r="AN12" s="2" t="s">
        <v>205</v>
      </c>
      <c r="AO12" s="2" t="s">
        <v>205</v>
      </c>
      <c r="AP12" s="2" t="s">
        <v>205</v>
      </c>
      <c r="AQ12" s="2" t="s">
        <v>205</v>
      </c>
      <c r="AR12" s="2" t="s">
        <v>205</v>
      </c>
      <c r="AS12" s="2" t="s">
        <v>205</v>
      </c>
      <c r="AT12" s="2" t="s">
        <v>205</v>
      </c>
      <c r="AU12" s="2" t="s">
        <v>205</v>
      </c>
      <c r="AV12" s="2" t="s">
        <v>205</v>
      </c>
      <c r="AW12" s="2" t="s">
        <v>205</v>
      </c>
      <c r="AX12" s="2" t="s">
        <v>205</v>
      </c>
      <c r="AY12" s="7"/>
    </row>
    <row r="13" spans="2:51" s="2" customFormat="1" ht="15.95" customHeight="1">
      <c r="B13" s="8">
        <v>1965</v>
      </c>
      <c r="C13" s="2">
        <v>140.80000000000001</v>
      </c>
      <c r="D13" s="2" t="s">
        <v>205</v>
      </c>
      <c r="E13" s="2" t="s">
        <v>205</v>
      </c>
      <c r="F13" s="2" t="s">
        <v>205</v>
      </c>
      <c r="G13" s="2" t="s">
        <v>205</v>
      </c>
      <c r="H13" s="2" t="s">
        <v>205</v>
      </c>
      <c r="I13" s="2" t="s">
        <v>205</v>
      </c>
      <c r="J13" s="2" t="s">
        <v>205</v>
      </c>
      <c r="K13" s="2" t="s">
        <v>205</v>
      </c>
      <c r="L13" s="2" t="s">
        <v>205</v>
      </c>
      <c r="M13" s="2" t="s">
        <v>205</v>
      </c>
      <c r="N13" s="2" t="s">
        <v>205</v>
      </c>
      <c r="O13" s="2" t="s">
        <v>205</v>
      </c>
      <c r="P13" s="2" t="s">
        <v>205</v>
      </c>
      <c r="Q13" s="2" t="s">
        <v>205</v>
      </c>
      <c r="R13" s="2" t="s">
        <v>205</v>
      </c>
      <c r="S13" s="2" t="s">
        <v>205</v>
      </c>
      <c r="T13" s="2" t="s">
        <v>205</v>
      </c>
      <c r="U13" s="2" t="s">
        <v>205</v>
      </c>
      <c r="V13" s="2">
        <v>35.1</v>
      </c>
      <c r="W13" s="2" t="s">
        <v>205</v>
      </c>
      <c r="X13" s="2" t="s">
        <v>205</v>
      </c>
      <c r="Y13" s="2" t="s">
        <v>205</v>
      </c>
      <c r="Z13" s="2" t="s">
        <v>205</v>
      </c>
      <c r="AA13" s="2" t="s">
        <v>205</v>
      </c>
      <c r="AB13" s="2" t="s">
        <v>205</v>
      </c>
      <c r="AC13" s="2" t="s">
        <v>205</v>
      </c>
      <c r="AD13" s="2" t="s">
        <v>205</v>
      </c>
      <c r="AE13" s="2" t="s">
        <v>205</v>
      </c>
      <c r="AF13" s="2" t="s">
        <v>205</v>
      </c>
      <c r="AG13" s="2" t="s">
        <v>205</v>
      </c>
      <c r="AH13" s="2" t="s">
        <v>205</v>
      </c>
      <c r="AI13" s="2" t="s">
        <v>205</v>
      </c>
      <c r="AJ13" s="2" t="s">
        <v>205</v>
      </c>
      <c r="AK13" s="2" t="s">
        <v>205</v>
      </c>
      <c r="AL13" s="2" t="s">
        <v>205</v>
      </c>
      <c r="AM13" s="2" t="s">
        <v>205</v>
      </c>
      <c r="AN13" s="2" t="s">
        <v>205</v>
      </c>
      <c r="AO13" s="2" t="s">
        <v>205</v>
      </c>
      <c r="AP13" s="2" t="s">
        <v>205</v>
      </c>
      <c r="AQ13" s="2" t="s">
        <v>205</v>
      </c>
      <c r="AR13" s="2" t="s">
        <v>205</v>
      </c>
      <c r="AS13" s="2" t="s">
        <v>205</v>
      </c>
      <c r="AT13" s="2" t="s">
        <v>205</v>
      </c>
      <c r="AU13" s="2" t="s">
        <v>205</v>
      </c>
      <c r="AV13" s="2" t="s">
        <v>205</v>
      </c>
      <c r="AW13" s="2" t="s">
        <v>205</v>
      </c>
      <c r="AX13" s="2" t="s">
        <v>205</v>
      </c>
      <c r="AY13" s="7"/>
    </row>
    <row r="14" spans="2:51" s="2" customFormat="1" ht="15.95" customHeight="1">
      <c r="B14" s="8">
        <v>1966</v>
      </c>
      <c r="C14" s="2">
        <v>141.69999999999999</v>
      </c>
      <c r="D14" s="2" t="s">
        <v>205</v>
      </c>
      <c r="E14" s="2" t="s">
        <v>205</v>
      </c>
      <c r="F14" s="2" t="s">
        <v>205</v>
      </c>
      <c r="G14" s="2" t="s">
        <v>205</v>
      </c>
      <c r="H14" s="2" t="s">
        <v>205</v>
      </c>
      <c r="I14" s="2" t="s">
        <v>205</v>
      </c>
      <c r="J14" s="2" t="s">
        <v>205</v>
      </c>
      <c r="K14" s="2" t="s">
        <v>205</v>
      </c>
      <c r="L14" s="2" t="s">
        <v>205</v>
      </c>
      <c r="M14" s="2" t="s">
        <v>205</v>
      </c>
      <c r="N14" s="2" t="s">
        <v>205</v>
      </c>
      <c r="O14" s="2" t="s">
        <v>205</v>
      </c>
      <c r="P14" s="2" t="s">
        <v>205</v>
      </c>
      <c r="Q14" s="2" t="s">
        <v>205</v>
      </c>
      <c r="R14" s="2" t="s">
        <v>205</v>
      </c>
      <c r="S14" s="2" t="s">
        <v>205</v>
      </c>
      <c r="T14" s="2" t="s">
        <v>205</v>
      </c>
      <c r="U14" s="2" t="s">
        <v>205</v>
      </c>
      <c r="V14" s="2">
        <v>35.6</v>
      </c>
      <c r="W14" s="2" t="s">
        <v>205</v>
      </c>
      <c r="X14" s="2" t="s">
        <v>205</v>
      </c>
      <c r="Y14" s="2" t="s">
        <v>205</v>
      </c>
      <c r="Z14" s="2" t="s">
        <v>205</v>
      </c>
      <c r="AA14" s="2" t="s">
        <v>205</v>
      </c>
      <c r="AB14" s="2" t="s">
        <v>205</v>
      </c>
      <c r="AC14" s="2" t="s">
        <v>205</v>
      </c>
      <c r="AD14" s="2" t="s">
        <v>205</v>
      </c>
      <c r="AE14" s="2" t="s">
        <v>205</v>
      </c>
      <c r="AF14" s="2" t="s">
        <v>205</v>
      </c>
      <c r="AG14" s="2" t="s">
        <v>205</v>
      </c>
      <c r="AH14" s="2" t="s">
        <v>205</v>
      </c>
      <c r="AI14" s="2" t="s">
        <v>205</v>
      </c>
      <c r="AJ14" s="2" t="s">
        <v>205</v>
      </c>
      <c r="AK14" s="2" t="s">
        <v>205</v>
      </c>
      <c r="AL14" s="2" t="s">
        <v>205</v>
      </c>
      <c r="AM14" s="2" t="s">
        <v>205</v>
      </c>
      <c r="AN14" s="2" t="s">
        <v>205</v>
      </c>
      <c r="AO14" s="2" t="s">
        <v>205</v>
      </c>
      <c r="AP14" s="2" t="s">
        <v>205</v>
      </c>
      <c r="AQ14" s="2" t="s">
        <v>205</v>
      </c>
      <c r="AR14" s="2" t="s">
        <v>205</v>
      </c>
      <c r="AS14" s="2" t="s">
        <v>205</v>
      </c>
      <c r="AT14" s="2" t="s">
        <v>205</v>
      </c>
      <c r="AU14" s="2" t="s">
        <v>205</v>
      </c>
      <c r="AV14" s="2" t="s">
        <v>205</v>
      </c>
      <c r="AW14" s="2" t="s">
        <v>205</v>
      </c>
      <c r="AX14" s="2" t="s">
        <v>205</v>
      </c>
      <c r="AY14" s="7"/>
    </row>
    <row r="15" spans="2:51" s="2" customFormat="1" ht="15.95" customHeight="1">
      <c r="B15" s="8">
        <v>1967</v>
      </c>
      <c r="C15" s="2">
        <v>141.5</v>
      </c>
      <c r="D15" s="2" t="s">
        <v>205</v>
      </c>
      <c r="E15" s="2" t="s">
        <v>205</v>
      </c>
      <c r="F15" s="2" t="s">
        <v>205</v>
      </c>
      <c r="G15" s="2" t="s">
        <v>205</v>
      </c>
      <c r="H15" s="2" t="s">
        <v>205</v>
      </c>
      <c r="I15" s="2" t="s">
        <v>205</v>
      </c>
      <c r="J15" s="2" t="s">
        <v>205</v>
      </c>
      <c r="K15" s="2" t="s">
        <v>205</v>
      </c>
      <c r="L15" s="2" t="s">
        <v>205</v>
      </c>
      <c r="M15" s="2" t="s">
        <v>205</v>
      </c>
      <c r="N15" s="2" t="s">
        <v>205</v>
      </c>
      <c r="O15" s="2" t="s">
        <v>205</v>
      </c>
      <c r="P15" s="2" t="s">
        <v>205</v>
      </c>
      <c r="Q15" s="2" t="s">
        <v>205</v>
      </c>
      <c r="R15" s="2" t="s">
        <v>205</v>
      </c>
      <c r="S15" s="2" t="s">
        <v>205</v>
      </c>
      <c r="T15" s="2" t="s">
        <v>205</v>
      </c>
      <c r="U15" s="2" t="s">
        <v>205</v>
      </c>
      <c r="V15" s="2">
        <v>36</v>
      </c>
      <c r="W15" s="2" t="s">
        <v>205</v>
      </c>
      <c r="X15" s="2" t="s">
        <v>205</v>
      </c>
      <c r="Y15" s="2" t="s">
        <v>205</v>
      </c>
      <c r="Z15" s="2" t="s">
        <v>205</v>
      </c>
      <c r="AA15" s="2" t="s">
        <v>205</v>
      </c>
      <c r="AB15" s="2" t="s">
        <v>205</v>
      </c>
      <c r="AC15" s="2" t="s">
        <v>205</v>
      </c>
      <c r="AD15" s="2" t="s">
        <v>205</v>
      </c>
      <c r="AE15" s="2" t="s">
        <v>205</v>
      </c>
      <c r="AF15" s="2" t="s">
        <v>205</v>
      </c>
      <c r="AG15" s="2" t="s">
        <v>205</v>
      </c>
      <c r="AH15" s="2" t="s">
        <v>205</v>
      </c>
      <c r="AI15" s="2" t="s">
        <v>205</v>
      </c>
      <c r="AJ15" s="2" t="s">
        <v>205</v>
      </c>
      <c r="AK15" s="2" t="s">
        <v>205</v>
      </c>
      <c r="AL15" s="2" t="s">
        <v>205</v>
      </c>
      <c r="AM15" s="2" t="s">
        <v>205</v>
      </c>
      <c r="AN15" s="2" t="s">
        <v>205</v>
      </c>
      <c r="AO15" s="2" t="s">
        <v>205</v>
      </c>
      <c r="AP15" s="2" t="s">
        <v>205</v>
      </c>
      <c r="AQ15" s="2" t="s">
        <v>205</v>
      </c>
      <c r="AR15" s="2" t="s">
        <v>205</v>
      </c>
      <c r="AS15" s="2" t="s">
        <v>205</v>
      </c>
      <c r="AT15" s="2" t="s">
        <v>205</v>
      </c>
      <c r="AU15" s="2" t="s">
        <v>205</v>
      </c>
      <c r="AV15" s="2" t="s">
        <v>205</v>
      </c>
      <c r="AW15" s="2" t="s">
        <v>205</v>
      </c>
      <c r="AX15" s="2" t="s">
        <v>205</v>
      </c>
      <c r="AY15" s="7"/>
    </row>
    <row r="16" spans="2:51" s="2" customFormat="1" ht="15.95" customHeight="1">
      <c r="B16" s="8">
        <v>1968</v>
      </c>
      <c r="C16" s="2">
        <v>140.5</v>
      </c>
      <c r="D16" s="2" t="s">
        <v>205</v>
      </c>
      <c r="E16" s="2" t="s">
        <v>205</v>
      </c>
      <c r="F16" s="2" t="s">
        <v>205</v>
      </c>
      <c r="G16" s="2" t="s">
        <v>205</v>
      </c>
      <c r="H16" s="2" t="s">
        <v>205</v>
      </c>
      <c r="I16" s="2" t="s">
        <v>205</v>
      </c>
      <c r="J16" s="2" t="s">
        <v>205</v>
      </c>
      <c r="K16" s="2" t="s">
        <v>205</v>
      </c>
      <c r="L16" s="2" t="s">
        <v>205</v>
      </c>
      <c r="M16" s="2" t="s">
        <v>205</v>
      </c>
      <c r="N16" s="2" t="s">
        <v>205</v>
      </c>
      <c r="O16" s="2" t="s">
        <v>205</v>
      </c>
      <c r="P16" s="2" t="s">
        <v>205</v>
      </c>
      <c r="Q16" s="2" t="s">
        <v>205</v>
      </c>
      <c r="R16" s="2" t="s">
        <v>205</v>
      </c>
      <c r="S16" s="2" t="s">
        <v>205</v>
      </c>
      <c r="T16" s="2" t="s">
        <v>205</v>
      </c>
      <c r="U16" s="2" t="s">
        <v>205</v>
      </c>
      <c r="V16" s="2">
        <v>36.5</v>
      </c>
      <c r="W16" s="2" t="s">
        <v>205</v>
      </c>
      <c r="X16" s="2" t="s">
        <v>205</v>
      </c>
      <c r="Y16" s="2" t="s">
        <v>205</v>
      </c>
      <c r="Z16" s="2" t="s">
        <v>205</v>
      </c>
      <c r="AA16" s="2" t="s">
        <v>205</v>
      </c>
      <c r="AB16" s="2" t="s">
        <v>205</v>
      </c>
      <c r="AC16" s="2" t="s">
        <v>205</v>
      </c>
      <c r="AD16" s="2" t="s">
        <v>205</v>
      </c>
      <c r="AE16" s="2" t="s">
        <v>205</v>
      </c>
      <c r="AF16" s="2" t="s">
        <v>205</v>
      </c>
      <c r="AG16" s="2" t="s">
        <v>205</v>
      </c>
      <c r="AH16" s="2" t="s">
        <v>205</v>
      </c>
      <c r="AI16" s="2" t="s">
        <v>205</v>
      </c>
      <c r="AJ16" s="2" t="s">
        <v>205</v>
      </c>
      <c r="AK16" s="2" t="s">
        <v>205</v>
      </c>
      <c r="AL16" s="2" t="s">
        <v>205</v>
      </c>
      <c r="AM16" s="2" t="s">
        <v>205</v>
      </c>
      <c r="AN16" s="2" t="s">
        <v>205</v>
      </c>
      <c r="AO16" s="2" t="s">
        <v>205</v>
      </c>
      <c r="AP16" s="2" t="s">
        <v>205</v>
      </c>
      <c r="AQ16" s="2" t="s">
        <v>205</v>
      </c>
      <c r="AR16" s="2" t="s">
        <v>205</v>
      </c>
      <c r="AS16" s="2" t="s">
        <v>205</v>
      </c>
      <c r="AT16" s="2" t="s">
        <v>205</v>
      </c>
      <c r="AU16" s="2" t="s">
        <v>205</v>
      </c>
      <c r="AV16" s="2" t="s">
        <v>205</v>
      </c>
      <c r="AW16" s="2" t="s">
        <v>205</v>
      </c>
      <c r="AX16" s="2" t="s">
        <v>205</v>
      </c>
      <c r="AY16" s="7"/>
    </row>
    <row r="17" spans="2:51" s="2" customFormat="1" ht="15.95" customHeight="1">
      <c r="B17" s="8">
        <v>1969</v>
      </c>
      <c r="C17" s="2">
        <v>139.30000000000001</v>
      </c>
      <c r="D17" s="2" t="s">
        <v>205</v>
      </c>
      <c r="E17" s="2" t="s">
        <v>205</v>
      </c>
      <c r="F17" s="2" t="s">
        <v>205</v>
      </c>
      <c r="G17" s="2" t="s">
        <v>205</v>
      </c>
      <c r="H17" s="2" t="s">
        <v>205</v>
      </c>
      <c r="I17" s="2" t="s">
        <v>205</v>
      </c>
      <c r="J17" s="2" t="s">
        <v>205</v>
      </c>
      <c r="K17" s="2" t="s">
        <v>205</v>
      </c>
      <c r="L17" s="2" t="s">
        <v>205</v>
      </c>
      <c r="M17" s="2" t="s">
        <v>205</v>
      </c>
      <c r="N17" s="2" t="s">
        <v>205</v>
      </c>
      <c r="O17" s="2" t="s">
        <v>205</v>
      </c>
      <c r="P17" s="2" t="s">
        <v>205</v>
      </c>
      <c r="Q17" s="2" t="s">
        <v>205</v>
      </c>
      <c r="R17" s="2" t="s">
        <v>205</v>
      </c>
      <c r="S17" s="2" t="s">
        <v>205</v>
      </c>
      <c r="T17" s="2" t="s">
        <v>205</v>
      </c>
      <c r="U17" s="2" t="s">
        <v>205</v>
      </c>
      <c r="V17" s="2">
        <v>37</v>
      </c>
      <c r="W17" s="2" t="s">
        <v>205</v>
      </c>
      <c r="X17" s="2" t="s">
        <v>205</v>
      </c>
      <c r="Y17" s="2" t="s">
        <v>205</v>
      </c>
      <c r="Z17" s="2" t="s">
        <v>205</v>
      </c>
      <c r="AA17" s="2" t="s">
        <v>205</v>
      </c>
      <c r="AB17" s="2" t="s">
        <v>205</v>
      </c>
      <c r="AC17" s="2" t="s">
        <v>205</v>
      </c>
      <c r="AD17" s="2" t="s">
        <v>205</v>
      </c>
      <c r="AE17" s="2" t="s">
        <v>205</v>
      </c>
      <c r="AF17" s="2" t="s">
        <v>205</v>
      </c>
      <c r="AG17" s="2" t="s">
        <v>205</v>
      </c>
      <c r="AH17" s="2" t="s">
        <v>205</v>
      </c>
      <c r="AI17" s="2" t="s">
        <v>205</v>
      </c>
      <c r="AJ17" s="2" t="s">
        <v>205</v>
      </c>
      <c r="AK17" s="2" t="s">
        <v>205</v>
      </c>
      <c r="AL17" s="2" t="s">
        <v>205</v>
      </c>
      <c r="AM17" s="2" t="s">
        <v>205</v>
      </c>
      <c r="AN17" s="2" t="s">
        <v>205</v>
      </c>
      <c r="AO17" s="2" t="s">
        <v>205</v>
      </c>
      <c r="AP17" s="2" t="s">
        <v>205</v>
      </c>
      <c r="AQ17" s="2" t="s">
        <v>205</v>
      </c>
      <c r="AR17" s="2" t="s">
        <v>205</v>
      </c>
      <c r="AS17" s="2" t="s">
        <v>205</v>
      </c>
      <c r="AT17" s="2" t="s">
        <v>205</v>
      </c>
      <c r="AU17" s="2" t="s">
        <v>205</v>
      </c>
      <c r="AV17" s="2" t="s">
        <v>205</v>
      </c>
      <c r="AW17" s="2" t="s">
        <v>205</v>
      </c>
      <c r="AX17" s="2" t="s">
        <v>205</v>
      </c>
      <c r="AY17" s="7"/>
    </row>
    <row r="18" spans="2:51" s="2" customFormat="1" ht="15.95" customHeight="1">
      <c r="B18" s="8">
        <v>1970</v>
      </c>
      <c r="C18" s="2">
        <v>138.5</v>
      </c>
      <c r="D18" s="2" t="s">
        <v>205</v>
      </c>
      <c r="E18" s="2" t="s">
        <v>205</v>
      </c>
      <c r="F18" s="2" t="s">
        <v>205</v>
      </c>
      <c r="G18" s="2" t="s">
        <v>205</v>
      </c>
      <c r="H18" s="2" t="s">
        <v>205</v>
      </c>
      <c r="I18" s="2" t="s">
        <v>205</v>
      </c>
      <c r="J18" s="2" t="s">
        <v>205</v>
      </c>
      <c r="K18" s="2" t="s">
        <v>205</v>
      </c>
      <c r="L18" s="2" t="s">
        <v>205</v>
      </c>
      <c r="M18" s="2" t="s">
        <v>205</v>
      </c>
      <c r="N18" s="2" t="s">
        <v>205</v>
      </c>
      <c r="O18" s="2" t="s">
        <v>205</v>
      </c>
      <c r="P18" s="2" t="s">
        <v>205</v>
      </c>
      <c r="Q18" s="2">
        <v>0.8</v>
      </c>
      <c r="R18" s="2" t="s">
        <v>205</v>
      </c>
      <c r="S18" s="2" t="s">
        <v>205</v>
      </c>
      <c r="T18" s="2" t="s">
        <v>205</v>
      </c>
      <c r="U18" s="2" t="s">
        <v>205</v>
      </c>
      <c r="V18" s="2">
        <v>37.5</v>
      </c>
      <c r="W18" s="2" t="s">
        <v>205</v>
      </c>
      <c r="X18" s="2" t="s">
        <v>205</v>
      </c>
      <c r="Y18" s="2" t="s">
        <v>205</v>
      </c>
      <c r="Z18" s="2" t="s">
        <v>205</v>
      </c>
      <c r="AA18" s="2" t="s">
        <v>205</v>
      </c>
      <c r="AB18" s="2" t="s">
        <v>205</v>
      </c>
      <c r="AC18" s="2" t="s">
        <v>205</v>
      </c>
      <c r="AD18" s="2" t="s">
        <v>205</v>
      </c>
      <c r="AE18" s="2" t="s">
        <v>205</v>
      </c>
      <c r="AF18" s="2" t="s">
        <v>205</v>
      </c>
      <c r="AG18" s="2" t="s">
        <v>205</v>
      </c>
      <c r="AH18" s="2" t="s">
        <v>205</v>
      </c>
      <c r="AI18" s="2">
        <v>0.3</v>
      </c>
      <c r="AJ18" s="2" t="s">
        <v>205</v>
      </c>
      <c r="AK18" s="2" t="s">
        <v>205</v>
      </c>
      <c r="AL18" s="2" t="s">
        <v>205</v>
      </c>
      <c r="AM18" s="2" t="s">
        <v>205</v>
      </c>
      <c r="AN18" s="2" t="s">
        <v>205</v>
      </c>
      <c r="AO18" s="2" t="s">
        <v>205</v>
      </c>
      <c r="AP18" s="2" t="s">
        <v>205</v>
      </c>
      <c r="AQ18" s="2" t="s">
        <v>205</v>
      </c>
      <c r="AR18" s="2" t="s">
        <v>205</v>
      </c>
      <c r="AS18" s="2" t="s">
        <v>205</v>
      </c>
      <c r="AT18" s="2" t="s">
        <v>205</v>
      </c>
      <c r="AU18" s="2" t="s">
        <v>205</v>
      </c>
      <c r="AV18" s="2" t="s">
        <v>205</v>
      </c>
      <c r="AW18" s="2" t="s">
        <v>205</v>
      </c>
      <c r="AX18" s="2" t="s">
        <v>205</v>
      </c>
      <c r="AY18" s="7"/>
    </row>
    <row r="19" spans="2:51" s="2" customFormat="1" ht="15.95" customHeight="1">
      <c r="B19" s="8">
        <v>1971</v>
      </c>
      <c r="C19" s="2">
        <v>138.6</v>
      </c>
      <c r="D19" s="2" t="s">
        <v>205</v>
      </c>
      <c r="E19" s="2" t="s">
        <v>205</v>
      </c>
      <c r="F19" s="2" t="s">
        <v>205</v>
      </c>
      <c r="G19" s="2" t="s">
        <v>205</v>
      </c>
      <c r="H19" s="2" t="s">
        <v>205</v>
      </c>
      <c r="I19" s="2" t="s">
        <v>205</v>
      </c>
      <c r="J19" s="2" t="s">
        <v>205</v>
      </c>
      <c r="K19" s="2" t="s">
        <v>205</v>
      </c>
      <c r="L19" s="2" t="s">
        <v>205</v>
      </c>
      <c r="M19" s="2" t="s">
        <v>205</v>
      </c>
      <c r="N19" s="2" t="s">
        <v>205</v>
      </c>
      <c r="O19" s="2" t="s">
        <v>205</v>
      </c>
      <c r="P19" s="2" t="s">
        <v>205</v>
      </c>
      <c r="Q19" s="2">
        <v>1</v>
      </c>
      <c r="R19" s="2" t="s">
        <v>205</v>
      </c>
      <c r="S19" s="2" t="s">
        <v>205</v>
      </c>
      <c r="T19" s="2" t="s">
        <v>205</v>
      </c>
      <c r="U19" s="2" t="s">
        <v>205</v>
      </c>
      <c r="V19" s="2">
        <v>37.9</v>
      </c>
      <c r="W19" s="2" t="s">
        <v>205</v>
      </c>
      <c r="X19" s="2" t="s">
        <v>205</v>
      </c>
      <c r="Y19" s="2" t="s">
        <v>205</v>
      </c>
      <c r="Z19" s="2" t="s">
        <v>205</v>
      </c>
      <c r="AA19" s="2" t="s">
        <v>205</v>
      </c>
      <c r="AB19" s="2" t="s">
        <v>205</v>
      </c>
      <c r="AC19" s="2" t="s">
        <v>205</v>
      </c>
      <c r="AD19" s="2" t="s">
        <v>205</v>
      </c>
      <c r="AE19" s="2" t="s">
        <v>205</v>
      </c>
      <c r="AF19" s="2" t="s">
        <v>205</v>
      </c>
      <c r="AG19" s="2" t="s">
        <v>205</v>
      </c>
      <c r="AH19" s="2" t="s">
        <v>205</v>
      </c>
      <c r="AI19" s="2">
        <v>0.3</v>
      </c>
      <c r="AJ19" s="2" t="s">
        <v>205</v>
      </c>
      <c r="AK19" s="2" t="s">
        <v>205</v>
      </c>
      <c r="AL19" s="2" t="s">
        <v>205</v>
      </c>
      <c r="AM19" s="2" t="s">
        <v>205</v>
      </c>
      <c r="AN19" s="2" t="s">
        <v>205</v>
      </c>
      <c r="AO19" s="2" t="s">
        <v>205</v>
      </c>
      <c r="AP19" s="2" t="s">
        <v>205</v>
      </c>
      <c r="AQ19" s="2" t="s">
        <v>205</v>
      </c>
      <c r="AR19" s="2" t="s">
        <v>205</v>
      </c>
      <c r="AS19" s="2" t="s">
        <v>205</v>
      </c>
      <c r="AT19" s="2" t="s">
        <v>205</v>
      </c>
      <c r="AU19" s="2" t="s">
        <v>205</v>
      </c>
      <c r="AV19" s="2" t="s">
        <v>205</v>
      </c>
      <c r="AW19" s="2" t="s">
        <v>205</v>
      </c>
      <c r="AX19" s="2" t="s">
        <v>205</v>
      </c>
      <c r="AY19" s="7"/>
    </row>
    <row r="20" spans="2:51" s="2" customFormat="1" ht="15.95" customHeight="1">
      <c r="B20" s="8">
        <v>1972</v>
      </c>
      <c r="C20" s="2">
        <v>138.4</v>
      </c>
      <c r="D20" s="2" t="s">
        <v>205</v>
      </c>
      <c r="E20" s="2" t="s">
        <v>205</v>
      </c>
      <c r="F20" s="2" t="s">
        <v>205</v>
      </c>
      <c r="G20" s="2" t="s">
        <v>205</v>
      </c>
      <c r="H20" s="2" t="s">
        <v>205</v>
      </c>
      <c r="I20" s="2" t="s">
        <v>205</v>
      </c>
      <c r="J20" s="2" t="s">
        <v>205</v>
      </c>
      <c r="K20" s="2" t="s">
        <v>205</v>
      </c>
      <c r="L20" s="2" t="s">
        <v>205</v>
      </c>
      <c r="M20" s="2" t="s">
        <v>205</v>
      </c>
      <c r="N20" s="2" t="s">
        <v>205</v>
      </c>
      <c r="O20" s="2" t="s">
        <v>205</v>
      </c>
      <c r="P20" s="2" t="s">
        <v>205</v>
      </c>
      <c r="Q20" s="2">
        <v>1</v>
      </c>
      <c r="R20" s="2" t="s">
        <v>205</v>
      </c>
      <c r="S20" s="2" t="s">
        <v>205</v>
      </c>
      <c r="T20" s="2" t="s">
        <v>205</v>
      </c>
      <c r="U20" s="2" t="s">
        <v>205</v>
      </c>
      <c r="V20" s="2">
        <v>38.4</v>
      </c>
      <c r="W20" s="2" t="s">
        <v>205</v>
      </c>
      <c r="X20" s="2" t="s">
        <v>205</v>
      </c>
      <c r="Y20" s="2" t="s">
        <v>205</v>
      </c>
      <c r="Z20" s="2" t="s">
        <v>205</v>
      </c>
      <c r="AA20" s="2" t="s">
        <v>205</v>
      </c>
      <c r="AB20" s="2" t="s">
        <v>205</v>
      </c>
      <c r="AC20" s="2" t="s">
        <v>205</v>
      </c>
      <c r="AD20" s="2" t="s">
        <v>205</v>
      </c>
      <c r="AE20" s="2" t="s">
        <v>205</v>
      </c>
      <c r="AF20" s="2" t="s">
        <v>205</v>
      </c>
      <c r="AG20" s="2" t="s">
        <v>205</v>
      </c>
      <c r="AH20" s="2" t="s">
        <v>205</v>
      </c>
      <c r="AI20" s="2">
        <v>0.4</v>
      </c>
      <c r="AJ20" s="2" t="s">
        <v>205</v>
      </c>
      <c r="AK20" s="2" t="s">
        <v>205</v>
      </c>
      <c r="AL20" s="2" t="s">
        <v>205</v>
      </c>
      <c r="AM20" s="2" t="s">
        <v>205</v>
      </c>
      <c r="AN20" s="2" t="s">
        <v>205</v>
      </c>
      <c r="AO20" s="2" t="s">
        <v>205</v>
      </c>
      <c r="AP20" s="2" t="s">
        <v>205</v>
      </c>
      <c r="AQ20" s="2" t="s">
        <v>205</v>
      </c>
      <c r="AR20" s="2" t="s">
        <v>205</v>
      </c>
      <c r="AS20" s="2" t="s">
        <v>205</v>
      </c>
      <c r="AT20" s="2" t="s">
        <v>205</v>
      </c>
      <c r="AU20" s="2" t="s">
        <v>205</v>
      </c>
      <c r="AV20" s="2" t="s">
        <v>205</v>
      </c>
      <c r="AW20" s="2" t="s">
        <v>205</v>
      </c>
      <c r="AX20" s="2" t="s">
        <v>205</v>
      </c>
      <c r="AY20" s="7"/>
    </row>
    <row r="21" spans="2:51" s="2" customFormat="1" ht="15.95" customHeight="1">
      <c r="B21" s="8">
        <v>1973</v>
      </c>
      <c r="C21" s="2">
        <v>138</v>
      </c>
      <c r="D21" s="2" t="s">
        <v>205</v>
      </c>
      <c r="E21" s="2" t="s">
        <v>205</v>
      </c>
      <c r="F21" s="2" t="s">
        <v>205</v>
      </c>
      <c r="G21" s="2" t="s">
        <v>205</v>
      </c>
      <c r="H21" s="2" t="s">
        <v>205</v>
      </c>
      <c r="I21" s="2" t="s">
        <v>205</v>
      </c>
      <c r="J21" s="2" t="s">
        <v>205</v>
      </c>
      <c r="K21" s="2" t="s">
        <v>205</v>
      </c>
      <c r="L21" s="2" t="s">
        <v>205</v>
      </c>
      <c r="M21" s="2" t="s">
        <v>205</v>
      </c>
      <c r="N21" s="2" t="s">
        <v>205</v>
      </c>
      <c r="O21" s="2" t="s">
        <v>205</v>
      </c>
      <c r="P21" s="2" t="s">
        <v>205</v>
      </c>
      <c r="Q21" s="2">
        <v>1.2</v>
      </c>
      <c r="R21" s="2" t="s">
        <v>205</v>
      </c>
      <c r="S21" s="2" t="s">
        <v>205</v>
      </c>
      <c r="T21" s="2" t="s">
        <v>205</v>
      </c>
      <c r="U21" s="2" t="s">
        <v>205</v>
      </c>
      <c r="V21" s="2">
        <v>39</v>
      </c>
      <c r="W21" s="2">
        <v>10.4</v>
      </c>
      <c r="X21" s="2" t="s">
        <v>205</v>
      </c>
      <c r="Y21" s="2" t="s">
        <v>205</v>
      </c>
      <c r="Z21" s="2" t="s">
        <v>205</v>
      </c>
      <c r="AA21" s="2" t="s">
        <v>205</v>
      </c>
      <c r="AB21" s="2" t="s">
        <v>205</v>
      </c>
      <c r="AC21" s="2" t="s">
        <v>205</v>
      </c>
      <c r="AD21" s="2" t="s">
        <v>205</v>
      </c>
      <c r="AE21" s="2" t="s">
        <v>205</v>
      </c>
      <c r="AF21" s="2" t="s">
        <v>205</v>
      </c>
      <c r="AG21" s="2" t="s">
        <v>205</v>
      </c>
      <c r="AH21" s="2" t="s">
        <v>205</v>
      </c>
      <c r="AI21" s="2">
        <v>0.4</v>
      </c>
      <c r="AJ21" s="2" t="s">
        <v>205</v>
      </c>
      <c r="AK21" s="2" t="s">
        <v>205</v>
      </c>
      <c r="AL21" s="2" t="s">
        <v>205</v>
      </c>
      <c r="AM21" s="2" t="s">
        <v>205</v>
      </c>
      <c r="AN21" s="2" t="s">
        <v>205</v>
      </c>
      <c r="AO21" s="2">
        <v>28.2</v>
      </c>
      <c r="AP21" s="2" t="s">
        <v>205</v>
      </c>
      <c r="AQ21" s="2" t="s">
        <v>205</v>
      </c>
      <c r="AR21" s="2" t="s">
        <v>205</v>
      </c>
      <c r="AS21" s="2" t="s">
        <v>205</v>
      </c>
      <c r="AT21" s="2" t="s">
        <v>205</v>
      </c>
      <c r="AU21" s="2" t="s">
        <v>205</v>
      </c>
      <c r="AV21" s="2" t="s">
        <v>205</v>
      </c>
      <c r="AW21" s="2" t="s">
        <v>205</v>
      </c>
      <c r="AX21" s="2" t="s">
        <v>205</v>
      </c>
      <c r="AY21" s="7"/>
    </row>
    <row r="22" spans="2:51" s="2" customFormat="1" ht="15.95" customHeight="1">
      <c r="B22" s="8">
        <v>1974</v>
      </c>
      <c r="C22" s="2">
        <v>137.69999999999999</v>
      </c>
      <c r="D22" s="2" t="s">
        <v>205</v>
      </c>
      <c r="E22" s="2" t="s">
        <v>205</v>
      </c>
      <c r="F22" s="2" t="s">
        <v>205</v>
      </c>
      <c r="G22" s="2" t="s">
        <v>205</v>
      </c>
      <c r="H22" s="2" t="s">
        <v>205</v>
      </c>
      <c r="I22" s="2" t="s">
        <v>205</v>
      </c>
      <c r="J22" s="2" t="s">
        <v>205</v>
      </c>
      <c r="K22" s="2" t="s">
        <v>205</v>
      </c>
      <c r="L22" s="2" t="s">
        <v>205</v>
      </c>
      <c r="M22" s="2" t="s">
        <v>205</v>
      </c>
      <c r="N22" s="2" t="s">
        <v>205</v>
      </c>
      <c r="O22" s="2" t="s">
        <v>205</v>
      </c>
      <c r="P22" s="2" t="s">
        <v>205</v>
      </c>
      <c r="Q22" s="2">
        <v>1.1000000000000001</v>
      </c>
      <c r="R22" s="2" t="s">
        <v>205</v>
      </c>
      <c r="S22" s="2" t="s">
        <v>205</v>
      </c>
      <c r="T22" s="2" t="s">
        <v>205</v>
      </c>
      <c r="U22" s="2" t="s">
        <v>205</v>
      </c>
      <c r="V22" s="2">
        <v>39.5</v>
      </c>
      <c r="W22" s="2">
        <v>9.1</v>
      </c>
      <c r="X22" s="2" t="s">
        <v>205</v>
      </c>
      <c r="Y22" s="2" t="s">
        <v>205</v>
      </c>
      <c r="Z22" s="2" t="s">
        <v>205</v>
      </c>
      <c r="AA22" s="2" t="s">
        <v>205</v>
      </c>
      <c r="AB22" s="2">
        <v>19.7</v>
      </c>
      <c r="AC22" s="2">
        <v>71</v>
      </c>
      <c r="AD22" s="2" t="s">
        <v>205</v>
      </c>
      <c r="AE22" s="2" t="s">
        <v>205</v>
      </c>
      <c r="AF22" s="2" t="s">
        <v>205</v>
      </c>
      <c r="AG22" s="2" t="s">
        <v>205</v>
      </c>
      <c r="AH22" s="2" t="s">
        <v>205</v>
      </c>
      <c r="AI22" s="2">
        <v>0.4</v>
      </c>
      <c r="AJ22" s="2" t="s">
        <v>205</v>
      </c>
      <c r="AK22" s="2" t="s">
        <v>205</v>
      </c>
      <c r="AL22" s="2" t="s">
        <v>205</v>
      </c>
      <c r="AM22" s="2">
        <v>18</v>
      </c>
      <c r="AN22" s="2" t="s">
        <v>205</v>
      </c>
      <c r="AO22" s="2" t="s">
        <v>205</v>
      </c>
      <c r="AP22" s="2" t="s">
        <v>205</v>
      </c>
      <c r="AQ22" s="2" t="s">
        <v>205</v>
      </c>
      <c r="AR22" s="2" t="s">
        <v>205</v>
      </c>
      <c r="AS22" s="2" t="s">
        <v>205</v>
      </c>
      <c r="AT22" s="2" t="s">
        <v>205</v>
      </c>
      <c r="AU22" s="2" t="s">
        <v>205</v>
      </c>
      <c r="AV22" s="2" t="s">
        <v>205</v>
      </c>
      <c r="AW22" s="2" t="s">
        <v>205</v>
      </c>
      <c r="AX22" s="2" t="s">
        <v>205</v>
      </c>
      <c r="AY22" s="7"/>
    </row>
    <row r="23" spans="2:51" s="2" customFormat="1" ht="15.95" customHeight="1">
      <c r="B23" s="8">
        <v>1975</v>
      </c>
      <c r="C23" s="2">
        <v>136.9</v>
      </c>
      <c r="D23" s="2" t="s">
        <v>205</v>
      </c>
      <c r="E23" s="2" t="s">
        <v>205</v>
      </c>
      <c r="F23" s="2" t="s">
        <v>205</v>
      </c>
      <c r="G23" s="2" t="s">
        <v>205</v>
      </c>
      <c r="H23" s="2" t="s">
        <v>205</v>
      </c>
      <c r="I23" s="2" t="s">
        <v>205</v>
      </c>
      <c r="J23" s="2" t="s">
        <v>205</v>
      </c>
      <c r="K23" s="2" t="s">
        <v>205</v>
      </c>
      <c r="L23" s="2" t="s">
        <v>205</v>
      </c>
      <c r="M23" s="2" t="s">
        <v>205</v>
      </c>
      <c r="N23" s="2" t="s">
        <v>205</v>
      </c>
      <c r="O23" s="2" t="s">
        <v>205</v>
      </c>
      <c r="P23" s="2" t="s">
        <v>205</v>
      </c>
      <c r="Q23" s="2">
        <v>1.2</v>
      </c>
      <c r="R23" s="2" t="s">
        <v>205</v>
      </c>
      <c r="S23" s="2" t="s">
        <v>205</v>
      </c>
      <c r="T23" s="2" t="s">
        <v>205</v>
      </c>
      <c r="U23" s="2" t="s">
        <v>205</v>
      </c>
      <c r="V23" s="2">
        <v>40</v>
      </c>
      <c r="W23" s="2" t="s">
        <v>205</v>
      </c>
      <c r="X23" s="2" t="s">
        <v>205</v>
      </c>
      <c r="Y23" s="2" t="s">
        <v>205</v>
      </c>
      <c r="Z23" s="2" t="s">
        <v>205</v>
      </c>
      <c r="AA23" s="2" t="s">
        <v>205</v>
      </c>
      <c r="AB23" s="2" t="s">
        <v>205</v>
      </c>
      <c r="AC23" s="2" t="s">
        <v>205</v>
      </c>
      <c r="AD23" s="2" t="s">
        <v>205</v>
      </c>
      <c r="AE23" s="2" t="s">
        <v>205</v>
      </c>
      <c r="AF23" s="2" t="s">
        <v>205</v>
      </c>
      <c r="AG23" s="2" t="s">
        <v>205</v>
      </c>
      <c r="AH23" s="2" t="s">
        <v>205</v>
      </c>
      <c r="AI23" s="2">
        <v>0.5</v>
      </c>
      <c r="AJ23" s="2" t="s">
        <v>205</v>
      </c>
      <c r="AK23" s="2" t="s">
        <v>205</v>
      </c>
      <c r="AL23" s="2" t="s">
        <v>205</v>
      </c>
      <c r="AM23" s="2" t="s">
        <v>205</v>
      </c>
      <c r="AN23" s="2" t="s">
        <v>205</v>
      </c>
      <c r="AO23" s="2" t="s">
        <v>205</v>
      </c>
      <c r="AP23" s="2" t="s">
        <v>205</v>
      </c>
      <c r="AQ23" s="2" t="s">
        <v>205</v>
      </c>
      <c r="AR23" s="2" t="s">
        <v>205</v>
      </c>
      <c r="AS23" s="2" t="s">
        <v>205</v>
      </c>
      <c r="AT23" s="2" t="s">
        <v>205</v>
      </c>
      <c r="AU23" s="2" t="s">
        <v>205</v>
      </c>
      <c r="AV23" s="2" t="s">
        <v>205</v>
      </c>
      <c r="AW23" s="2" t="s">
        <v>205</v>
      </c>
      <c r="AX23" s="2" t="s">
        <v>205</v>
      </c>
      <c r="AY23" s="7"/>
    </row>
    <row r="24" spans="2:51" s="2" customFormat="1" ht="15.95" customHeight="1">
      <c r="B24" s="8">
        <v>1976</v>
      </c>
      <c r="C24" s="2">
        <v>136.19999999999999</v>
      </c>
      <c r="D24" s="2" t="s">
        <v>205</v>
      </c>
      <c r="E24" s="2" t="s">
        <v>205</v>
      </c>
      <c r="F24" s="2" t="s">
        <v>205</v>
      </c>
      <c r="G24" s="2" t="s">
        <v>205</v>
      </c>
      <c r="H24" s="2" t="s">
        <v>205</v>
      </c>
      <c r="I24" s="2" t="s">
        <v>205</v>
      </c>
      <c r="J24" s="2" t="s">
        <v>205</v>
      </c>
      <c r="K24" s="2" t="s">
        <v>205</v>
      </c>
      <c r="L24" s="2" t="s">
        <v>205</v>
      </c>
      <c r="M24" s="2" t="s">
        <v>205</v>
      </c>
      <c r="N24" s="2" t="s">
        <v>205</v>
      </c>
      <c r="O24" s="2" t="s">
        <v>205</v>
      </c>
      <c r="P24" s="2" t="s">
        <v>205</v>
      </c>
      <c r="Q24" s="2">
        <v>1.3</v>
      </c>
      <c r="R24" s="2" t="s">
        <v>205</v>
      </c>
      <c r="S24" s="2" t="s">
        <v>205</v>
      </c>
      <c r="T24" s="2" t="s">
        <v>205</v>
      </c>
      <c r="U24" s="2" t="s">
        <v>205</v>
      </c>
      <c r="V24" s="2">
        <v>40.5</v>
      </c>
      <c r="W24" s="2" t="s">
        <v>205</v>
      </c>
      <c r="X24" s="2" t="s">
        <v>205</v>
      </c>
      <c r="Y24" s="2" t="s">
        <v>205</v>
      </c>
      <c r="Z24" s="2" t="s">
        <v>205</v>
      </c>
      <c r="AA24" s="2" t="s">
        <v>205</v>
      </c>
      <c r="AB24" s="2" t="s">
        <v>205</v>
      </c>
      <c r="AC24" s="2" t="s">
        <v>205</v>
      </c>
      <c r="AD24" s="2" t="s">
        <v>205</v>
      </c>
      <c r="AE24" s="2" t="s">
        <v>205</v>
      </c>
      <c r="AF24" s="2" t="s">
        <v>205</v>
      </c>
      <c r="AG24" s="2" t="s">
        <v>205</v>
      </c>
      <c r="AH24" s="2" t="s">
        <v>205</v>
      </c>
      <c r="AI24" s="2">
        <v>0.7</v>
      </c>
      <c r="AJ24" s="2" t="s">
        <v>205</v>
      </c>
      <c r="AK24" s="2" t="s">
        <v>205</v>
      </c>
      <c r="AL24" s="2" t="s">
        <v>205</v>
      </c>
      <c r="AM24" s="2" t="s">
        <v>205</v>
      </c>
      <c r="AN24" s="2" t="s">
        <v>205</v>
      </c>
      <c r="AO24" s="2">
        <v>32</v>
      </c>
      <c r="AP24" s="2" t="s">
        <v>205</v>
      </c>
      <c r="AQ24" s="2" t="s">
        <v>205</v>
      </c>
      <c r="AR24" s="2" t="s">
        <v>205</v>
      </c>
      <c r="AS24" s="2" t="s">
        <v>205</v>
      </c>
      <c r="AT24" s="2" t="s">
        <v>205</v>
      </c>
      <c r="AU24" s="2" t="s">
        <v>205</v>
      </c>
      <c r="AV24" s="2" t="s">
        <v>205</v>
      </c>
      <c r="AW24" s="2" t="s">
        <v>205</v>
      </c>
      <c r="AX24" s="2" t="s">
        <v>205</v>
      </c>
      <c r="AY24" s="7"/>
    </row>
    <row r="25" spans="2:51" s="2" customFormat="1" ht="15.95" customHeight="1">
      <c r="B25" s="8">
        <v>1977</v>
      </c>
      <c r="C25" s="2">
        <v>135.69999999999999</v>
      </c>
      <c r="D25" s="2" t="s">
        <v>205</v>
      </c>
      <c r="E25" s="2" t="s">
        <v>205</v>
      </c>
      <c r="F25" s="2" t="s">
        <v>205</v>
      </c>
      <c r="G25" s="2" t="s">
        <v>205</v>
      </c>
      <c r="H25" s="2" t="s">
        <v>205</v>
      </c>
      <c r="I25" s="2" t="s">
        <v>205</v>
      </c>
      <c r="J25" s="2" t="s">
        <v>205</v>
      </c>
      <c r="K25" s="2" t="s">
        <v>205</v>
      </c>
      <c r="L25" s="2" t="s">
        <v>205</v>
      </c>
      <c r="M25" s="2" t="s">
        <v>205</v>
      </c>
      <c r="N25" s="2" t="s">
        <v>205</v>
      </c>
      <c r="O25" s="2" t="s">
        <v>205</v>
      </c>
      <c r="P25" s="2" t="s">
        <v>205</v>
      </c>
      <c r="Q25" s="2">
        <v>1.5</v>
      </c>
      <c r="R25" s="2" t="s">
        <v>205</v>
      </c>
      <c r="S25" s="2" t="s">
        <v>205</v>
      </c>
      <c r="T25" s="2" t="s">
        <v>205</v>
      </c>
      <c r="U25" s="2" t="s">
        <v>205</v>
      </c>
      <c r="V25" s="2">
        <v>41.1</v>
      </c>
      <c r="W25" s="2">
        <v>7.4</v>
      </c>
      <c r="X25" s="2" t="s">
        <v>205</v>
      </c>
      <c r="Y25" s="2" t="s">
        <v>205</v>
      </c>
      <c r="Z25" s="2" t="s">
        <v>205</v>
      </c>
      <c r="AA25" s="2" t="s">
        <v>205</v>
      </c>
      <c r="AB25" s="2" t="s">
        <v>205</v>
      </c>
      <c r="AC25" s="2" t="s">
        <v>205</v>
      </c>
      <c r="AD25" s="2" t="s">
        <v>205</v>
      </c>
      <c r="AE25" s="2" t="s">
        <v>205</v>
      </c>
      <c r="AF25" s="2" t="s">
        <v>205</v>
      </c>
      <c r="AG25" s="2" t="s">
        <v>205</v>
      </c>
      <c r="AH25" s="2" t="s">
        <v>205</v>
      </c>
      <c r="AI25" s="2">
        <v>0.9</v>
      </c>
      <c r="AJ25" s="2" t="s">
        <v>205</v>
      </c>
      <c r="AK25" s="2" t="s">
        <v>205</v>
      </c>
      <c r="AL25" s="2" t="s">
        <v>205</v>
      </c>
      <c r="AM25" s="2">
        <v>19</v>
      </c>
      <c r="AN25" s="2" t="s">
        <v>205</v>
      </c>
      <c r="AO25" s="2">
        <v>31.2</v>
      </c>
      <c r="AP25" s="2" t="s">
        <v>205</v>
      </c>
      <c r="AQ25" s="2" t="s">
        <v>205</v>
      </c>
      <c r="AR25" s="2" t="s">
        <v>205</v>
      </c>
      <c r="AS25" s="2" t="s">
        <v>205</v>
      </c>
      <c r="AT25" s="2" t="s">
        <v>205</v>
      </c>
      <c r="AU25" s="2" t="s">
        <v>205</v>
      </c>
      <c r="AV25" s="2" t="s">
        <v>205</v>
      </c>
      <c r="AW25" s="2" t="s">
        <v>205</v>
      </c>
      <c r="AX25" s="2" t="s">
        <v>205</v>
      </c>
      <c r="AY25" s="7"/>
    </row>
    <row r="26" spans="2:51" s="2" customFormat="1" ht="15.95" customHeight="1">
      <c r="B26" s="8">
        <v>1978</v>
      </c>
      <c r="C26" s="2">
        <v>134.80000000000001</v>
      </c>
      <c r="D26" s="2" t="s">
        <v>205</v>
      </c>
      <c r="E26" s="2" t="s">
        <v>205</v>
      </c>
      <c r="F26" s="2" t="s">
        <v>205</v>
      </c>
      <c r="G26" s="2" t="s">
        <v>205</v>
      </c>
      <c r="H26" s="2" t="s">
        <v>205</v>
      </c>
      <c r="I26" s="2" t="s">
        <v>205</v>
      </c>
      <c r="J26" s="2" t="s">
        <v>205</v>
      </c>
      <c r="K26" s="2" t="s">
        <v>205</v>
      </c>
      <c r="L26" s="2" t="s">
        <v>205</v>
      </c>
      <c r="M26" s="2" t="s">
        <v>205</v>
      </c>
      <c r="N26" s="2" t="s">
        <v>205</v>
      </c>
      <c r="O26" s="2" t="s">
        <v>205</v>
      </c>
      <c r="P26" s="2" t="s">
        <v>205</v>
      </c>
      <c r="Q26" s="2">
        <v>1.9</v>
      </c>
      <c r="R26" s="2" t="s">
        <v>205</v>
      </c>
      <c r="S26" s="2" t="s">
        <v>205</v>
      </c>
      <c r="T26" s="2" t="s">
        <v>205</v>
      </c>
      <c r="U26" s="2" t="s">
        <v>205</v>
      </c>
      <c r="V26" s="2">
        <v>40.1</v>
      </c>
      <c r="W26" s="2">
        <v>9.9</v>
      </c>
      <c r="X26" s="2" t="s">
        <v>205</v>
      </c>
      <c r="Y26" s="2" t="s">
        <v>205</v>
      </c>
      <c r="Z26" s="2" t="s">
        <v>205</v>
      </c>
      <c r="AA26" s="2" t="s">
        <v>205</v>
      </c>
      <c r="AB26" s="2" t="s">
        <v>205</v>
      </c>
      <c r="AC26" s="2" t="s">
        <v>205</v>
      </c>
      <c r="AD26" s="2" t="s">
        <v>205</v>
      </c>
      <c r="AE26" s="2" t="s">
        <v>205</v>
      </c>
      <c r="AF26" s="2" t="s">
        <v>205</v>
      </c>
      <c r="AG26" s="2" t="s">
        <v>205</v>
      </c>
      <c r="AH26" s="2" t="s">
        <v>205</v>
      </c>
      <c r="AI26" s="2" t="s">
        <v>205</v>
      </c>
      <c r="AJ26" s="2" t="s">
        <v>205</v>
      </c>
      <c r="AK26" s="2" t="s">
        <v>205</v>
      </c>
      <c r="AL26" s="2" t="s">
        <v>205</v>
      </c>
      <c r="AM26" s="2">
        <v>20.7</v>
      </c>
      <c r="AN26" s="2" t="s">
        <v>205</v>
      </c>
      <c r="AO26" s="2" t="s">
        <v>205</v>
      </c>
      <c r="AP26" s="2" t="s">
        <v>205</v>
      </c>
      <c r="AQ26" s="2" t="s">
        <v>205</v>
      </c>
      <c r="AR26" s="2" t="s">
        <v>205</v>
      </c>
      <c r="AS26" s="2" t="s">
        <v>205</v>
      </c>
      <c r="AT26" s="2" t="s">
        <v>205</v>
      </c>
      <c r="AU26" s="2" t="s">
        <v>205</v>
      </c>
      <c r="AV26" s="2" t="s">
        <v>205</v>
      </c>
      <c r="AW26" s="2" t="s">
        <v>205</v>
      </c>
      <c r="AX26" s="2" t="s">
        <v>205</v>
      </c>
      <c r="AY26" s="7"/>
    </row>
    <row r="27" spans="2:51" s="2" customFormat="1" ht="15.95" customHeight="1">
      <c r="B27" s="8">
        <v>1979</v>
      </c>
      <c r="C27" s="2">
        <v>133.1</v>
      </c>
      <c r="D27" s="2" t="s">
        <v>205</v>
      </c>
      <c r="E27" s="2" t="s">
        <v>205</v>
      </c>
      <c r="F27" s="2" t="s">
        <v>205</v>
      </c>
      <c r="G27" s="2" t="s">
        <v>205</v>
      </c>
      <c r="H27" s="2" t="s">
        <v>205</v>
      </c>
      <c r="I27" s="2" t="s">
        <v>205</v>
      </c>
      <c r="J27" s="2" t="s">
        <v>205</v>
      </c>
      <c r="K27" s="2" t="s">
        <v>205</v>
      </c>
      <c r="L27" s="2" t="s">
        <v>205</v>
      </c>
      <c r="M27" s="2" t="s">
        <v>205</v>
      </c>
      <c r="N27" s="2" t="s">
        <v>205</v>
      </c>
      <c r="O27" s="2" t="s">
        <v>205</v>
      </c>
      <c r="P27" s="2" t="s">
        <v>205</v>
      </c>
      <c r="Q27" s="2">
        <v>2</v>
      </c>
      <c r="R27" s="2" t="s">
        <v>205</v>
      </c>
      <c r="S27" s="2" t="s">
        <v>205</v>
      </c>
      <c r="T27" s="2" t="s">
        <v>205</v>
      </c>
      <c r="U27" s="2" t="s">
        <v>205</v>
      </c>
      <c r="V27" s="2">
        <v>38.799999999999997</v>
      </c>
      <c r="W27" s="2" t="s">
        <v>205</v>
      </c>
      <c r="X27" s="2" t="s">
        <v>205</v>
      </c>
      <c r="Y27" s="2" t="s">
        <v>205</v>
      </c>
      <c r="Z27" s="2" t="s">
        <v>205</v>
      </c>
      <c r="AA27" s="2" t="s">
        <v>205</v>
      </c>
      <c r="AB27" s="2" t="s">
        <v>205</v>
      </c>
      <c r="AC27" s="2" t="s">
        <v>205</v>
      </c>
      <c r="AD27" s="2" t="s">
        <v>205</v>
      </c>
      <c r="AE27" s="2" t="s">
        <v>205</v>
      </c>
      <c r="AF27" s="2" t="s">
        <v>205</v>
      </c>
      <c r="AG27" s="2" t="s">
        <v>205</v>
      </c>
      <c r="AH27" s="2" t="s">
        <v>205</v>
      </c>
      <c r="AI27" s="2" t="s">
        <v>205</v>
      </c>
      <c r="AJ27" s="2" t="s">
        <v>205</v>
      </c>
      <c r="AK27" s="2" t="s">
        <v>205</v>
      </c>
      <c r="AL27" s="2" t="s">
        <v>205</v>
      </c>
      <c r="AM27" s="2" t="s">
        <v>205</v>
      </c>
      <c r="AN27" s="2" t="s">
        <v>205</v>
      </c>
      <c r="AO27" s="2" t="s">
        <v>205</v>
      </c>
      <c r="AP27" s="2" t="s">
        <v>205</v>
      </c>
      <c r="AQ27" s="2" t="s">
        <v>205</v>
      </c>
      <c r="AR27" s="2" t="s">
        <v>205</v>
      </c>
      <c r="AS27" s="2" t="s">
        <v>205</v>
      </c>
      <c r="AT27" s="2" t="s">
        <v>205</v>
      </c>
      <c r="AU27" s="2">
        <v>30</v>
      </c>
      <c r="AV27" s="2" t="s">
        <v>205</v>
      </c>
      <c r="AW27" s="2" t="s">
        <v>205</v>
      </c>
      <c r="AX27" s="2" t="s">
        <v>205</v>
      </c>
      <c r="AY27" s="7"/>
    </row>
    <row r="28" spans="2:51" s="2" customFormat="1" ht="15.95" customHeight="1">
      <c r="B28" s="8">
        <v>1980</v>
      </c>
      <c r="C28" s="2">
        <v>131.69999999999999</v>
      </c>
      <c r="D28" s="2" t="s">
        <v>205</v>
      </c>
      <c r="E28" s="2" t="s">
        <v>205</v>
      </c>
      <c r="F28" s="2" t="s">
        <v>205</v>
      </c>
      <c r="G28" s="2" t="s">
        <v>205</v>
      </c>
      <c r="H28" s="2" t="s">
        <v>205</v>
      </c>
      <c r="I28" s="2" t="s">
        <v>205</v>
      </c>
      <c r="J28" s="2" t="s">
        <v>205</v>
      </c>
      <c r="K28" s="2" t="s">
        <v>205</v>
      </c>
      <c r="L28" s="2" t="s">
        <v>205</v>
      </c>
      <c r="M28" s="2" t="s">
        <v>205</v>
      </c>
      <c r="N28" s="2" t="s">
        <v>205</v>
      </c>
      <c r="O28" s="2" t="s">
        <v>205</v>
      </c>
      <c r="P28" s="2" t="s">
        <v>205</v>
      </c>
      <c r="Q28" s="2" t="s">
        <v>205</v>
      </c>
      <c r="R28" s="2" t="s">
        <v>205</v>
      </c>
      <c r="S28" s="2" t="s">
        <v>205</v>
      </c>
      <c r="T28" s="2" t="s">
        <v>205</v>
      </c>
      <c r="U28" s="2" t="s">
        <v>205</v>
      </c>
      <c r="V28" s="2">
        <v>39.299999999999997</v>
      </c>
      <c r="W28" s="2">
        <v>14.2</v>
      </c>
      <c r="X28" s="2" t="s">
        <v>205</v>
      </c>
      <c r="Y28" s="2" t="s">
        <v>205</v>
      </c>
      <c r="Z28" s="2" t="s">
        <v>205</v>
      </c>
      <c r="AA28" s="2" t="s">
        <v>205</v>
      </c>
      <c r="AB28" s="2" t="s">
        <v>205</v>
      </c>
      <c r="AC28" s="2" t="s">
        <v>205</v>
      </c>
      <c r="AD28" s="2" t="s">
        <v>205</v>
      </c>
      <c r="AE28" s="2" t="s">
        <v>205</v>
      </c>
      <c r="AF28" s="2" t="s">
        <v>205</v>
      </c>
      <c r="AG28" s="2" t="s">
        <v>205</v>
      </c>
      <c r="AH28" s="2" t="s">
        <v>205</v>
      </c>
      <c r="AI28" s="2">
        <v>1.1000000000000001</v>
      </c>
      <c r="AJ28" s="2" t="s">
        <v>205</v>
      </c>
      <c r="AK28" s="2" t="s">
        <v>205</v>
      </c>
      <c r="AL28" s="2" t="s">
        <v>205</v>
      </c>
      <c r="AM28" s="2">
        <v>27.7</v>
      </c>
      <c r="AN28" s="2" t="s">
        <v>205</v>
      </c>
      <c r="AO28" s="2" t="s">
        <v>205</v>
      </c>
      <c r="AP28" s="2" t="s">
        <v>205</v>
      </c>
      <c r="AQ28" s="2" t="s">
        <v>205</v>
      </c>
      <c r="AR28" s="2" t="s">
        <v>205</v>
      </c>
      <c r="AS28" s="2" t="s">
        <v>205</v>
      </c>
      <c r="AT28" s="2" t="s">
        <v>205</v>
      </c>
      <c r="AU28" s="2" t="s">
        <v>205</v>
      </c>
      <c r="AV28" s="2" t="s">
        <v>205</v>
      </c>
      <c r="AW28" s="2" t="s">
        <v>205</v>
      </c>
      <c r="AX28" s="2" t="s">
        <v>205</v>
      </c>
      <c r="AY28" s="7"/>
    </row>
    <row r="29" spans="2:51" s="2" customFormat="1" ht="15.95" customHeight="1">
      <c r="B29" s="8">
        <v>1981</v>
      </c>
      <c r="C29" s="2">
        <v>129.30000000000001</v>
      </c>
      <c r="D29" s="2" t="s">
        <v>205</v>
      </c>
      <c r="E29" s="2" t="s">
        <v>205</v>
      </c>
      <c r="F29" s="2" t="s">
        <v>205</v>
      </c>
      <c r="G29" s="2" t="s">
        <v>205</v>
      </c>
      <c r="H29" s="2" t="s">
        <v>205</v>
      </c>
      <c r="I29" s="2" t="s">
        <v>205</v>
      </c>
      <c r="J29" s="2" t="s">
        <v>205</v>
      </c>
      <c r="K29" s="2" t="s">
        <v>205</v>
      </c>
      <c r="L29" s="2" t="s">
        <v>205</v>
      </c>
      <c r="M29" s="2" t="s">
        <v>205</v>
      </c>
      <c r="N29" s="2" t="s">
        <v>205</v>
      </c>
      <c r="O29" s="2" t="s">
        <v>205</v>
      </c>
      <c r="P29" s="2" t="s">
        <v>205</v>
      </c>
      <c r="Q29" s="2" t="s">
        <v>205</v>
      </c>
      <c r="R29" s="2" t="s">
        <v>205</v>
      </c>
      <c r="S29" s="2" t="s">
        <v>205</v>
      </c>
      <c r="T29" s="2" t="s">
        <v>205</v>
      </c>
      <c r="U29" s="2" t="s">
        <v>205</v>
      </c>
      <c r="V29" s="2">
        <v>39.4</v>
      </c>
      <c r="W29" s="2">
        <v>17.8</v>
      </c>
      <c r="X29" s="2" t="s">
        <v>205</v>
      </c>
      <c r="Y29" s="2" t="s">
        <v>205</v>
      </c>
      <c r="Z29" s="2" t="s">
        <v>205</v>
      </c>
      <c r="AA29" s="2" t="s">
        <v>205</v>
      </c>
      <c r="AB29" s="2" t="s">
        <v>205</v>
      </c>
      <c r="AC29" s="2" t="s">
        <v>205</v>
      </c>
      <c r="AD29" s="2" t="s">
        <v>205</v>
      </c>
      <c r="AE29" s="2" t="s">
        <v>205</v>
      </c>
      <c r="AF29" s="2" t="s">
        <v>205</v>
      </c>
      <c r="AG29" s="2" t="s">
        <v>205</v>
      </c>
      <c r="AH29" s="2" t="s">
        <v>205</v>
      </c>
      <c r="AI29" s="2">
        <v>1.2</v>
      </c>
      <c r="AJ29" s="2" t="s">
        <v>205</v>
      </c>
      <c r="AK29" s="2" t="s">
        <v>205</v>
      </c>
      <c r="AL29" s="2" t="s">
        <v>205</v>
      </c>
      <c r="AM29" s="2">
        <v>35.9</v>
      </c>
      <c r="AN29" s="2" t="s">
        <v>205</v>
      </c>
      <c r="AO29" s="2">
        <v>3.4</v>
      </c>
      <c r="AP29" s="2" t="s">
        <v>205</v>
      </c>
      <c r="AQ29" s="2" t="s">
        <v>205</v>
      </c>
      <c r="AR29" s="2" t="s">
        <v>205</v>
      </c>
      <c r="AS29" s="2" t="s">
        <v>205</v>
      </c>
      <c r="AT29" s="2" t="s">
        <v>205</v>
      </c>
      <c r="AU29" s="2" t="s">
        <v>205</v>
      </c>
      <c r="AV29" s="2" t="s">
        <v>205</v>
      </c>
      <c r="AW29" s="2" t="s">
        <v>205</v>
      </c>
      <c r="AX29" s="2" t="s">
        <v>205</v>
      </c>
      <c r="AY29" s="7"/>
    </row>
    <row r="30" spans="2:51" s="2" customFormat="1" ht="15.95" customHeight="1">
      <c r="B30" s="8">
        <v>1982</v>
      </c>
      <c r="C30" s="2">
        <v>126.9</v>
      </c>
      <c r="D30" s="2" t="s">
        <v>205</v>
      </c>
      <c r="E30" s="2" t="s">
        <v>205</v>
      </c>
      <c r="F30" s="2" t="s">
        <v>205</v>
      </c>
      <c r="G30" s="2" t="s">
        <v>205</v>
      </c>
      <c r="H30" s="2" t="s">
        <v>205</v>
      </c>
      <c r="I30" s="2" t="s">
        <v>205</v>
      </c>
      <c r="J30" s="2" t="s">
        <v>205</v>
      </c>
      <c r="K30" s="2" t="s">
        <v>205</v>
      </c>
      <c r="L30" s="2" t="s">
        <v>205</v>
      </c>
      <c r="M30" s="2" t="s">
        <v>205</v>
      </c>
      <c r="N30" s="2" t="s">
        <v>205</v>
      </c>
      <c r="O30" s="2" t="s">
        <v>205</v>
      </c>
      <c r="P30" s="2" t="s">
        <v>205</v>
      </c>
      <c r="Q30" s="2">
        <v>2.2000000000000002</v>
      </c>
      <c r="R30" s="2" t="s">
        <v>205</v>
      </c>
      <c r="S30" s="2" t="s">
        <v>205</v>
      </c>
      <c r="T30" s="2" t="s">
        <v>205</v>
      </c>
      <c r="U30" s="2" t="s">
        <v>205</v>
      </c>
      <c r="V30" s="2">
        <v>36.1</v>
      </c>
      <c r="W30" s="2">
        <v>13.5</v>
      </c>
      <c r="X30" s="2" t="s">
        <v>205</v>
      </c>
      <c r="Y30" s="2" t="s">
        <v>205</v>
      </c>
      <c r="Z30" s="2" t="s">
        <v>205</v>
      </c>
      <c r="AA30" s="2" t="s">
        <v>205</v>
      </c>
      <c r="AB30" s="2" t="s">
        <v>205</v>
      </c>
      <c r="AC30" s="2" t="s">
        <v>205</v>
      </c>
      <c r="AD30" s="2" t="s">
        <v>205</v>
      </c>
      <c r="AE30" s="2" t="s">
        <v>205</v>
      </c>
      <c r="AF30" s="2" t="s">
        <v>205</v>
      </c>
      <c r="AG30" s="2" t="s">
        <v>205</v>
      </c>
      <c r="AH30" s="2" t="s">
        <v>205</v>
      </c>
      <c r="AI30" s="2">
        <v>1.2</v>
      </c>
      <c r="AJ30" s="2" t="s">
        <v>205</v>
      </c>
      <c r="AK30" s="2" t="s">
        <v>205</v>
      </c>
      <c r="AL30" s="2" t="s">
        <v>205</v>
      </c>
      <c r="AM30" s="2" t="s">
        <v>205</v>
      </c>
      <c r="AN30" s="2" t="s">
        <v>205</v>
      </c>
      <c r="AO30" s="2" t="s">
        <v>205</v>
      </c>
      <c r="AP30" s="2" t="s">
        <v>205</v>
      </c>
      <c r="AQ30" s="2" t="s">
        <v>205</v>
      </c>
      <c r="AR30" s="2" t="s">
        <v>205</v>
      </c>
      <c r="AS30" s="2" t="s">
        <v>205</v>
      </c>
      <c r="AT30" s="2" t="s">
        <v>205</v>
      </c>
      <c r="AU30" s="2" t="s">
        <v>205</v>
      </c>
      <c r="AV30" s="2" t="s">
        <v>205</v>
      </c>
      <c r="AW30" s="2" t="s">
        <v>205</v>
      </c>
      <c r="AX30" s="2" t="s">
        <v>205</v>
      </c>
      <c r="AY30" s="7"/>
    </row>
    <row r="31" spans="2:51" s="2" customFormat="1" ht="15.95" customHeight="1">
      <c r="B31" s="8">
        <v>1983</v>
      </c>
      <c r="C31" s="2">
        <v>127.7</v>
      </c>
      <c r="D31" s="2" t="s">
        <v>205</v>
      </c>
      <c r="E31" s="2" t="s">
        <v>205</v>
      </c>
      <c r="F31" s="2" t="s">
        <v>205</v>
      </c>
      <c r="G31" s="2" t="s">
        <v>205</v>
      </c>
      <c r="H31" s="2" t="s">
        <v>205</v>
      </c>
      <c r="I31" s="2" t="s">
        <v>205</v>
      </c>
      <c r="J31" s="2" t="s">
        <v>205</v>
      </c>
      <c r="K31" s="2" t="s">
        <v>205</v>
      </c>
      <c r="L31" s="2" t="s">
        <v>205</v>
      </c>
      <c r="M31" s="2" t="s">
        <v>205</v>
      </c>
      <c r="N31" s="2" t="s">
        <v>205</v>
      </c>
      <c r="O31" s="2" t="s">
        <v>205</v>
      </c>
      <c r="P31" s="2" t="s">
        <v>205</v>
      </c>
      <c r="Q31" s="2" t="s">
        <v>205</v>
      </c>
      <c r="R31" s="2" t="s">
        <v>205</v>
      </c>
      <c r="S31" s="2" t="s">
        <v>205</v>
      </c>
      <c r="T31" s="2" t="s">
        <v>205</v>
      </c>
      <c r="U31" s="2" t="s">
        <v>205</v>
      </c>
      <c r="V31" s="2">
        <v>36.5</v>
      </c>
      <c r="W31" s="2" t="s">
        <v>205</v>
      </c>
      <c r="X31" s="2" t="s">
        <v>205</v>
      </c>
      <c r="Y31" s="2" t="s">
        <v>205</v>
      </c>
      <c r="Z31" s="2" t="s">
        <v>205</v>
      </c>
      <c r="AA31" s="2" t="s">
        <v>205</v>
      </c>
      <c r="AB31" s="2" t="s">
        <v>205</v>
      </c>
      <c r="AC31" s="2" t="s">
        <v>205</v>
      </c>
      <c r="AD31" s="2" t="s">
        <v>205</v>
      </c>
      <c r="AE31" s="2" t="s">
        <v>205</v>
      </c>
      <c r="AF31" s="2" t="s">
        <v>205</v>
      </c>
      <c r="AG31" s="2" t="s">
        <v>205</v>
      </c>
      <c r="AH31" s="2" t="s">
        <v>205</v>
      </c>
      <c r="AI31" s="2" t="s">
        <v>205</v>
      </c>
      <c r="AJ31" s="2" t="s">
        <v>205</v>
      </c>
      <c r="AK31" s="2" t="s">
        <v>205</v>
      </c>
      <c r="AL31" s="2" t="s">
        <v>205</v>
      </c>
      <c r="AM31" s="2" t="s">
        <v>205</v>
      </c>
      <c r="AN31" s="2" t="s">
        <v>205</v>
      </c>
      <c r="AO31" s="2" t="s">
        <v>205</v>
      </c>
      <c r="AP31" s="2" t="s">
        <v>205</v>
      </c>
      <c r="AQ31" s="2" t="s">
        <v>205</v>
      </c>
      <c r="AR31" s="2" t="s">
        <v>205</v>
      </c>
      <c r="AS31" s="2" t="s">
        <v>205</v>
      </c>
      <c r="AT31" s="2" t="s">
        <v>205</v>
      </c>
      <c r="AU31" s="2" t="s">
        <v>205</v>
      </c>
      <c r="AV31" s="2" t="s">
        <v>205</v>
      </c>
      <c r="AW31" s="2" t="s">
        <v>205</v>
      </c>
      <c r="AX31" s="2" t="s">
        <v>205</v>
      </c>
      <c r="AY31" s="7"/>
    </row>
    <row r="32" spans="2:51" s="2" customFormat="1" ht="15.95" customHeight="1">
      <c r="B32" s="8">
        <v>1984</v>
      </c>
      <c r="C32" s="2">
        <v>128.30000000000001</v>
      </c>
      <c r="D32" s="2" t="s">
        <v>205</v>
      </c>
      <c r="E32" s="2" t="s">
        <v>205</v>
      </c>
      <c r="F32" s="2" t="s">
        <v>205</v>
      </c>
      <c r="G32" s="2" t="s">
        <v>205</v>
      </c>
      <c r="H32" s="2" t="s">
        <v>205</v>
      </c>
      <c r="I32" s="2" t="s">
        <v>205</v>
      </c>
      <c r="J32" s="2" t="s">
        <v>205</v>
      </c>
      <c r="K32" s="2" t="s">
        <v>205</v>
      </c>
      <c r="L32" s="2" t="s">
        <v>205</v>
      </c>
      <c r="M32" s="2" t="s">
        <v>205</v>
      </c>
      <c r="N32" s="2" t="s">
        <v>205</v>
      </c>
      <c r="O32" s="2" t="s">
        <v>205</v>
      </c>
      <c r="P32" s="2" t="s">
        <v>205</v>
      </c>
      <c r="Q32" s="2" t="s">
        <v>205</v>
      </c>
      <c r="R32" s="2" t="s">
        <v>205</v>
      </c>
      <c r="S32" s="2" t="s">
        <v>205</v>
      </c>
      <c r="T32" s="2" t="s">
        <v>205</v>
      </c>
      <c r="U32" s="2" t="s">
        <v>205</v>
      </c>
      <c r="V32" s="2">
        <v>31.5</v>
      </c>
      <c r="W32" s="2">
        <v>15.5</v>
      </c>
      <c r="X32" s="2" t="s">
        <v>205</v>
      </c>
      <c r="Y32" s="2" t="s">
        <v>205</v>
      </c>
      <c r="Z32" s="2" t="s">
        <v>205</v>
      </c>
      <c r="AA32" s="2" t="s">
        <v>205</v>
      </c>
      <c r="AB32" s="2" t="s">
        <v>205</v>
      </c>
      <c r="AC32" s="2" t="s">
        <v>205</v>
      </c>
      <c r="AD32" s="2" t="s">
        <v>205</v>
      </c>
      <c r="AE32" s="2" t="s">
        <v>205</v>
      </c>
      <c r="AF32" s="2" t="s">
        <v>205</v>
      </c>
      <c r="AG32" s="2" t="s">
        <v>205</v>
      </c>
      <c r="AH32" s="2" t="s">
        <v>205</v>
      </c>
      <c r="AI32" s="2">
        <v>3.2</v>
      </c>
      <c r="AJ32" s="2" t="s">
        <v>205</v>
      </c>
      <c r="AK32" s="2" t="s">
        <v>205</v>
      </c>
      <c r="AL32" s="2" t="s">
        <v>205</v>
      </c>
      <c r="AM32" s="2">
        <v>21.8</v>
      </c>
      <c r="AN32" s="2" t="s">
        <v>205</v>
      </c>
      <c r="AO32" s="2">
        <v>5.5</v>
      </c>
      <c r="AP32" s="2" t="s">
        <v>205</v>
      </c>
      <c r="AQ32" s="2" t="s">
        <v>205</v>
      </c>
      <c r="AR32" s="2" t="s">
        <v>205</v>
      </c>
      <c r="AS32" s="2" t="s">
        <v>205</v>
      </c>
      <c r="AT32" s="2" t="s">
        <v>205</v>
      </c>
      <c r="AU32" s="2" t="s">
        <v>205</v>
      </c>
      <c r="AV32" s="2" t="s">
        <v>205</v>
      </c>
      <c r="AW32" s="2" t="s">
        <v>205</v>
      </c>
      <c r="AX32" s="2" t="s">
        <v>205</v>
      </c>
      <c r="AY32" s="7"/>
    </row>
    <row r="33" spans="2:51" s="2" customFormat="1" ht="15.95" customHeight="1">
      <c r="B33" s="8">
        <v>1985</v>
      </c>
      <c r="C33" s="2">
        <v>129.19999999999999</v>
      </c>
      <c r="D33" s="2" t="s">
        <v>205</v>
      </c>
      <c r="E33" s="2" t="s">
        <v>205</v>
      </c>
      <c r="F33" s="2" t="s">
        <v>205</v>
      </c>
      <c r="G33" s="2" t="s">
        <v>205</v>
      </c>
      <c r="H33" s="2" t="s">
        <v>205</v>
      </c>
      <c r="I33" s="2" t="s">
        <v>205</v>
      </c>
      <c r="J33" s="2" t="s">
        <v>205</v>
      </c>
      <c r="K33" s="2" t="s">
        <v>205</v>
      </c>
      <c r="L33" s="2" t="s">
        <v>205</v>
      </c>
      <c r="M33" s="2" t="s">
        <v>205</v>
      </c>
      <c r="N33" s="2" t="s">
        <v>205</v>
      </c>
      <c r="O33" s="2" t="s">
        <v>205</v>
      </c>
      <c r="P33" s="2" t="s">
        <v>205</v>
      </c>
      <c r="Q33" s="2" t="s">
        <v>205</v>
      </c>
      <c r="R33" s="2" t="s">
        <v>205</v>
      </c>
      <c r="S33" s="2" t="s">
        <v>205</v>
      </c>
      <c r="T33" s="2" t="s">
        <v>205</v>
      </c>
      <c r="U33" s="2" t="s">
        <v>205</v>
      </c>
      <c r="V33" s="2">
        <v>32.1</v>
      </c>
      <c r="W33" s="2">
        <v>14.8</v>
      </c>
      <c r="X33" s="2" t="s">
        <v>205</v>
      </c>
      <c r="Y33" s="2" t="s">
        <v>205</v>
      </c>
      <c r="Z33" s="2" t="s">
        <v>205</v>
      </c>
      <c r="AA33" s="2" t="s">
        <v>205</v>
      </c>
      <c r="AB33" s="2" t="s">
        <v>205</v>
      </c>
      <c r="AC33" s="2" t="s">
        <v>205</v>
      </c>
      <c r="AD33" s="2" t="s">
        <v>205</v>
      </c>
      <c r="AE33" s="2" t="s">
        <v>205</v>
      </c>
      <c r="AF33" s="2" t="s">
        <v>205</v>
      </c>
      <c r="AG33" s="2" t="s">
        <v>205</v>
      </c>
      <c r="AH33" s="2" t="s">
        <v>205</v>
      </c>
      <c r="AI33" s="2">
        <v>4.4000000000000004</v>
      </c>
      <c r="AJ33" s="2" t="s">
        <v>205</v>
      </c>
      <c r="AK33" s="2" t="s">
        <v>205</v>
      </c>
      <c r="AL33" s="2" t="s">
        <v>205</v>
      </c>
      <c r="AM33" s="2">
        <v>21</v>
      </c>
      <c r="AN33" s="2" t="s">
        <v>205</v>
      </c>
      <c r="AO33" s="2" t="s">
        <v>205</v>
      </c>
      <c r="AP33" s="2" t="s">
        <v>205</v>
      </c>
      <c r="AQ33" s="2" t="s">
        <v>205</v>
      </c>
      <c r="AR33" s="2" t="s">
        <v>205</v>
      </c>
      <c r="AS33" s="2" t="s">
        <v>205</v>
      </c>
      <c r="AT33" s="2" t="s">
        <v>205</v>
      </c>
      <c r="AU33" s="2" t="s">
        <v>205</v>
      </c>
      <c r="AV33" s="2" t="s">
        <v>205</v>
      </c>
      <c r="AW33" s="2" t="s">
        <v>205</v>
      </c>
      <c r="AX33" s="2" t="s">
        <v>205</v>
      </c>
      <c r="AY33" s="7"/>
    </row>
    <row r="34" spans="2:51" s="2" customFormat="1" ht="15.95" customHeight="1">
      <c r="B34" s="8">
        <v>1986</v>
      </c>
      <c r="C34" s="2">
        <v>128.5</v>
      </c>
      <c r="D34" s="2" t="s">
        <v>205</v>
      </c>
      <c r="E34" s="2" t="s">
        <v>205</v>
      </c>
      <c r="F34" s="2" t="s">
        <v>205</v>
      </c>
      <c r="G34" s="2" t="s">
        <v>205</v>
      </c>
      <c r="H34" s="2" t="s">
        <v>205</v>
      </c>
      <c r="I34" s="2" t="s">
        <v>205</v>
      </c>
      <c r="J34" s="2" t="s">
        <v>205</v>
      </c>
      <c r="K34" s="2" t="s">
        <v>205</v>
      </c>
      <c r="L34" s="2" t="s">
        <v>205</v>
      </c>
      <c r="M34" s="2" t="s">
        <v>205</v>
      </c>
      <c r="N34" s="2" t="s">
        <v>205</v>
      </c>
      <c r="O34" s="2" t="s">
        <v>205</v>
      </c>
      <c r="P34" s="2" t="s">
        <v>205</v>
      </c>
      <c r="Q34" s="2">
        <v>2.4</v>
      </c>
      <c r="R34" s="2" t="s">
        <v>205</v>
      </c>
      <c r="S34" s="2" t="s">
        <v>205</v>
      </c>
      <c r="T34" s="2" t="s">
        <v>205</v>
      </c>
      <c r="U34" s="2" t="s">
        <v>205</v>
      </c>
      <c r="V34" s="2">
        <v>38.4</v>
      </c>
      <c r="W34" s="2" t="s">
        <v>205</v>
      </c>
      <c r="X34" s="2" t="s">
        <v>205</v>
      </c>
      <c r="Y34" s="2" t="s">
        <v>205</v>
      </c>
      <c r="Z34" s="2" t="s">
        <v>205</v>
      </c>
      <c r="AA34" s="2" t="s">
        <v>205</v>
      </c>
      <c r="AB34" s="2" t="s">
        <v>205</v>
      </c>
      <c r="AC34" s="2" t="s">
        <v>205</v>
      </c>
      <c r="AD34" s="2" t="s">
        <v>205</v>
      </c>
      <c r="AE34" s="2" t="s">
        <v>205</v>
      </c>
      <c r="AF34" s="2" t="s">
        <v>205</v>
      </c>
      <c r="AG34" s="2" t="s">
        <v>205</v>
      </c>
      <c r="AH34" s="2" t="s">
        <v>205</v>
      </c>
      <c r="AI34" s="2">
        <v>4.7</v>
      </c>
      <c r="AJ34" s="2" t="s">
        <v>205</v>
      </c>
      <c r="AK34" s="2" t="s">
        <v>205</v>
      </c>
      <c r="AL34" s="2" t="s">
        <v>205</v>
      </c>
      <c r="AM34" s="2" t="s">
        <v>205</v>
      </c>
      <c r="AN34" s="2" t="s">
        <v>205</v>
      </c>
      <c r="AO34" s="2" t="s">
        <v>205</v>
      </c>
      <c r="AP34" s="2" t="s">
        <v>205</v>
      </c>
      <c r="AQ34" s="2" t="s">
        <v>205</v>
      </c>
      <c r="AR34" s="2" t="s">
        <v>205</v>
      </c>
      <c r="AS34" s="2" t="s">
        <v>205</v>
      </c>
      <c r="AT34" s="2" t="s">
        <v>205</v>
      </c>
      <c r="AU34" s="2" t="s">
        <v>205</v>
      </c>
      <c r="AV34" s="2" t="s">
        <v>205</v>
      </c>
      <c r="AW34" s="2" t="s">
        <v>205</v>
      </c>
      <c r="AX34" s="2" t="s">
        <v>205</v>
      </c>
      <c r="AY34" s="7"/>
    </row>
    <row r="35" spans="2:51" s="2" customFormat="1" ht="15.95" customHeight="1">
      <c r="B35" s="8">
        <v>1987</v>
      </c>
      <c r="C35" s="2">
        <v>127.6</v>
      </c>
      <c r="D35" s="2" t="s">
        <v>205</v>
      </c>
      <c r="E35" s="2" t="s">
        <v>205</v>
      </c>
      <c r="F35" s="2" t="s">
        <v>205</v>
      </c>
      <c r="G35" s="2" t="s">
        <v>205</v>
      </c>
      <c r="H35" s="2" t="s">
        <v>205</v>
      </c>
      <c r="I35" s="2" t="s">
        <v>205</v>
      </c>
      <c r="J35" s="2" t="s">
        <v>205</v>
      </c>
      <c r="K35" s="2" t="s">
        <v>205</v>
      </c>
      <c r="L35" s="2" t="s">
        <v>205</v>
      </c>
      <c r="M35" s="2" t="s">
        <v>205</v>
      </c>
      <c r="N35" s="2" t="s">
        <v>205</v>
      </c>
      <c r="O35" s="2" t="s">
        <v>205</v>
      </c>
      <c r="P35" s="2" t="s">
        <v>205</v>
      </c>
      <c r="Q35" s="2">
        <v>1.9</v>
      </c>
      <c r="R35" s="2" t="s">
        <v>205</v>
      </c>
      <c r="S35" s="2" t="s">
        <v>205</v>
      </c>
      <c r="T35" s="2" t="s">
        <v>205</v>
      </c>
      <c r="U35" s="2" t="s">
        <v>205</v>
      </c>
      <c r="V35" s="2">
        <v>38.799999999999997</v>
      </c>
      <c r="W35" s="2" t="s">
        <v>205</v>
      </c>
      <c r="X35" s="2" t="s">
        <v>205</v>
      </c>
      <c r="Y35" s="2" t="s">
        <v>205</v>
      </c>
      <c r="Z35" s="2" t="s">
        <v>205</v>
      </c>
      <c r="AA35" s="2">
        <v>80.900000000000006</v>
      </c>
      <c r="AB35" s="2" t="s">
        <v>205</v>
      </c>
      <c r="AC35" s="2" t="s">
        <v>205</v>
      </c>
      <c r="AD35" s="2" t="s">
        <v>205</v>
      </c>
      <c r="AE35" s="2" t="s">
        <v>205</v>
      </c>
      <c r="AF35" s="2" t="s">
        <v>205</v>
      </c>
      <c r="AG35" s="2" t="s">
        <v>205</v>
      </c>
      <c r="AH35" s="2" t="s">
        <v>205</v>
      </c>
      <c r="AI35" s="2" t="s">
        <v>205</v>
      </c>
      <c r="AJ35" s="2" t="s">
        <v>205</v>
      </c>
      <c r="AK35" s="2" t="s">
        <v>205</v>
      </c>
      <c r="AL35" s="2" t="s">
        <v>205</v>
      </c>
      <c r="AM35" s="2" t="s">
        <v>205</v>
      </c>
      <c r="AN35" s="2" t="s">
        <v>205</v>
      </c>
      <c r="AO35" s="2" t="s">
        <v>205</v>
      </c>
      <c r="AP35" s="2" t="s">
        <v>205</v>
      </c>
      <c r="AQ35" s="2" t="s">
        <v>205</v>
      </c>
      <c r="AR35" s="2" t="s">
        <v>205</v>
      </c>
      <c r="AS35" s="2" t="s">
        <v>205</v>
      </c>
      <c r="AT35" s="2" t="s">
        <v>205</v>
      </c>
      <c r="AU35" s="2" t="s">
        <v>205</v>
      </c>
      <c r="AV35" s="2" t="s">
        <v>205</v>
      </c>
      <c r="AW35" s="2" t="s">
        <v>205</v>
      </c>
      <c r="AX35" s="2" t="s">
        <v>205</v>
      </c>
      <c r="AY35" s="7"/>
    </row>
    <row r="36" spans="2:51" s="2" customFormat="1" ht="15.95" customHeight="1">
      <c r="B36" s="8">
        <v>1988</v>
      </c>
      <c r="C36" s="2">
        <v>132.4</v>
      </c>
      <c r="D36" s="2" t="s">
        <v>205</v>
      </c>
      <c r="E36" s="2" t="s">
        <v>205</v>
      </c>
      <c r="F36" s="2" t="s">
        <v>205</v>
      </c>
      <c r="G36" s="2" t="s">
        <v>205</v>
      </c>
      <c r="H36" s="2" t="s">
        <v>205</v>
      </c>
      <c r="I36" s="2" t="s">
        <v>205</v>
      </c>
      <c r="J36" s="2" t="s">
        <v>205</v>
      </c>
      <c r="K36" s="2" t="s">
        <v>205</v>
      </c>
      <c r="L36" s="2" t="s">
        <v>205</v>
      </c>
      <c r="M36" s="2" t="s">
        <v>205</v>
      </c>
      <c r="N36" s="2" t="s">
        <v>205</v>
      </c>
      <c r="O36" s="2" t="s">
        <v>205</v>
      </c>
      <c r="P36" s="2" t="s">
        <v>205</v>
      </c>
      <c r="Q36" s="2" t="s">
        <v>205</v>
      </c>
      <c r="R36" s="2" t="s">
        <v>205</v>
      </c>
      <c r="S36" s="2" t="s">
        <v>205</v>
      </c>
      <c r="T36" s="2" t="s">
        <v>205</v>
      </c>
      <c r="U36" s="2" t="s">
        <v>205</v>
      </c>
      <c r="V36" s="2">
        <v>43.2</v>
      </c>
      <c r="W36" s="2" t="s">
        <v>205</v>
      </c>
      <c r="X36" s="2" t="s">
        <v>205</v>
      </c>
      <c r="Y36" s="2" t="s">
        <v>205</v>
      </c>
      <c r="Z36" s="2" t="s">
        <v>205</v>
      </c>
      <c r="AA36" s="2">
        <v>79</v>
      </c>
      <c r="AB36" s="2" t="s">
        <v>205</v>
      </c>
      <c r="AC36" s="2" t="s">
        <v>205</v>
      </c>
      <c r="AD36" s="2" t="s">
        <v>205</v>
      </c>
      <c r="AE36" s="2" t="s">
        <v>205</v>
      </c>
      <c r="AF36" s="2" t="s">
        <v>205</v>
      </c>
      <c r="AG36" s="2" t="s">
        <v>205</v>
      </c>
      <c r="AH36" s="2" t="s">
        <v>205</v>
      </c>
      <c r="AI36" s="2">
        <v>5.0999999999999996</v>
      </c>
      <c r="AJ36" s="2" t="s">
        <v>205</v>
      </c>
      <c r="AK36" s="2" t="s">
        <v>205</v>
      </c>
      <c r="AL36" s="2" t="s">
        <v>205</v>
      </c>
      <c r="AM36" s="2" t="s">
        <v>205</v>
      </c>
      <c r="AN36" s="2" t="s">
        <v>205</v>
      </c>
      <c r="AO36" s="2" t="s">
        <v>205</v>
      </c>
      <c r="AP36" s="2" t="s">
        <v>205</v>
      </c>
      <c r="AQ36" s="2" t="s">
        <v>205</v>
      </c>
      <c r="AR36" s="2" t="s">
        <v>205</v>
      </c>
      <c r="AS36" s="2" t="s">
        <v>205</v>
      </c>
      <c r="AT36" s="2" t="s">
        <v>205</v>
      </c>
      <c r="AU36" s="2" t="s">
        <v>205</v>
      </c>
      <c r="AV36" s="2" t="s">
        <v>205</v>
      </c>
      <c r="AW36" s="2" t="s">
        <v>205</v>
      </c>
      <c r="AX36" s="2" t="s">
        <v>205</v>
      </c>
      <c r="AY36" s="7"/>
    </row>
    <row r="37" spans="2:51" s="2" customFormat="1" ht="15.95" customHeight="1">
      <c r="B37" s="8">
        <v>1989</v>
      </c>
      <c r="C37" s="2">
        <v>135.80000000000001</v>
      </c>
      <c r="D37" s="2" t="s">
        <v>205</v>
      </c>
      <c r="E37" s="2" t="s">
        <v>205</v>
      </c>
      <c r="F37" s="2" t="s">
        <v>205</v>
      </c>
      <c r="G37" s="2" t="s">
        <v>205</v>
      </c>
      <c r="H37" s="2" t="s">
        <v>205</v>
      </c>
      <c r="I37" s="2" t="s">
        <v>205</v>
      </c>
      <c r="J37" s="2" t="s">
        <v>205</v>
      </c>
      <c r="K37" s="2" t="s">
        <v>205</v>
      </c>
      <c r="L37" s="2" t="s">
        <v>205</v>
      </c>
      <c r="M37" s="2" t="s">
        <v>205</v>
      </c>
      <c r="N37" s="2" t="s">
        <v>205</v>
      </c>
      <c r="O37" s="2" t="s">
        <v>205</v>
      </c>
      <c r="P37" s="2" t="s">
        <v>205</v>
      </c>
      <c r="Q37" s="2" t="s">
        <v>205</v>
      </c>
      <c r="R37" s="2" t="s">
        <v>205</v>
      </c>
      <c r="S37" s="2" t="s">
        <v>205</v>
      </c>
      <c r="T37" s="2" t="s">
        <v>205</v>
      </c>
      <c r="U37" s="2" t="s">
        <v>205</v>
      </c>
      <c r="V37" s="2">
        <v>44.5</v>
      </c>
      <c r="W37" s="2" t="s">
        <v>205</v>
      </c>
      <c r="X37" s="2" t="s">
        <v>205</v>
      </c>
      <c r="Y37" s="2" t="s">
        <v>205</v>
      </c>
      <c r="Z37" s="2" t="s">
        <v>205</v>
      </c>
      <c r="AA37" s="2">
        <v>77</v>
      </c>
      <c r="AB37" s="2" t="s">
        <v>205</v>
      </c>
      <c r="AC37" s="2" t="s">
        <v>205</v>
      </c>
      <c r="AD37" s="2" t="s">
        <v>205</v>
      </c>
      <c r="AE37" s="2" t="s">
        <v>205</v>
      </c>
      <c r="AF37" s="2" t="s">
        <v>205</v>
      </c>
      <c r="AG37" s="2" t="s">
        <v>205</v>
      </c>
      <c r="AH37" s="2" t="s">
        <v>205</v>
      </c>
      <c r="AI37" s="2" t="s">
        <v>205</v>
      </c>
      <c r="AJ37" s="2" t="s">
        <v>205</v>
      </c>
      <c r="AK37" s="2" t="s">
        <v>205</v>
      </c>
      <c r="AL37" s="2" t="s">
        <v>205</v>
      </c>
      <c r="AM37" s="2" t="s">
        <v>205</v>
      </c>
      <c r="AN37" s="2" t="s">
        <v>205</v>
      </c>
      <c r="AO37" s="2" t="s">
        <v>205</v>
      </c>
      <c r="AP37" s="2" t="s">
        <v>205</v>
      </c>
      <c r="AQ37" s="2" t="s">
        <v>205</v>
      </c>
      <c r="AR37" s="2" t="s">
        <v>205</v>
      </c>
      <c r="AS37" s="2" t="s">
        <v>205</v>
      </c>
      <c r="AT37" s="2" t="s">
        <v>205</v>
      </c>
      <c r="AU37" s="2" t="s">
        <v>205</v>
      </c>
      <c r="AV37" s="2" t="s">
        <v>205</v>
      </c>
      <c r="AW37" s="2" t="s">
        <v>205</v>
      </c>
      <c r="AX37" s="2" t="s">
        <v>205</v>
      </c>
      <c r="AY37" s="7"/>
    </row>
    <row r="38" spans="2:51" s="2" customFormat="1" ht="15.95" customHeight="1">
      <c r="B38" s="8">
        <v>1990</v>
      </c>
      <c r="C38" s="2">
        <v>139.4</v>
      </c>
      <c r="D38" s="2" t="s">
        <v>205</v>
      </c>
      <c r="E38" s="2" t="s">
        <v>205</v>
      </c>
      <c r="F38" s="2" t="s">
        <v>205</v>
      </c>
      <c r="G38" s="2" t="s">
        <v>205</v>
      </c>
      <c r="H38" s="2" t="s">
        <v>205</v>
      </c>
      <c r="I38" s="2" t="s">
        <v>205</v>
      </c>
      <c r="J38" s="2" t="s">
        <v>205</v>
      </c>
      <c r="K38" s="2" t="s">
        <v>205</v>
      </c>
      <c r="L38" s="2" t="s">
        <v>205</v>
      </c>
      <c r="M38" s="2" t="s">
        <v>205</v>
      </c>
      <c r="N38" s="2" t="s">
        <v>205</v>
      </c>
      <c r="O38" s="2" t="s">
        <v>205</v>
      </c>
      <c r="P38" s="2">
        <v>16.600000000000001</v>
      </c>
      <c r="Q38" s="2">
        <v>2.5</v>
      </c>
      <c r="R38" s="2" t="s">
        <v>205</v>
      </c>
      <c r="S38" s="2" t="s">
        <v>205</v>
      </c>
      <c r="T38" s="2" t="s">
        <v>205</v>
      </c>
      <c r="U38" s="2" t="s">
        <v>205</v>
      </c>
      <c r="V38" s="2">
        <v>45.1</v>
      </c>
      <c r="W38" s="2" t="s">
        <v>205</v>
      </c>
      <c r="X38" s="2" t="s">
        <v>205</v>
      </c>
      <c r="Y38" s="2" t="s">
        <v>205</v>
      </c>
      <c r="Z38" s="2" t="s">
        <v>205</v>
      </c>
      <c r="AA38" s="2">
        <v>75.5</v>
      </c>
      <c r="AB38" s="2" t="s">
        <v>205</v>
      </c>
      <c r="AC38" s="2" t="s">
        <v>205</v>
      </c>
      <c r="AD38" s="2" t="s">
        <v>205</v>
      </c>
      <c r="AE38" s="2" t="s">
        <v>205</v>
      </c>
      <c r="AF38" s="2" t="s">
        <v>205</v>
      </c>
      <c r="AG38" s="2" t="s">
        <v>205</v>
      </c>
      <c r="AH38" s="2" t="s">
        <v>205</v>
      </c>
      <c r="AI38" s="2" t="s">
        <v>205</v>
      </c>
      <c r="AJ38" s="2" t="s">
        <v>205</v>
      </c>
      <c r="AK38" s="2">
        <v>35.5</v>
      </c>
      <c r="AL38" s="2">
        <v>1.9</v>
      </c>
      <c r="AM38" s="2" t="s">
        <v>205</v>
      </c>
      <c r="AN38" s="2" t="s">
        <v>205</v>
      </c>
      <c r="AO38" s="2" t="s">
        <v>205</v>
      </c>
      <c r="AP38" s="2" t="s">
        <v>205</v>
      </c>
      <c r="AQ38" s="2" t="s">
        <v>205</v>
      </c>
      <c r="AR38" s="2" t="s">
        <v>205</v>
      </c>
      <c r="AS38" s="2" t="s">
        <v>205</v>
      </c>
      <c r="AT38" s="2" t="s">
        <v>205</v>
      </c>
      <c r="AU38" s="2" t="s">
        <v>205</v>
      </c>
      <c r="AV38" s="2" t="s">
        <v>205</v>
      </c>
      <c r="AW38" s="2" t="s">
        <v>205</v>
      </c>
      <c r="AX38" s="2" t="s">
        <v>205</v>
      </c>
      <c r="AY38" s="7"/>
    </row>
    <row r="39" spans="2:51" s="2" customFormat="1" ht="15.95" customHeight="1">
      <c r="B39" s="8">
        <v>1991</v>
      </c>
      <c r="C39" s="2">
        <v>145.4</v>
      </c>
      <c r="D39" s="2" t="s">
        <v>205</v>
      </c>
      <c r="E39" s="2">
        <v>7.1</v>
      </c>
      <c r="F39" s="2" t="s">
        <v>205</v>
      </c>
      <c r="G39" s="2" t="s">
        <v>205</v>
      </c>
      <c r="H39" s="2" t="s">
        <v>205</v>
      </c>
      <c r="I39" s="2" t="s">
        <v>205</v>
      </c>
      <c r="J39" s="2" t="s">
        <v>205</v>
      </c>
      <c r="K39" s="2" t="s">
        <v>205</v>
      </c>
      <c r="L39" s="2" t="s">
        <v>205</v>
      </c>
      <c r="M39" s="2" t="s">
        <v>205</v>
      </c>
      <c r="N39" s="2" t="s">
        <v>205</v>
      </c>
      <c r="O39" s="2" t="s">
        <v>205</v>
      </c>
      <c r="P39" s="2">
        <v>16.600000000000001</v>
      </c>
      <c r="Q39" s="2" t="s">
        <v>205</v>
      </c>
      <c r="R39" s="2" t="s">
        <v>205</v>
      </c>
      <c r="S39" s="2" t="s">
        <v>205</v>
      </c>
      <c r="T39" s="2" t="s">
        <v>205</v>
      </c>
      <c r="U39" s="2" t="s">
        <v>205</v>
      </c>
      <c r="V39" s="2">
        <v>45.5</v>
      </c>
      <c r="W39" s="2" t="s">
        <v>205</v>
      </c>
      <c r="X39" s="2" t="s">
        <v>205</v>
      </c>
      <c r="Y39" s="2" t="s">
        <v>205</v>
      </c>
      <c r="Z39" s="2" t="s">
        <v>205</v>
      </c>
      <c r="AA39" s="2">
        <v>74</v>
      </c>
      <c r="AB39" s="2" t="s">
        <v>205</v>
      </c>
      <c r="AC39" s="2" t="s">
        <v>205</v>
      </c>
      <c r="AD39" s="2" t="s">
        <v>205</v>
      </c>
      <c r="AE39" s="2" t="s">
        <v>205</v>
      </c>
      <c r="AF39" s="2" t="s">
        <v>205</v>
      </c>
      <c r="AG39" s="2" t="s">
        <v>205</v>
      </c>
      <c r="AH39" s="2" t="s">
        <v>205</v>
      </c>
      <c r="AI39" s="2" t="s">
        <v>205</v>
      </c>
      <c r="AJ39" s="2" t="s">
        <v>205</v>
      </c>
      <c r="AK39" s="2">
        <v>35.5</v>
      </c>
      <c r="AL39" s="2">
        <v>2.1</v>
      </c>
      <c r="AM39" s="2" t="s">
        <v>205</v>
      </c>
      <c r="AN39" s="2" t="s">
        <v>205</v>
      </c>
      <c r="AO39" s="2" t="s">
        <v>205</v>
      </c>
      <c r="AP39" s="2" t="s">
        <v>205</v>
      </c>
      <c r="AQ39" s="2" t="s">
        <v>205</v>
      </c>
      <c r="AR39" s="2" t="s">
        <v>205</v>
      </c>
      <c r="AS39" s="2" t="s">
        <v>205</v>
      </c>
      <c r="AT39" s="2" t="s">
        <v>205</v>
      </c>
      <c r="AU39" s="2" t="s">
        <v>205</v>
      </c>
      <c r="AV39" s="2" t="s">
        <v>205</v>
      </c>
      <c r="AW39" s="2" t="s">
        <v>205</v>
      </c>
      <c r="AX39" s="2">
        <v>10.3</v>
      </c>
      <c r="AY39" s="7"/>
    </row>
    <row r="40" spans="2:51" s="2" customFormat="1" ht="15.95" customHeight="1">
      <c r="B40" s="8">
        <v>1992</v>
      </c>
      <c r="C40" s="2">
        <v>147.5</v>
      </c>
      <c r="D40" s="2" t="s">
        <v>205</v>
      </c>
      <c r="E40" s="2">
        <v>7</v>
      </c>
      <c r="F40" s="2" t="s">
        <v>205</v>
      </c>
      <c r="G40" s="2" t="s">
        <v>205</v>
      </c>
      <c r="H40" s="2" t="s">
        <v>205</v>
      </c>
      <c r="I40" s="2" t="s">
        <v>205</v>
      </c>
      <c r="J40" s="2" t="s">
        <v>205</v>
      </c>
      <c r="K40" s="2" t="s">
        <v>205</v>
      </c>
      <c r="L40" s="2" t="s">
        <v>205</v>
      </c>
      <c r="M40" s="2" t="s">
        <v>205</v>
      </c>
      <c r="N40" s="2" t="s">
        <v>205</v>
      </c>
      <c r="O40" s="2" t="s">
        <v>205</v>
      </c>
      <c r="P40" s="2">
        <v>16.600000000000001</v>
      </c>
      <c r="Q40" s="2" t="s">
        <v>205</v>
      </c>
      <c r="R40" s="2" t="s">
        <v>205</v>
      </c>
      <c r="S40" s="2" t="s">
        <v>205</v>
      </c>
      <c r="T40" s="2" t="s">
        <v>205</v>
      </c>
      <c r="U40" s="2" t="s">
        <v>205</v>
      </c>
      <c r="V40" s="2">
        <v>46.6</v>
      </c>
      <c r="W40" s="2" t="s">
        <v>205</v>
      </c>
      <c r="X40" s="2" t="s">
        <v>205</v>
      </c>
      <c r="Y40" s="2" t="s">
        <v>205</v>
      </c>
      <c r="Z40" s="2" t="s">
        <v>205</v>
      </c>
      <c r="AA40" s="2">
        <v>72.5</v>
      </c>
      <c r="AB40" s="2" t="s">
        <v>205</v>
      </c>
      <c r="AC40" s="2" t="s">
        <v>205</v>
      </c>
      <c r="AD40" s="2" t="s">
        <v>205</v>
      </c>
      <c r="AE40" s="2" t="s">
        <v>205</v>
      </c>
      <c r="AF40" s="2" t="s">
        <v>205</v>
      </c>
      <c r="AG40" s="2" t="s">
        <v>205</v>
      </c>
      <c r="AH40" s="2" t="s">
        <v>205</v>
      </c>
      <c r="AI40" s="2" t="s">
        <v>205</v>
      </c>
      <c r="AJ40" s="2" t="s">
        <v>205</v>
      </c>
      <c r="AK40" s="2">
        <v>35.6</v>
      </c>
      <c r="AL40" s="2">
        <v>2.2999999999999998</v>
      </c>
      <c r="AM40" s="2" t="s">
        <v>205</v>
      </c>
      <c r="AN40" s="2" t="s">
        <v>205</v>
      </c>
      <c r="AO40" s="2" t="s">
        <v>205</v>
      </c>
      <c r="AP40" s="2" t="s">
        <v>205</v>
      </c>
      <c r="AQ40" s="2" t="s">
        <v>205</v>
      </c>
      <c r="AR40" s="2" t="s">
        <v>205</v>
      </c>
      <c r="AS40" s="2" t="s">
        <v>205</v>
      </c>
      <c r="AT40" s="2" t="s">
        <v>205</v>
      </c>
      <c r="AU40" s="2" t="s">
        <v>205</v>
      </c>
      <c r="AV40" s="2" t="s">
        <v>205</v>
      </c>
      <c r="AW40" s="2" t="s">
        <v>205</v>
      </c>
      <c r="AX40" s="2">
        <v>10.3</v>
      </c>
      <c r="AY40" s="7"/>
    </row>
    <row r="41" spans="2:51" s="2" customFormat="1" ht="15.95" customHeight="1">
      <c r="B41" s="8">
        <v>1993</v>
      </c>
      <c r="C41" s="2">
        <v>149.5</v>
      </c>
      <c r="D41" s="2" t="s">
        <v>205</v>
      </c>
      <c r="E41" s="2">
        <v>6.9</v>
      </c>
      <c r="F41" s="2" t="s">
        <v>205</v>
      </c>
      <c r="G41" s="2" t="s">
        <v>205</v>
      </c>
      <c r="H41" s="2" t="s">
        <v>205</v>
      </c>
      <c r="I41" s="2" t="s">
        <v>205</v>
      </c>
      <c r="J41" s="2" t="s">
        <v>205</v>
      </c>
      <c r="K41" s="2" t="s">
        <v>205</v>
      </c>
      <c r="L41" s="2" t="s">
        <v>205</v>
      </c>
      <c r="M41" s="2" t="s">
        <v>205</v>
      </c>
      <c r="N41" s="2" t="s">
        <v>205</v>
      </c>
      <c r="O41" s="2" t="s">
        <v>205</v>
      </c>
      <c r="P41" s="2">
        <v>16.5</v>
      </c>
      <c r="Q41" s="2" t="s">
        <v>205</v>
      </c>
      <c r="R41" s="2" t="s">
        <v>205</v>
      </c>
      <c r="S41" s="2" t="s">
        <v>205</v>
      </c>
      <c r="T41" s="2" t="s">
        <v>205</v>
      </c>
      <c r="U41" s="2" t="s">
        <v>205</v>
      </c>
      <c r="V41" s="2">
        <v>51</v>
      </c>
      <c r="W41" s="2">
        <v>21.7</v>
      </c>
      <c r="X41" s="2" t="s">
        <v>205</v>
      </c>
      <c r="Y41" s="2" t="s">
        <v>205</v>
      </c>
      <c r="Z41" s="2" t="s">
        <v>205</v>
      </c>
      <c r="AA41" s="2">
        <v>71</v>
      </c>
      <c r="AB41" s="2" t="s">
        <v>205</v>
      </c>
      <c r="AC41" s="2">
        <v>66.5</v>
      </c>
      <c r="AD41" s="2" t="s">
        <v>205</v>
      </c>
      <c r="AE41" s="2" t="s">
        <v>205</v>
      </c>
      <c r="AF41" s="2" t="s">
        <v>205</v>
      </c>
      <c r="AG41" s="2" t="s">
        <v>205</v>
      </c>
      <c r="AH41" s="2" t="s">
        <v>205</v>
      </c>
      <c r="AI41" s="2" t="s">
        <v>205</v>
      </c>
      <c r="AJ41" s="2" t="s">
        <v>205</v>
      </c>
      <c r="AK41" s="2">
        <v>35.6</v>
      </c>
      <c r="AL41" s="2">
        <v>2.5</v>
      </c>
      <c r="AM41" s="2">
        <v>34.200000000000003</v>
      </c>
      <c r="AN41" s="2" t="s">
        <v>205</v>
      </c>
      <c r="AO41" s="2" t="s">
        <v>205</v>
      </c>
      <c r="AP41" s="2" t="s">
        <v>205</v>
      </c>
      <c r="AQ41" s="2" t="s">
        <v>205</v>
      </c>
      <c r="AR41" s="2" t="s">
        <v>205</v>
      </c>
      <c r="AS41" s="2" t="s">
        <v>205</v>
      </c>
      <c r="AT41" s="2" t="s">
        <v>205</v>
      </c>
      <c r="AU41" s="2" t="s">
        <v>205</v>
      </c>
      <c r="AV41" s="2" t="s">
        <v>205</v>
      </c>
      <c r="AW41" s="2" t="s">
        <v>205</v>
      </c>
      <c r="AX41" s="2">
        <v>10.199999999999999</v>
      </c>
      <c r="AY41" s="7"/>
    </row>
    <row r="42" spans="2:51" s="2" customFormat="1" ht="15.95" customHeight="1">
      <c r="B42" s="8">
        <v>1994</v>
      </c>
      <c r="C42" s="2">
        <v>156.80000000000001</v>
      </c>
      <c r="D42" s="2" t="s">
        <v>205</v>
      </c>
      <c r="E42" s="2">
        <v>6.8</v>
      </c>
      <c r="F42" s="2" t="s">
        <v>205</v>
      </c>
      <c r="G42" s="2" t="s">
        <v>205</v>
      </c>
      <c r="H42" s="2" t="s">
        <v>205</v>
      </c>
      <c r="I42" s="2" t="s">
        <v>205</v>
      </c>
      <c r="J42" s="2" t="s">
        <v>205</v>
      </c>
      <c r="K42" s="2" t="s">
        <v>205</v>
      </c>
      <c r="L42" s="2" t="s">
        <v>205</v>
      </c>
      <c r="M42" s="2" t="s">
        <v>205</v>
      </c>
      <c r="N42" s="2" t="s">
        <v>205</v>
      </c>
      <c r="O42" s="2" t="s">
        <v>205</v>
      </c>
      <c r="P42" s="2">
        <v>16.399999999999999</v>
      </c>
      <c r="Q42" s="2" t="s">
        <v>205</v>
      </c>
      <c r="R42" s="2" t="s">
        <v>205</v>
      </c>
      <c r="S42" s="2" t="s">
        <v>205</v>
      </c>
      <c r="T42" s="2" t="s">
        <v>205</v>
      </c>
      <c r="U42" s="2" t="s">
        <v>205</v>
      </c>
      <c r="V42" s="2">
        <v>51</v>
      </c>
      <c r="W42" s="2" t="s">
        <v>205</v>
      </c>
      <c r="X42" s="2" t="s">
        <v>205</v>
      </c>
      <c r="Y42" s="2" t="s">
        <v>205</v>
      </c>
      <c r="Z42" s="2" t="s">
        <v>205</v>
      </c>
      <c r="AA42" s="2">
        <v>69.599999999999994</v>
      </c>
      <c r="AB42" s="2" t="s">
        <v>205</v>
      </c>
      <c r="AC42" s="2" t="s">
        <v>205</v>
      </c>
      <c r="AD42" s="2" t="s">
        <v>205</v>
      </c>
      <c r="AE42" s="2" t="s">
        <v>205</v>
      </c>
      <c r="AF42" s="2" t="s">
        <v>205</v>
      </c>
      <c r="AG42" s="2" t="s">
        <v>205</v>
      </c>
      <c r="AH42" s="2" t="s">
        <v>205</v>
      </c>
      <c r="AI42" s="2" t="s">
        <v>205</v>
      </c>
      <c r="AJ42" s="2" t="s">
        <v>205</v>
      </c>
      <c r="AK42" s="2">
        <v>35.700000000000003</v>
      </c>
      <c r="AL42" s="2">
        <v>2.7</v>
      </c>
      <c r="AM42" s="2" t="s">
        <v>205</v>
      </c>
      <c r="AN42" s="2" t="s">
        <v>205</v>
      </c>
      <c r="AO42" s="2" t="s">
        <v>205</v>
      </c>
      <c r="AP42" s="2" t="s">
        <v>205</v>
      </c>
      <c r="AQ42" s="2" t="s">
        <v>205</v>
      </c>
      <c r="AR42" s="2" t="s">
        <v>205</v>
      </c>
      <c r="AS42" s="2" t="s">
        <v>205</v>
      </c>
      <c r="AT42" s="2" t="s">
        <v>205</v>
      </c>
      <c r="AU42" s="2" t="s">
        <v>205</v>
      </c>
      <c r="AV42" s="2" t="s">
        <v>205</v>
      </c>
      <c r="AW42" s="2" t="s">
        <v>205</v>
      </c>
      <c r="AX42" s="2">
        <v>10.1</v>
      </c>
      <c r="AY42" s="7"/>
    </row>
    <row r="43" spans="2:51" s="2" customFormat="1" ht="15.95" customHeight="1">
      <c r="B43" s="8">
        <v>1995</v>
      </c>
      <c r="C43" s="2">
        <v>158.30000000000001</v>
      </c>
      <c r="D43" s="2" t="s">
        <v>205</v>
      </c>
      <c r="E43" s="2">
        <v>6.8</v>
      </c>
      <c r="F43" s="2" t="s">
        <v>205</v>
      </c>
      <c r="G43" s="2" t="s">
        <v>205</v>
      </c>
      <c r="H43" s="2" t="s">
        <v>205</v>
      </c>
      <c r="I43" s="2" t="s">
        <v>205</v>
      </c>
      <c r="J43" s="2" t="s">
        <v>205</v>
      </c>
      <c r="K43" s="2" t="s">
        <v>205</v>
      </c>
      <c r="L43" s="2" t="s">
        <v>205</v>
      </c>
      <c r="M43" s="2" t="s">
        <v>205</v>
      </c>
      <c r="N43" s="2" t="s">
        <v>205</v>
      </c>
      <c r="O43" s="2" t="s">
        <v>205</v>
      </c>
      <c r="P43" s="2">
        <v>16.2</v>
      </c>
      <c r="Q43" s="2" t="s">
        <v>205</v>
      </c>
      <c r="R43" s="2" t="s">
        <v>205</v>
      </c>
      <c r="S43" s="2" t="s">
        <v>205</v>
      </c>
      <c r="T43" s="2" t="s">
        <v>205</v>
      </c>
      <c r="U43" s="2" t="s">
        <v>205</v>
      </c>
      <c r="V43" s="2">
        <v>52.1</v>
      </c>
      <c r="W43" s="2" t="s">
        <v>205</v>
      </c>
      <c r="X43" s="2" t="s">
        <v>205</v>
      </c>
      <c r="Y43" s="2" t="s">
        <v>205</v>
      </c>
      <c r="Z43" s="2" t="s">
        <v>205</v>
      </c>
      <c r="AA43" s="2">
        <v>68.2</v>
      </c>
      <c r="AB43" s="2" t="s">
        <v>205</v>
      </c>
      <c r="AC43" s="2" t="s">
        <v>205</v>
      </c>
      <c r="AD43" s="2" t="s">
        <v>205</v>
      </c>
      <c r="AE43" s="2" t="s">
        <v>205</v>
      </c>
      <c r="AF43" s="2" t="s">
        <v>205</v>
      </c>
      <c r="AG43" s="2" t="s">
        <v>205</v>
      </c>
      <c r="AH43" s="2" t="s">
        <v>205</v>
      </c>
      <c r="AI43" s="2" t="s">
        <v>205</v>
      </c>
      <c r="AJ43" s="2" t="s">
        <v>205</v>
      </c>
      <c r="AK43" s="2">
        <v>35.799999999999997</v>
      </c>
      <c r="AL43" s="2">
        <v>2.9</v>
      </c>
      <c r="AM43" s="2" t="s">
        <v>205</v>
      </c>
      <c r="AN43" s="2" t="s">
        <v>205</v>
      </c>
      <c r="AO43" s="2" t="s">
        <v>205</v>
      </c>
      <c r="AP43" s="2" t="s">
        <v>205</v>
      </c>
      <c r="AQ43" s="2" t="s">
        <v>205</v>
      </c>
      <c r="AR43" s="2" t="s">
        <v>205</v>
      </c>
      <c r="AS43" s="2" t="s">
        <v>205</v>
      </c>
      <c r="AT43" s="2" t="s">
        <v>205</v>
      </c>
      <c r="AU43" s="2" t="s">
        <v>205</v>
      </c>
      <c r="AV43" s="2" t="s">
        <v>205</v>
      </c>
      <c r="AW43" s="2" t="s">
        <v>205</v>
      </c>
      <c r="AX43" s="2">
        <v>10.1</v>
      </c>
      <c r="AY43" s="7"/>
    </row>
    <row r="44" spans="2:51" s="2" customFormat="1" ht="15.95" customHeight="1">
      <c r="B44" s="8">
        <v>1996</v>
      </c>
      <c r="C44" s="2">
        <v>157.6</v>
      </c>
      <c r="D44" s="2" t="s">
        <v>205</v>
      </c>
      <c r="E44" s="2">
        <v>6.9</v>
      </c>
      <c r="F44" s="2" t="s">
        <v>205</v>
      </c>
      <c r="G44" s="2" t="s">
        <v>205</v>
      </c>
      <c r="H44" s="2" t="s">
        <v>205</v>
      </c>
      <c r="I44" s="2" t="s">
        <v>205</v>
      </c>
      <c r="J44" s="2" t="s">
        <v>205</v>
      </c>
      <c r="K44" s="2" t="s">
        <v>205</v>
      </c>
      <c r="L44" s="2" t="s">
        <v>205</v>
      </c>
      <c r="M44" s="2" t="s">
        <v>205</v>
      </c>
      <c r="N44" s="2" t="s">
        <v>205</v>
      </c>
      <c r="O44" s="2" t="s">
        <v>205</v>
      </c>
      <c r="P44" s="2">
        <v>16.100000000000001</v>
      </c>
      <c r="Q44" s="2" t="s">
        <v>205</v>
      </c>
      <c r="R44" s="2" t="s">
        <v>205</v>
      </c>
      <c r="S44" s="2" t="s">
        <v>205</v>
      </c>
      <c r="T44" s="2" t="s">
        <v>205</v>
      </c>
      <c r="U44" s="2" t="s">
        <v>205</v>
      </c>
      <c r="V44" s="2">
        <v>52.8</v>
      </c>
      <c r="W44" s="2" t="s">
        <v>205</v>
      </c>
      <c r="X44" s="2" t="s">
        <v>205</v>
      </c>
      <c r="Y44" s="2" t="s">
        <v>205</v>
      </c>
      <c r="Z44" s="2" t="s">
        <v>205</v>
      </c>
      <c r="AA44" s="2">
        <v>67</v>
      </c>
      <c r="AB44" s="2" t="s">
        <v>205</v>
      </c>
      <c r="AC44" s="2" t="s">
        <v>205</v>
      </c>
      <c r="AD44" s="2" t="s">
        <v>205</v>
      </c>
      <c r="AE44" s="2" t="s">
        <v>205</v>
      </c>
      <c r="AF44" s="2" t="s">
        <v>205</v>
      </c>
      <c r="AG44" s="2" t="s">
        <v>205</v>
      </c>
      <c r="AH44" s="2" t="s">
        <v>205</v>
      </c>
      <c r="AI44" s="2" t="s">
        <v>205</v>
      </c>
      <c r="AJ44" s="2" t="s">
        <v>205</v>
      </c>
      <c r="AK44" s="2">
        <v>35.799999999999997</v>
      </c>
      <c r="AL44" s="2">
        <v>3.1</v>
      </c>
      <c r="AM44" s="2" t="s">
        <v>205</v>
      </c>
      <c r="AN44" s="2" t="s">
        <v>205</v>
      </c>
      <c r="AO44" s="2" t="s">
        <v>205</v>
      </c>
      <c r="AP44" s="2" t="s">
        <v>205</v>
      </c>
      <c r="AQ44" s="2" t="s">
        <v>205</v>
      </c>
      <c r="AR44" s="2" t="s">
        <v>205</v>
      </c>
      <c r="AS44" s="2" t="s">
        <v>205</v>
      </c>
      <c r="AT44" s="2" t="s">
        <v>205</v>
      </c>
      <c r="AU44" s="2" t="s">
        <v>205</v>
      </c>
      <c r="AV44" s="2" t="s">
        <v>205</v>
      </c>
      <c r="AW44" s="2" t="s">
        <v>205</v>
      </c>
      <c r="AX44" s="2">
        <v>10.1</v>
      </c>
      <c r="AY44" s="7"/>
    </row>
    <row r="45" spans="2:51" s="2" customFormat="1" ht="15.95" customHeight="1">
      <c r="B45" s="8">
        <v>1997</v>
      </c>
      <c r="C45" s="2">
        <v>158.80000000000001</v>
      </c>
      <c r="D45" s="2" t="s">
        <v>205</v>
      </c>
      <c r="E45" s="2">
        <v>6.9</v>
      </c>
      <c r="F45" s="2" t="s">
        <v>205</v>
      </c>
      <c r="G45" s="2" t="s">
        <v>205</v>
      </c>
      <c r="H45" s="2" t="s">
        <v>205</v>
      </c>
      <c r="I45" s="2" t="s">
        <v>205</v>
      </c>
      <c r="J45" s="2" t="s">
        <v>205</v>
      </c>
      <c r="K45" s="2" t="s">
        <v>205</v>
      </c>
      <c r="L45" s="2" t="s">
        <v>205</v>
      </c>
      <c r="M45" s="2" t="s">
        <v>205</v>
      </c>
      <c r="N45" s="2" t="s">
        <v>205</v>
      </c>
      <c r="O45" s="2" t="s">
        <v>205</v>
      </c>
      <c r="P45" s="2">
        <v>15.9</v>
      </c>
      <c r="Q45" s="2" t="s">
        <v>205</v>
      </c>
      <c r="R45" s="2" t="s">
        <v>205</v>
      </c>
      <c r="S45" s="2" t="s">
        <v>205</v>
      </c>
      <c r="T45" s="2" t="s">
        <v>205</v>
      </c>
      <c r="U45" s="2" t="s">
        <v>205</v>
      </c>
      <c r="V45" s="2">
        <v>53.2</v>
      </c>
      <c r="W45" s="2" t="s">
        <v>205</v>
      </c>
      <c r="X45" s="2" t="s">
        <v>205</v>
      </c>
      <c r="Y45" s="2" t="s">
        <v>205</v>
      </c>
      <c r="Z45" s="2" t="s">
        <v>205</v>
      </c>
      <c r="AA45" s="2">
        <v>65.7</v>
      </c>
      <c r="AB45" s="2" t="s">
        <v>205</v>
      </c>
      <c r="AC45" s="2" t="s">
        <v>205</v>
      </c>
      <c r="AD45" s="2" t="s">
        <v>205</v>
      </c>
      <c r="AE45" s="2" t="s">
        <v>205</v>
      </c>
      <c r="AF45" s="2" t="s">
        <v>205</v>
      </c>
      <c r="AG45" s="2" t="s">
        <v>205</v>
      </c>
      <c r="AH45" s="2" t="s">
        <v>205</v>
      </c>
      <c r="AI45" s="2" t="s">
        <v>205</v>
      </c>
      <c r="AJ45" s="2" t="s">
        <v>205</v>
      </c>
      <c r="AK45" s="2">
        <v>35.9</v>
      </c>
      <c r="AL45" s="2">
        <v>3.4</v>
      </c>
      <c r="AM45" s="2" t="s">
        <v>205</v>
      </c>
      <c r="AN45" s="2" t="s">
        <v>205</v>
      </c>
      <c r="AO45" s="2" t="s">
        <v>205</v>
      </c>
      <c r="AP45" s="2" t="s">
        <v>205</v>
      </c>
      <c r="AQ45" s="2" t="s">
        <v>205</v>
      </c>
      <c r="AR45" s="2" t="s">
        <v>205</v>
      </c>
      <c r="AS45" s="2" t="s">
        <v>205</v>
      </c>
      <c r="AT45" s="2" t="s">
        <v>205</v>
      </c>
      <c r="AU45" s="2" t="s">
        <v>205</v>
      </c>
      <c r="AV45" s="2" t="s">
        <v>205</v>
      </c>
      <c r="AW45" s="2" t="s">
        <v>205</v>
      </c>
      <c r="AX45" s="2">
        <v>10.199999999999999</v>
      </c>
      <c r="AY45" s="7"/>
    </row>
    <row r="46" spans="2:51" s="2" customFormat="1" ht="15.95" customHeight="1">
      <c r="B46" s="8">
        <v>1998</v>
      </c>
      <c r="C46" s="2">
        <v>155.9</v>
      </c>
      <c r="D46" s="2" t="s">
        <v>205</v>
      </c>
      <c r="E46" s="2">
        <v>6.9</v>
      </c>
      <c r="F46" s="2" t="s">
        <v>205</v>
      </c>
      <c r="G46" s="2" t="s">
        <v>205</v>
      </c>
      <c r="H46" s="2" t="s">
        <v>205</v>
      </c>
      <c r="I46" s="2" t="s">
        <v>205</v>
      </c>
      <c r="J46" s="2" t="s">
        <v>205</v>
      </c>
      <c r="K46" s="2" t="s">
        <v>205</v>
      </c>
      <c r="L46" s="2" t="s">
        <v>205</v>
      </c>
      <c r="M46" s="2" t="s">
        <v>205</v>
      </c>
      <c r="N46" s="2" t="s">
        <v>205</v>
      </c>
      <c r="O46" s="2" t="s">
        <v>205</v>
      </c>
      <c r="P46" s="2">
        <v>15.7</v>
      </c>
      <c r="Q46" s="2" t="s">
        <v>205</v>
      </c>
      <c r="R46" s="2" t="s">
        <v>205</v>
      </c>
      <c r="S46" s="2" t="s">
        <v>205</v>
      </c>
      <c r="T46" s="2" t="s">
        <v>205</v>
      </c>
      <c r="U46" s="2" t="s">
        <v>205</v>
      </c>
      <c r="V46" s="2">
        <v>52.5</v>
      </c>
      <c r="W46" s="2" t="s">
        <v>205</v>
      </c>
      <c r="X46" s="2" t="s">
        <v>205</v>
      </c>
      <c r="Y46" s="2" t="s">
        <v>205</v>
      </c>
      <c r="Z46" s="2" t="s">
        <v>205</v>
      </c>
      <c r="AA46" s="2">
        <v>64.5</v>
      </c>
      <c r="AB46" s="2" t="s">
        <v>205</v>
      </c>
      <c r="AC46" s="2" t="s">
        <v>205</v>
      </c>
      <c r="AD46" s="2" t="s">
        <v>205</v>
      </c>
      <c r="AE46" s="2" t="s">
        <v>205</v>
      </c>
      <c r="AF46" s="2" t="s">
        <v>205</v>
      </c>
      <c r="AG46" s="2" t="s">
        <v>205</v>
      </c>
      <c r="AH46" s="2" t="s">
        <v>205</v>
      </c>
      <c r="AI46" s="2" t="s">
        <v>205</v>
      </c>
      <c r="AJ46" s="2" t="s">
        <v>205</v>
      </c>
      <c r="AK46" s="2">
        <v>36.1</v>
      </c>
      <c r="AL46" s="2">
        <v>3.6</v>
      </c>
      <c r="AM46" s="2" t="s">
        <v>205</v>
      </c>
      <c r="AN46" s="2" t="s">
        <v>205</v>
      </c>
      <c r="AO46" s="2" t="s">
        <v>205</v>
      </c>
      <c r="AP46" s="2" t="s">
        <v>205</v>
      </c>
      <c r="AQ46" s="2" t="s">
        <v>205</v>
      </c>
      <c r="AR46" s="2" t="s">
        <v>205</v>
      </c>
      <c r="AS46" s="2" t="s">
        <v>205</v>
      </c>
      <c r="AT46" s="2" t="s">
        <v>205</v>
      </c>
      <c r="AU46" s="2" t="s">
        <v>205</v>
      </c>
      <c r="AV46" s="2" t="s">
        <v>205</v>
      </c>
      <c r="AW46" s="2" t="s">
        <v>205</v>
      </c>
      <c r="AX46" s="2">
        <v>10.199999999999999</v>
      </c>
      <c r="AY46" s="7"/>
    </row>
    <row r="47" spans="2:51" s="2" customFormat="1" ht="15.95" customHeight="1">
      <c r="B47" s="8">
        <v>1999</v>
      </c>
      <c r="C47" s="2">
        <v>156.4</v>
      </c>
      <c r="D47" s="2" t="s">
        <v>205</v>
      </c>
      <c r="E47" s="2">
        <v>6.9</v>
      </c>
      <c r="F47" s="2" t="s">
        <v>205</v>
      </c>
      <c r="G47" s="2" t="s">
        <v>205</v>
      </c>
      <c r="H47" s="2" t="s">
        <v>205</v>
      </c>
      <c r="I47" s="2" t="s">
        <v>205</v>
      </c>
      <c r="J47" s="2" t="s">
        <v>205</v>
      </c>
      <c r="K47" s="2" t="s">
        <v>205</v>
      </c>
      <c r="L47" s="2" t="s">
        <v>205</v>
      </c>
      <c r="M47" s="2" t="s">
        <v>205</v>
      </c>
      <c r="N47" s="2" t="s">
        <v>205</v>
      </c>
      <c r="O47" s="2" t="s">
        <v>205</v>
      </c>
      <c r="P47" s="2">
        <v>15.6</v>
      </c>
      <c r="Q47" s="2" t="s">
        <v>205</v>
      </c>
      <c r="R47" s="2" t="s">
        <v>205</v>
      </c>
      <c r="S47" s="2" t="s">
        <v>205</v>
      </c>
      <c r="T47" s="2" t="s">
        <v>205</v>
      </c>
      <c r="U47" s="2" t="s">
        <v>205</v>
      </c>
      <c r="V47" s="2">
        <v>54.5</v>
      </c>
      <c r="W47" s="2" t="s">
        <v>205</v>
      </c>
      <c r="X47" s="2" t="s">
        <v>205</v>
      </c>
      <c r="Y47" s="2" t="s">
        <v>205</v>
      </c>
      <c r="Z47" s="2" t="s">
        <v>205</v>
      </c>
      <c r="AA47" s="2">
        <v>63.4</v>
      </c>
      <c r="AB47" s="2" t="s">
        <v>205</v>
      </c>
      <c r="AC47" s="2" t="s">
        <v>205</v>
      </c>
      <c r="AD47" s="2" t="s">
        <v>205</v>
      </c>
      <c r="AE47" s="2" t="s">
        <v>205</v>
      </c>
      <c r="AF47" s="2" t="s">
        <v>205</v>
      </c>
      <c r="AG47" s="2" t="s">
        <v>205</v>
      </c>
      <c r="AH47" s="2" t="s">
        <v>205</v>
      </c>
      <c r="AI47" s="2" t="s">
        <v>205</v>
      </c>
      <c r="AJ47" s="2" t="s">
        <v>205</v>
      </c>
      <c r="AK47" s="2">
        <v>36.200000000000003</v>
      </c>
      <c r="AL47" s="2">
        <v>3.9</v>
      </c>
      <c r="AM47" s="2" t="s">
        <v>205</v>
      </c>
      <c r="AN47" s="2" t="s">
        <v>205</v>
      </c>
      <c r="AO47" s="2" t="s">
        <v>205</v>
      </c>
      <c r="AP47" s="2" t="s">
        <v>205</v>
      </c>
      <c r="AQ47" s="2" t="s">
        <v>205</v>
      </c>
      <c r="AR47" s="2" t="s">
        <v>205</v>
      </c>
      <c r="AS47" s="2" t="s">
        <v>205</v>
      </c>
      <c r="AT47" s="2" t="s">
        <v>205</v>
      </c>
      <c r="AU47" s="2" t="s">
        <v>205</v>
      </c>
      <c r="AV47" s="2" t="s">
        <v>205</v>
      </c>
      <c r="AW47" s="2" t="s">
        <v>205</v>
      </c>
      <c r="AX47" s="2">
        <v>10.199999999999999</v>
      </c>
      <c r="AY47" s="7"/>
    </row>
    <row r="48" spans="2:51" s="2" customFormat="1" ht="15.95" customHeight="1">
      <c r="B48" s="8">
        <v>2000</v>
      </c>
      <c r="C48" s="2">
        <v>154.30000000000001</v>
      </c>
      <c r="D48" s="2" t="s">
        <v>205</v>
      </c>
      <c r="E48" s="2">
        <v>7</v>
      </c>
      <c r="F48" s="2" t="s">
        <v>205</v>
      </c>
      <c r="G48" s="2" t="s">
        <v>205</v>
      </c>
      <c r="H48" s="2" t="s">
        <v>205</v>
      </c>
      <c r="I48" s="2" t="s">
        <v>205</v>
      </c>
      <c r="J48" s="2" t="s">
        <v>205</v>
      </c>
      <c r="K48" s="2" t="s">
        <v>205</v>
      </c>
      <c r="L48" s="2" t="s">
        <v>205</v>
      </c>
      <c r="M48" s="2" t="s">
        <v>205</v>
      </c>
      <c r="N48" s="2" t="s">
        <v>205</v>
      </c>
      <c r="O48" s="2" t="s">
        <v>205</v>
      </c>
      <c r="P48" s="2">
        <v>15.5</v>
      </c>
      <c r="Q48" s="2" t="s">
        <v>205</v>
      </c>
      <c r="R48" s="2" t="s">
        <v>205</v>
      </c>
      <c r="S48" s="2" t="s">
        <v>205</v>
      </c>
      <c r="T48" s="2" t="s">
        <v>205</v>
      </c>
      <c r="U48" s="2" t="s">
        <v>205</v>
      </c>
      <c r="V48" s="2">
        <v>55</v>
      </c>
      <c r="W48" s="2" t="s">
        <v>205</v>
      </c>
      <c r="X48" s="2" t="s">
        <v>205</v>
      </c>
      <c r="Y48" s="2" t="s">
        <v>205</v>
      </c>
      <c r="Z48" s="2" t="s">
        <v>205</v>
      </c>
      <c r="AA48" s="2">
        <v>62.2</v>
      </c>
      <c r="AB48" s="2" t="s">
        <v>205</v>
      </c>
      <c r="AC48" s="2" t="s">
        <v>205</v>
      </c>
      <c r="AD48" s="2" t="s">
        <v>205</v>
      </c>
      <c r="AE48" s="2" t="s">
        <v>205</v>
      </c>
      <c r="AF48" s="2">
        <v>21</v>
      </c>
      <c r="AG48" s="2" t="s">
        <v>205</v>
      </c>
      <c r="AH48" s="2" t="s">
        <v>205</v>
      </c>
      <c r="AI48" s="2" t="s">
        <v>205</v>
      </c>
      <c r="AJ48" s="2">
        <v>51.5</v>
      </c>
      <c r="AK48" s="2">
        <v>36.4</v>
      </c>
      <c r="AL48" s="2">
        <v>4.3</v>
      </c>
      <c r="AM48" s="2" t="s">
        <v>205</v>
      </c>
      <c r="AN48" s="2">
        <v>32</v>
      </c>
      <c r="AO48" s="2" t="s">
        <v>205</v>
      </c>
      <c r="AP48" s="2" t="s">
        <v>205</v>
      </c>
      <c r="AQ48" s="2" t="s">
        <v>205</v>
      </c>
      <c r="AR48" s="2" t="s">
        <v>205</v>
      </c>
      <c r="AS48" s="2" t="s">
        <v>205</v>
      </c>
      <c r="AT48" s="2" t="s">
        <v>205</v>
      </c>
      <c r="AU48" s="2" t="s">
        <v>205</v>
      </c>
      <c r="AV48" s="2" t="s">
        <v>205</v>
      </c>
      <c r="AW48" s="2" t="s">
        <v>205</v>
      </c>
      <c r="AX48" s="2">
        <v>10.199999999999999</v>
      </c>
      <c r="AY48" s="7"/>
    </row>
    <row r="49" spans="2:51" s="2" customFormat="1" ht="15.95" customHeight="1">
      <c r="B49" s="8">
        <v>2001</v>
      </c>
      <c r="C49" s="2">
        <v>152.5</v>
      </c>
      <c r="D49" s="2" t="s">
        <v>205</v>
      </c>
      <c r="E49" s="2">
        <v>7</v>
      </c>
      <c r="F49" s="2" t="s">
        <v>205</v>
      </c>
      <c r="G49" s="2" t="s">
        <v>205</v>
      </c>
      <c r="H49" s="2" t="s">
        <v>205</v>
      </c>
      <c r="I49" s="2" t="s">
        <v>205</v>
      </c>
      <c r="J49" s="2" t="s">
        <v>205</v>
      </c>
      <c r="K49" s="2" t="s">
        <v>205</v>
      </c>
      <c r="L49" s="2" t="s">
        <v>205</v>
      </c>
      <c r="M49" s="2" t="s">
        <v>205</v>
      </c>
      <c r="N49" s="2" t="s">
        <v>205</v>
      </c>
      <c r="O49" s="2" t="s">
        <v>205</v>
      </c>
      <c r="P49" s="2">
        <v>15.4</v>
      </c>
      <c r="Q49" s="2" t="s">
        <v>205</v>
      </c>
      <c r="R49" s="2" t="s">
        <v>205</v>
      </c>
      <c r="S49" s="2" t="s">
        <v>205</v>
      </c>
      <c r="T49" s="2" t="s">
        <v>205</v>
      </c>
      <c r="U49" s="2" t="s">
        <v>205</v>
      </c>
      <c r="V49" s="2">
        <v>55.5</v>
      </c>
      <c r="W49" s="2" t="s">
        <v>205</v>
      </c>
      <c r="X49" s="2" t="s">
        <v>205</v>
      </c>
      <c r="Y49" s="2" t="s">
        <v>205</v>
      </c>
      <c r="Z49" s="2" t="s">
        <v>205</v>
      </c>
      <c r="AA49" s="2">
        <v>61</v>
      </c>
      <c r="AB49" s="2" t="s">
        <v>205</v>
      </c>
      <c r="AC49" s="2" t="s">
        <v>205</v>
      </c>
      <c r="AD49" s="2" t="s">
        <v>205</v>
      </c>
      <c r="AE49" s="2" t="s">
        <v>205</v>
      </c>
      <c r="AF49" s="2">
        <v>21</v>
      </c>
      <c r="AG49" s="2" t="s">
        <v>205</v>
      </c>
      <c r="AH49" s="2" t="s">
        <v>205</v>
      </c>
      <c r="AI49" s="2" t="s">
        <v>205</v>
      </c>
      <c r="AJ49" s="2">
        <v>49.8</v>
      </c>
      <c r="AK49" s="2">
        <v>36.5</v>
      </c>
      <c r="AL49" s="2">
        <v>4.5999999999999996</v>
      </c>
      <c r="AM49" s="2" t="s">
        <v>205</v>
      </c>
      <c r="AN49" s="2" t="s">
        <v>205</v>
      </c>
      <c r="AO49" s="2" t="s">
        <v>205</v>
      </c>
      <c r="AP49" s="2" t="s">
        <v>205</v>
      </c>
      <c r="AQ49" s="2" t="s">
        <v>205</v>
      </c>
      <c r="AR49" s="2" t="s">
        <v>205</v>
      </c>
      <c r="AS49" s="2" t="s">
        <v>205</v>
      </c>
      <c r="AT49" s="2" t="s">
        <v>205</v>
      </c>
      <c r="AU49" s="2" t="s">
        <v>205</v>
      </c>
      <c r="AV49" s="2" t="s">
        <v>205</v>
      </c>
      <c r="AW49" s="2" t="s">
        <v>205</v>
      </c>
      <c r="AX49" s="2">
        <v>10.3</v>
      </c>
      <c r="AY49" s="7"/>
    </row>
    <row r="50" spans="2:51" s="2" customFormat="1" ht="15.95" customHeight="1">
      <c r="B50" s="8">
        <v>2002</v>
      </c>
      <c r="C50" s="2">
        <v>150.19999999999999</v>
      </c>
      <c r="D50" s="2" t="s">
        <v>205</v>
      </c>
      <c r="E50" s="2">
        <v>7</v>
      </c>
      <c r="F50" s="2" t="s">
        <v>205</v>
      </c>
      <c r="G50" s="2" t="s">
        <v>205</v>
      </c>
      <c r="H50" s="2" t="s">
        <v>205</v>
      </c>
      <c r="I50" s="2" t="s">
        <v>205</v>
      </c>
      <c r="J50" s="2" t="s">
        <v>205</v>
      </c>
      <c r="K50" s="2" t="s">
        <v>205</v>
      </c>
      <c r="L50" s="2" t="s">
        <v>205</v>
      </c>
      <c r="M50" s="2" t="s">
        <v>205</v>
      </c>
      <c r="N50" s="2" t="s">
        <v>205</v>
      </c>
      <c r="O50" s="2" t="s">
        <v>205</v>
      </c>
      <c r="P50" s="2">
        <v>15.3</v>
      </c>
      <c r="Q50" s="2" t="s">
        <v>205</v>
      </c>
      <c r="R50" s="2" t="s">
        <v>205</v>
      </c>
      <c r="S50" s="2" t="s">
        <v>205</v>
      </c>
      <c r="T50" s="2" t="s">
        <v>205</v>
      </c>
      <c r="U50" s="2" t="s">
        <v>205</v>
      </c>
      <c r="V50" s="2">
        <v>56.2</v>
      </c>
      <c r="W50" s="2" t="s">
        <v>205</v>
      </c>
      <c r="X50" s="2" t="s">
        <v>205</v>
      </c>
      <c r="Y50" s="2" t="s">
        <v>205</v>
      </c>
      <c r="Z50" s="2" t="s">
        <v>205</v>
      </c>
      <c r="AA50" s="2">
        <v>59.7</v>
      </c>
      <c r="AB50" s="2" t="s">
        <v>205</v>
      </c>
      <c r="AC50" s="2" t="s">
        <v>205</v>
      </c>
      <c r="AD50" s="2" t="s">
        <v>205</v>
      </c>
      <c r="AE50" s="2" t="s">
        <v>205</v>
      </c>
      <c r="AF50" s="2">
        <v>22.5</v>
      </c>
      <c r="AG50" s="2" t="s">
        <v>205</v>
      </c>
      <c r="AH50" s="2" t="s">
        <v>205</v>
      </c>
      <c r="AI50" s="2" t="s">
        <v>205</v>
      </c>
      <c r="AJ50" s="2">
        <v>48.3</v>
      </c>
      <c r="AK50" s="2">
        <v>36.700000000000003</v>
      </c>
      <c r="AL50" s="2">
        <v>5</v>
      </c>
      <c r="AM50" s="2" t="s">
        <v>205</v>
      </c>
      <c r="AN50" s="2" t="s">
        <v>205</v>
      </c>
      <c r="AO50" s="2" t="s">
        <v>205</v>
      </c>
      <c r="AP50" s="2" t="s">
        <v>205</v>
      </c>
      <c r="AQ50" s="2" t="s">
        <v>205</v>
      </c>
      <c r="AR50" s="2" t="s">
        <v>205</v>
      </c>
      <c r="AS50" s="2" t="s">
        <v>205</v>
      </c>
      <c r="AT50" s="2" t="s">
        <v>205</v>
      </c>
      <c r="AU50" s="2" t="s">
        <v>205</v>
      </c>
      <c r="AV50" s="2" t="s">
        <v>205</v>
      </c>
      <c r="AW50" s="2" t="s">
        <v>205</v>
      </c>
      <c r="AX50" s="2">
        <v>10.199999999999999</v>
      </c>
      <c r="AY50" s="7"/>
    </row>
    <row r="51" spans="2:51" s="2" customFormat="1" ht="15.95" customHeight="1">
      <c r="B51" s="8">
        <v>2003</v>
      </c>
      <c r="C51" s="2">
        <v>143.80000000000001</v>
      </c>
      <c r="D51" s="2" t="s">
        <v>205</v>
      </c>
      <c r="E51" s="2">
        <v>6.9</v>
      </c>
      <c r="F51" s="2" t="s">
        <v>205</v>
      </c>
      <c r="G51" s="2" t="s">
        <v>205</v>
      </c>
      <c r="H51" s="2" t="s">
        <v>205</v>
      </c>
      <c r="I51" s="2" t="s">
        <v>205</v>
      </c>
      <c r="J51" s="2" t="s">
        <v>205</v>
      </c>
      <c r="K51" s="2" t="s">
        <v>205</v>
      </c>
      <c r="L51" s="2" t="s">
        <v>205</v>
      </c>
      <c r="M51" s="2">
        <v>6</v>
      </c>
      <c r="N51" s="2" t="s">
        <v>205</v>
      </c>
      <c r="O51" s="2" t="s">
        <v>205</v>
      </c>
      <c r="P51" s="2">
        <v>15.3</v>
      </c>
      <c r="Q51" s="2">
        <v>1.4</v>
      </c>
      <c r="R51" s="2" t="s">
        <v>205</v>
      </c>
      <c r="S51" s="2" t="s">
        <v>205</v>
      </c>
      <c r="T51" s="2" t="s">
        <v>205</v>
      </c>
      <c r="U51" s="2" t="s">
        <v>205</v>
      </c>
      <c r="V51" s="2">
        <v>57.2</v>
      </c>
      <c r="W51" s="2" t="s">
        <v>205</v>
      </c>
      <c r="X51" s="2" t="s">
        <v>205</v>
      </c>
      <c r="Y51" s="2" t="s">
        <v>205</v>
      </c>
      <c r="Z51" s="2" t="s">
        <v>205</v>
      </c>
      <c r="AA51" s="2">
        <v>58.3</v>
      </c>
      <c r="AB51" s="2" t="s">
        <v>205</v>
      </c>
      <c r="AC51" s="2" t="s">
        <v>205</v>
      </c>
      <c r="AD51" s="2" t="s">
        <v>205</v>
      </c>
      <c r="AE51" s="2" t="s">
        <v>205</v>
      </c>
      <c r="AF51" s="2">
        <v>24.1</v>
      </c>
      <c r="AG51" s="2" t="s">
        <v>205</v>
      </c>
      <c r="AH51" s="2" t="s">
        <v>205</v>
      </c>
      <c r="AI51" s="2">
        <v>3.1</v>
      </c>
      <c r="AJ51" s="2">
        <v>47.1</v>
      </c>
      <c r="AK51" s="2">
        <v>36.9</v>
      </c>
      <c r="AL51" s="2">
        <v>5.4</v>
      </c>
      <c r="AM51" s="2" t="s">
        <v>205</v>
      </c>
      <c r="AN51" s="2" t="s">
        <v>205</v>
      </c>
      <c r="AO51" s="2" t="s">
        <v>205</v>
      </c>
      <c r="AP51" s="2" t="s">
        <v>205</v>
      </c>
      <c r="AQ51" s="2" t="s">
        <v>205</v>
      </c>
      <c r="AR51" s="2" t="s">
        <v>205</v>
      </c>
      <c r="AS51" s="2" t="s">
        <v>205</v>
      </c>
      <c r="AT51" s="2" t="s">
        <v>205</v>
      </c>
      <c r="AU51" s="2" t="s">
        <v>205</v>
      </c>
      <c r="AV51" s="2" t="s">
        <v>205</v>
      </c>
      <c r="AW51" s="2" t="s">
        <v>205</v>
      </c>
      <c r="AX51" s="2">
        <v>10.199999999999999</v>
      </c>
      <c r="AY51" s="7"/>
    </row>
    <row r="52" spans="2:51" s="2" customFormat="1" ht="15.95" customHeight="1">
      <c r="B52" s="8">
        <v>2004</v>
      </c>
      <c r="C52" s="2">
        <v>136.9</v>
      </c>
      <c r="D52" s="2" t="s">
        <v>205</v>
      </c>
      <c r="E52" s="2">
        <v>6.9</v>
      </c>
      <c r="F52" s="2" t="s">
        <v>205</v>
      </c>
      <c r="G52" s="2" t="s">
        <v>205</v>
      </c>
      <c r="H52" s="2" t="s">
        <v>205</v>
      </c>
      <c r="I52" s="2" t="s">
        <v>205</v>
      </c>
      <c r="J52" s="2" t="s">
        <v>205</v>
      </c>
      <c r="K52" s="2" t="s">
        <v>205</v>
      </c>
      <c r="L52" s="2" t="s">
        <v>205</v>
      </c>
      <c r="M52" s="2" t="s">
        <v>205</v>
      </c>
      <c r="N52" s="2" t="s">
        <v>205</v>
      </c>
      <c r="O52" s="2" t="s">
        <v>205</v>
      </c>
      <c r="P52" s="2">
        <v>15.3</v>
      </c>
      <c r="Q52" s="2">
        <v>1.4</v>
      </c>
      <c r="R52" s="2" t="s">
        <v>205</v>
      </c>
      <c r="S52" s="2" t="s">
        <v>205</v>
      </c>
      <c r="T52" s="2" t="s">
        <v>205</v>
      </c>
      <c r="U52" s="2" t="s">
        <v>205</v>
      </c>
      <c r="V52" s="2">
        <v>57.8</v>
      </c>
      <c r="W52" s="2" t="s">
        <v>205</v>
      </c>
      <c r="X52" s="2" t="s">
        <v>205</v>
      </c>
      <c r="Y52" s="2" t="s">
        <v>205</v>
      </c>
      <c r="Z52" s="2" t="s">
        <v>205</v>
      </c>
      <c r="AA52" s="2">
        <v>57</v>
      </c>
      <c r="AB52" s="2" t="s">
        <v>205</v>
      </c>
      <c r="AC52" s="2" t="s">
        <v>205</v>
      </c>
      <c r="AD52" s="2" t="s">
        <v>205</v>
      </c>
      <c r="AE52" s="2" t="s">
        <v>205</v>
      </c>
      <c r="AF52" s="2">
        <v>25.7</v>
      </c>
      <c r="AG52" s="2" t="s">
        <v>205</v>
      </c>
      <c r="AH52" s="2" t="s">
        <v>205</v>
      </c>
      <c r="AI52" s="2" t="s">
        <v>205</v>
      </c>
      <c r="AJ52" s="2">
        <v>46.2</v>
      </c>
      <c r="AK52" s="2">
        <v>37.1</v>
      </c>
      <c r="AL52" s="2">
        <v>5.8</v>
      </c>
      <c r="AM52" s="2" t="s">
        <v>205</v>
      </c>
      <c r="AN52" s="2" t="s">
        <v>205</v>
      </c>
      <c r="AO52" s="2" t="s">
        <v>205</v>
      </c>
      <c r="AP52" s="2" t="s">
        <v>205</v>
      </c>
      <c r="AQ52" s="2" t="s">
        <v>205</v>
      </c>
      <c r="AR52" s="2" t="s">
        <v>205</v>
      </c>
      <c r="AS52" s="2" t="s">
        <v>205</v>
      </c>
      <c r="AT52" s="2" t="s">
        <v>205</v>
      </c>
      <c r="AU52" s="2" t="s">
        <v>205</v>
      </c>
      <c r="AV52" s="2" t="s">
        <v>205</v>
      </c>
      <c r="AW52" s="2" t="s">
        <v>205</v>
      </c>
      <c r="AX52" s="2">
        <v>10.199999999999999</v>
      </c>
      <c r="AY52" s="7"/>
    </row>
    <row r="53" spans="2:51" s="2" customFormat="1" ht="15.95" customHeight="1">
      <c r="B53" s="8">
        <v>2005</v>
      </c>
      <c r="C53" s="2">
        <v>130.80000000000001</v>
      </c>
      <c r="D53" s="2" t="s">
        <v>205</v>
      </c>
      <c r="E53" s="2">
        <v>6.9</v>
      </c>
      <c r="F53" s="2" t="s">
        <v>205</v>
      </c>
      <c r="G53" s="2" t="s">
        <v>205</v>
      </c>
      <c r="H53" s="2" t="s">
        <v>205</v>
      </c>
      <c r="I53" s="2" t="s">
        <v>205</v>
      </c>
      <c r="J53" s="2" t="s">
        <v>205</v>
      </c>
      <c r="K53" s="2" t="s">
        <v>205</v>
      </c>
      <c r="L53" s="2" t="s">
        <v>205</v>
      </c>
      <c r="M53" s="2" t="s">
        <v>205</v>
      </c>
      <c r="N53" s="2" t="s">
        <v>205</v>
      </c>
      <c r="O53" s="2" t="s">
        <v>205</v>
      </c>
      <c r="P53" s="2">
        <v>15.4</v>
      </c>
      <c r="Q53" s="2" t="s">
        <v>205</v>
      </c>
      <c r="R53" s="2" t="s">
        <v>205</v>
      </c>
      <c r="S53" s="2" t="s">
        <v>205</v>
      </c>
      <c r="T53" s="2" t="s">
        <v>205</v>
      </c>
      <c r="U53" s="2" t="s">
        <v>205</v>
      </c>
      <c r="V53" s="2">
        <v>58.2</v>
      </c>
      <c r="W53" s="2">
        <v>17.399999999999999</v>
      </c>
      <c r="X53" s="2" t="s">
        <v>205</v>
      </c>
      <c r="Y53" s="2" t="s">
        <v>205</v>
      </c>
      <c r="Z53" s="2" t="s">
        <v>205</v>
      </c>
      <c r="AA53" s="2">
        <v>55.5</v>
      </c>
      <c r="AB53" s="2" t="s">
        <v>205</v>
      </c>
      <c r="AC53" s="2" t="s">
        <v>205</v>
      </c>
      <c r="AD53" s="2" t="s">
        <v>205</v>
      </c>
      <c r="AE53" s="2" t="s">
        <v>205</v>
      </c>
      <c r="AF53" s="2">
        <v>27.2</v>
      </c>
      <c r="AG53" s="2" t="s">
        <v>205</v>
      </c>
      <c r="AH53" s="2" t="s">
        <v>205</v>
      </c>
      <c r="AI53" s="2" t="s">
        <v>205</v>
      </c>
      <c r="AJ53" s="2">
        <v>45.5</v>
      </c>
      <c r="AK53" s="2">
        <v>37.200000000000003</v>
      </c>
      <c r="AL53" s="2">
        <v>6.2</v>
      </c>
      <c r="AM53" s="2" t="s">
        <v>205</v>
      </c>
      <c r="AN53" s="2" t="s">
        <v>205</v>
      </c>
      <c r="AO53" s="2" t="s">
        <v>205</v>
      </c>
      <c r="AP53" s="2" t="s">
        <v>205</v>
      </c>
      <c r="AQ53" s="2" t="s">
        <v>205</v>
      </c>
      <c r="AR53" s="2" t="s">
        <v>205</v>
      </c>
      <c r="AS53" s="2" t="s">
        <v>205</v>
      </c>
      <c r="AT53" s="2" t="s">
        <v>205</v>
      </c>
      <c r="AU53" s="2" t="s">
        <v>205</v>
      </c>
      <c r="AV53" s="2" t="s">
        <v>205</v>
      </c>
      <c r="AW53" s="2">
        <v>42.1</v>
      </c>
      <c r="AX53" s="2">
        <v>10.199999999999999</v>
      </c>
      <c r="AY53" s="7"/>
    </row>
    <row r="54" spans="2:51" s="2" customFormat="1" ht="15.95" customHeight="1">
      <c r="B54" s="8">
        <v>2006</v>
      </c>
      <c r="C54" s="2">
        <v>121.6</v>
      </c>
      <c r="D54" s="2" t="s">
        <v>205</v>
      </c>
      <c r="E54" s="2">
        <v>6.9</v>
      </c>
      <c r="F54" s="2" t="s">
        <v>205</v>
      </c>
      <c r="G54" s="2" t="s">
        <v>205</v>
      </c>
      <c r="H54" s="2" t="s">
        <v>205</v>
      </c>
      <c r="I54" s="2" t="s">
        <v>205</v>
      </c>
      <c r="J54" s="2" t="s">
        <v>205</v>
      </c>
      <c r="K54" s="2" t="s">
        <v>205</v>
      </c>
      <c r="L54" s="2" t="s">
        <v>205</v>
      </c>
      <c r="M54" s="2" t="s">
        <v>205</v>
      </c>
      <c r="N54" s="2" t="s">
        <v>205</v>
      </c>
      <c r="O54" s="2">
        <v>83</v>
      </c>
      <c r="P54" s="2">
        <v>15.5</v>
      </c>
      <c r="Q54" s="2" t="s">
        <v>205</v>
      </c>
      <c r="R54" s="2" t="s">
        <v>205</v>
      </c>
      <c r="S54" s="2" t="s">
        <v>205</v>
      </c>
      <c r="T54" s="2" t="s">
        <v>205</v>
      </c>
      <c r="U54" s="2" t="s">
        <v>205</v>
      </c>
      <c r="V54" s="2">
        <v>58.6</v>
      </c>
      <c r="W54" s="2" t="s">
        <v>205</v>
      </c>
      <c r="X54" s="2" t="s">
        <v>205</v>
      </c>
      <c r="Y54" s="2" t="s">
        <v>205</v>
      </c>
      <c r="Z54" s="2" t="s">
        <v>205</v>
      </c>
      <c r="AA54" s="2">
        <v>54</v>
      </c>
      <c r="AB54" s="2" t="s">
        <v>205</v>
      </c>
      <c r="AC54" s="2" t="s">
        <v>205</v>
      </c>
      <c r="AD54" s="2" t="s">
        <v>205</v>
      </c>
      <c r="AE54" s="2" t="s">
        <v>205</v>
      </c>
      <c r="AF54" s="2">
        <v>28.8</v>
      </c>
      <c r="AG54" s="2" t="s">
        <v>205</v>
      </c>
      <c r="AH54" s="2" t="s">
        <v>205</v>
      </c>
      <c r="AI54" s="2" t="s">
        <v>205</v>
      </c>
      <c r="AJ54" s="2">
        <v>44.9</v>
      </c>
      <c r="AK54" s="2">
        <v>37.4</v>
      </c>
      <c r="AL54" s="2">
        <v>6.7</v>
      </c>
      <c r="AM54" s="2" t="s">
        <v>205</v>
      </c>
      <c r="AN54" s="2" t="s">
        <v>205</v>
      </c>
      <c r="AO54" s="2" t="s">
        <v>205</v>
      </c>
      <c r="AP54" s="2" t="s">
        <v>205</v>
      </c>
      <c r="AQ54" s="2" t="s">
        <v>205</v>
      </c>
      <c r="AR54" s="2" t="s">
        <v>205</v>
      </c>
      <c r="AS54" s="2" t="s">
        <v>205</v>
      </c>
      <c r="AT54" s="2" t="s">
        <v>205</v>
      </c>
      <c r="AU54" s="2" t="s">
        <v>205</v>
      </c>
      <c r="AV54" s="2" t="s">
        <v>205</v>
      </c>
      <c r="AW54" s="2">
        <v>42.1</v>
      </c>
      <c r="AX54" s="2">
        <v>10.199999999999999</v>
      </c>
      <c r="AY54" s="7"/>
    </row>
    <row r="55" spans="2:51" s="2" customFormat="1" ht="15.95" customHeight="1">
      <c r="B55" s="8">
        <v>2007</v>
      </c>
      <c r="C55" s="2">
        <v>117.8</v>
      </c>
      <c r="D55" s="2" t="s">
        <v>205</v>
      </c>
      <c r="E55" s="2">
        <v>6.8</v>
      </c>
      <c r="F55" s="2" t="s">
        <v>205</v>
      </c>
      <c r="G55" s="2" t="s">
        <v>205</v>
      </c>
      <c r="H55" s="2" t="s">
        <v>205</v>
      </c>
      <c r="I55" s="2" t="s">
        <v>205</v>
      </c>
      <c r="J55" s="2" t="s">
        <v>205</v>
      </c>
      <c r="K55" s="2" t="s">
        <v>205</v>
      </c>
      <c r="L55" s="2" t="s">
        <v>205</v>
      </c>
      <c r="M55" s="2" t="s">
        <v>205</v>
      </c>
      <c r="N55" s="2" t="s">
        <v>205</v>
      </c>
      <c r="O55" s="2" t="s">
        <v>205</v>
      </c>
      <c r="P55" s="2">
        <v>15.7</v>
      </c>
      <c r="Q55" s="2" t="s">
        <v>205</v>
      </c>
      <c r="R55" s="2" t="s">
        <v>205</v>
      </c>
      <c r="S55" s="2" t="s">
        <v>205</v>
      </c>
      <c r="T55" s="2" t="s">
        <v>205</v>
      </c>
      <c r="U55" s="2" t="s">
        <v>205</v>
      </c>
      <c r="V55" s="2">
        <v>59</v>
      </c>
      <c r="W55" s="2" t="s">
        <v>205</v>
      </c>
      <c r="X55" s="2" t="s">
        <v>205</v>
      </c>
      <c r="Y55" s="2" t="s">
        <v>205</v>
      </c>
      <c r="Z55" s="2" t="s">
        <v>205</v>
      </c>
      <c r="AA55" s="2">
        <v>52.6</v>
      </c>
      <c r="AB55" s="2" t="s">
        <v>205</v>
      </c>
      <c r="AC55" s="2" t="s">
        <v>205</v>
      </c>
      <c r="AD55" s="2">
        <v>20.8</v>
      </c>
      <c r="AE55" s="2" t="s">
        <v>205</v>
      </c>
      <c r="AF55" s="2">
        <v>30.5</v>
      </c>
      <c r="AG55" s="2" t="s">
        <v>205</v>
      </c>
      <c r="AH55" s="2" t="s">
        <v>205</v>
      </c>
      <c r="AI55" s="2" t="s">
        <v>205</v>
      </c>
      <c r="AJ55" s="2">
        <v>44.5</v>
      </c>
      <c r="AK55" s="2">
        <v>37.6</v>
      </c>
      <c r="AL55" s="2">
        <v>7.2</v>
      </c>
      <c r="AM55" s="2" t="s">
        <v>205</v>
      </c>
      <c r="AN55" s="2" t="s">
        <v>205</v>
      </c>
      <c r="AO55" s="2" t="s">
        <v>205</v>
      </c>
      <c r="AP55" s="2" t="s">
        <v>205</v>
      </c>
      <c r="AQ55" s="2" t="s">
        <v>205</v>
      </c>
      <c r="AR55" s="2" t="s">
        <v>205</v>
      </c>
      <c r="AS55" s="2" t="s">
        <v>205</v>
      </c>
      <c r="AT55" s="2" t="s">
        <v>205</v>
      </c>
      <c r="AU55" s="2" t="s">
        <v>205</v>
      </c>
      <c r="AV55" s="2" t="s">
        <v>205</v>
      </c>
      <c r="AW55" s="2">
        <v>42</v>
      </c>
      <c r="AX55" s="2">
        <v>10.1</v>
      </c>
      <c r="AY55" s="7"/>
    </row>
    <row r="56" spans="2:51" s="2" customFormat="1" ht="15.95" customHeight="1">
      <c r="B56" s="8">
        <v>2008</v>
      </c>
      <c r="C56" s="2">
        <v>119</v>
      </c>
      <c r="D56" s="2" t="s">
        <v>205</v>
      </c>
      <c r="E56" s="2">
        <v>6.9</v>
      </c>
      <c r="F56" s="2" t="s">
        <v>205</v>
      </c>
      <c r="G56" s="2" t="s">
        <v>205</v>
      </c>
      <c r="H56" s="2" t="s">
        <v>205</v>
      </c>
      <c r="I56" s="2" t="s">
        <v>205</v>
      </c>
      <c r="J56" s="2" t="s">
        <v>205</v>
      </c>
      <c r="K56" s="2" t="s">
        <v>205</v>
      </c>
      <c r="L56" s="2" t="s">
        <v>205</v>
      </c>
      <c r="M56" s="2" t="s">
        <v>205</v>
      </c>
      <c r="N56" s="2" t="s">
        <v>205</v>
      </c>
      <c r="O56" s="2" t="s">
        <v>205</v>
      </c>
      <c r="P56" s="2">
        <v>15.9</v>
      </c>
      <c r="Q56" s="2" t="s">
        <v>205</v>
      </c>
      <c r="R56" s="2" t="s">
        <v>205</v>
      </c>
      <c r="S56" s="2" t="s">
        <v>205</v>
      </c>
      <c r="T56" s="2" t="s">
        <v>205</v>
      </c>
      <c r="U56" s="2" t="s">
        <v>205</v>
      </c>
      <c r="V56" s="2">
        <v>59.7</v>
      </c>
      <c r="W56" s="2" t="s">
        <v>205</v>
      </c>
      <c r="X56" s="2" t="s">
        <v>205</v>
      </c>
      <c r="Y56" s="2" t="s">
        <v>205</v>
      </c>
      <c r="Z56" s="2" t="s">
        <v>205</v>
      </c>
      <c r="AA56" s="2">
        <v>51.1</v>
      </c>
      <c r="AB56" s="2" t="s">
        <v>205</v>
      </c>
      <c r="AC56" s="2" t="s">
        <v>205</v>
      </c>
      <c r="AD56" s="2" t="s">
        <v>205</v>
      </c>
      <c r="AE56" s="2" t="s">
        <v>205</v>
      </c>
      <c r="AF56" s="2">
        <v>32.1</v>
      </c>
      <c r="AG56" s="2" t="s">
        <v>205</v>
      </c>
      <c r="AH56" s="2" t="s">
        <v>205</v>
      </c>
      <c r="AI56" s="2" t="s">
        <v>205</v>
      </c>
      <c r="AJ56" s="2">
        <v>44.2</v>
      </c>
      <c r="AK56" s="2">
        <v>37.799999999999997</v>
      </c>
      <c r="AL56" s="2">
        <v>7.8</v>
      </c>
      <c r="AM56" s="2" t="s">
        <v>205</v>
      </c>
      <c r="AN56" s="2" t="s">
        <v>205</v>
      </c>
      <c r="AO56" s="2" t="s">
        <v>205</v>
      </c>
      <c r="AP56" s="2" t="s">
        <v>205</v>
      </c>
      <c r="AQ56" s="2" t="s">
        <v>205</v>
      </c>
      <c r="AR56" s="2" t="s">
        <v>205</v>
      </c>
      <c r="AS56" s="2" t="s">
        <v>205</v>
      </c>
      <c r="AT56" s="2" t="s">
        <v>205</v>
      </c>
      <c r="AU56" s="2" t="s">
        <v>205</v>
      </c>
      <c r="AV56" s="2" t="s">
        <v>205</v>
      </c>
      <c r="AW56" s="2">
        <v>42</v>
      </c>
      <c r="AX56" s="2">
        <v>10.1</v>
      </c>
      <c r="AY56" s="7"/>
    </row>
    <row r="57" spans="2:51" s="2" customFormat="1" ht="15.95" customHeight="1">
      <c r="B57" s="8">
        <v>2009</v>
      </c>
      <c r="C57" s="2">
        <v>109.7</v>
      </c>
      <c r="D57" s="2" t="s">
        <v>205</v>
      </c>
      <c r="E57" s="2">
        <v>6.7</v>
      </c>
      <c r="F57" s="2" t="s">
        <v>205</v>
      </c>
      <c r="G57" s="2" t="s">
        <v>205</v>
      </c>
      <c r="H57" s="2" t="s">
        <v>205</v>
      </c>
      <c r="I57" s="2" t="s">
        <v>205</v>
      </c>
      <c r="J57" s="2" t="s">
        <v>205</v>
      </c>
      <c r="K57" s="2" t="s">
        <v>205</v>
      </c>
      <c r="L57" s="2" t="s">
        <v>205</v>
      </c>
      <c r="M57" s="2" t="s">
        <v>205</v>
      </c>
      <c r="N57" s="2" t="s">
        <v>205</v>
      </c>
      <c r="O57" s="2" t="s">
        <v>205</v>
      </c>
      <c r="P57" s="2">
        <v>16.2</v>
      </c>
      <c r="Q57" s="2">
        <v>4</v>
      </c>
      <c r="R57" s="2" t="s">
        <v>205</v>
      </c>
      <c r="S57" s="2" t="s">
        <v>205</v>
      </c>
      <c r="T57" s="2" t="s">
        <v>205</v>
      </c>
      <c r="U57" s="2" t="s">
        <v>205</v>
      </c>
      <c r="V57" s="2">
        <v>60.2</v>
      </c>
      <c r="W57" s="2" t="s">
        <v>205</v>
      </c>
      <c r="X57" s="2" t="s">
        <v>205</v>
      </c>
      <c r="Y57" s="2" t="s">
        <v>205</v>
      </c>
      <c r="Z57" s="2" t="s">
        <v>205</v>
      </c>
      <c r="AA57" s="2">
        <v>49.6</v>
      </c>
      <c r="AB57" s="2" t="s">
        <v>205</v>
      </c>
      <c r="AC57" s="2" t="s">
        <v>205</v>
      </c>
      <c r="AD57" s="2" t="s">
        <v>205</v>
      </c>
      <c r="AE57" s="2" t="s">
        <v>205</v>
      </c>
      <c r="AF57" s="2">
        <v>33.799999999999997</v>
      </c>
      <c r="AG57" s="2" t="s">
        <v>205</v>
      </c>
      <c r="AH57" s="2" t="s">
        <v>205</v>
      </c>
      <c r="AI57" s="2" t="s">
        <v>205</v>
      </c>
      <c r="AJ57" s="2">
        <v>43.9</v>
      </c>
      <c r="AK57" s="2">
        <v>38</v>
      </c>
      <c r="AL57" s="2">
        <v>8.3000000000000007</v>
      </c>
      <c r="AM57" s="2" t="s">
        <v>205</v>
      </c>
      <c r="AN57" s="2" t="s">
        <v>205</v>
      </c>
      <c r="AO57" s="2" t="s">
        <v>205</v>
      </c>
      <c r="AP57" s="2" t="s">
        <v>205</v>
      </c>
      <c r="AQ57" s="2" t="s">
        <v>205</v>
      </c>
      <c r="AR57" s="2" t="s">
        <v>205</v>
      </c>
      <c r="AS57" s="2" t="s">
        <v>205</v>
      </c>
      <c r="AT57" s="2" t="s">
        <v>205</v>
      </c>
      <c r="AU57" s="2" t="s">
        <v>205</v>
      </c>
      <c r="AV57" s="2" t="s">
        <v>205</v>
      </c>
      <c r="AW57" s="2">
        <v>41.9</v>
      </c>
      <c r="AX57" s="2">
        <v>10</v>
      </c>
      <c r="AY57" s="7"/>
    </row>
    <row r="58" spans="2:51" s="2" customFormat="1" ht="15.95" customHeight="1">
      <c r="B58" s="8">
        <v>2010</v>
      </c>
      <c r="C58" s="2">
        <v>105.6</v>
      </c>
      <c r="D58" s="2" t="s">
        <v>205</v>
      </c>
      <c r="E58" s="2">
        <v>6.7</v>
      </c>
      <c r="F58" s="2">
        <v>68</v>
      </c>
      <c r="G58" s="2" t="s">
        <v>205</v>
      </c>
      <c r="H58" s="2" t="s">
        <v>205</v>
      </c>
      <c r="I58" s="2" t="s">
        <v>205</v>
      </c>
      <c r="J58" s="2">
        <v>9.6999999999999993</v>
      </c>
      <c r="K58" s="2" t="s">
        <v>205</v>
      </c>
      <c r="L58" s="2" t="s">
        <v>205</v>
      </c>
      <c r="M58" s="2" t="s">
        <v>205</v>
      </c>
      <c r="N58" s="2">
        <v>66</v>
      </c>
      <c r="O58" s="2" t="s">
        <v>205</v>
      </c>
      <c r="P58" s="2">
        <v>16.399999999999999</v>
      </c>
      <c r="Q58" s="2" t="s">
        <v>205</v>
      </c>
      <c r="R58" s="2">
        <v>0</v>
      </c>
      <c r="S58" s="2" t="s">
        <v>205</v>
      </c>
      <c r="T58" s="2" t="s">
        <v>205</v>
      </c>
      <c r="U58" s="2" t="s">
        <v>205</v>
      </c>
      <c r="V58" s="2">
        <v>60.7</v>
      </c>
      <c r="W58" s="2" t="s">
        <v>205</v>
      </c>
      <c r="X58" s="2">
        <v>700</v>
      </c>
      <c r="Y58" s="2" t="s">
        <v>205</v>
      </c>
      <c r="Z58" s="2" t="s">
        <v>205</v>
      </c>
      <c r="AA58" s="2">
        <v>48.2</v>
      </c>
      <c r="AB58" s="2" t="s">
        <v>205</v>
      </c>
      <c r="AC58" s="2" t="s">
        <v>205</v>
      </c>
      <c r="AD58" s="2" t="s">
        <v>205</v>
      </c>
      <c r="AE58" s="2" t="s">
        <v>205</v>
      </c>
      <c r="AF58" s="2">
        <v>35.5</v>
      </c>
      <c r="AG58" s="2">
        <v>23.4</v>
      </c>
      <c r="AH58" s="2" t="s">
        <v>205</v>
      </c>
      <c r="AI58" s="2" t="s">
        <v>205</v>
      </c>
      <c r="AJ58" s="2">
        <v>43.7</v>
      </c>
      <c r="AK58" s="2">
        <v>38.200000000000003</v>
      </c>
      <c r="AL58" s="2">
        <v>9</v>
      </c>
      <c r="AM58" s="2" t="s">
        <v>205</v>
      </c>
      <c r="AN58" s="2">
        <v>40.799999999999997</v>
      </c>
      <c r="AO58" s="2" t="s">
        <v>205</v>
      </c>
      <c r="AP58" s="2">
        <v>7.7</v>
      </c>
      <c r="AQ58" s="2">
        <v>38.299999999999997</v>
      </c>
      <c r="AR58" s="2">
        <v>30.8</v>
      </c>
      <c r="AS58" s="2" t="s">
        <v>205</v>
      </c>
      <c r="AT58" s="2" t="s">
        <v>205</v>
      </c>
      <c r="AU58" s="2" t="s">
        <v>205</v>
      </c>
      <c r="AV58" s="2">
        <v>23.4</v>
      </c>
      <c r="AW58" s="2">
        <v>41.8</v>
      </c>
      <c r="AX58" s="2">
        <v>10</v>
      </c>
      <c r="AY58" s="7"/>
    </row>
    <row r="59" spans="2:51" s="2" customFormat="1" ht="15.95" customHeight="1">
      <c r="B59" s="8">
        <v>2011</v>
      </c>
      <c r="C59" s="2">
        <v>101.7</v>
      </c>
      <c r="D59" s="2" t="s">
        <v>205</v>
      </c>
      <c r="E59" s="2">
        <v>6.7</v>
      </c>
      <c r="F59" s="2">
        <v>73</v>
      </c>
      <c r="G59" s="2">
        <v>60.5</v>
      </c>
      <c r="H59" s="2">
        <v>17.5</v>
      </c>
      <c r="I59" s="2" t="s">
        <v>205</v>
      </c>
      <c r="J59" s="2">
        <v>9.1</v>
      </c>
      <c r="K59" s="2" t="s">
        <v>205</v>
      </c>
      <c r="L59" s="2" t="s">
        <v>205</v>
      </c>
      <c r="M59" s="2">
        <v>37.4</v>
      </c>
      <c r="N59" s="2">
        <v>68</v>
      </c>
      <c r="O59" s="2" t="s">
        <v>205</v>
      </c>
      <c r="P59" s="2">
        <v>16.7</v>
      </c>
      <c r="Q59" s="2">
        <v>3.8</v>
      </c>
      <c r="R59" s="2">
        <v>0</v>
      </c>
      <c r="S59" s="2" t="s">
        <v>205</v>
      </c>
      <c r="T59" s="2" t="s">
        <v>205</v>
      </c>
      <c r="U59" s="2" t="s">
        <v>205</v>
      </c>
      <c r="V59" s="2">
        <v>61.2</v>
      </c>
      <c r="W59" s="2" t="s">
        <v>205</v>
      </c>
      <c r="X59" s="2" t="s">
        <v>205</v>
      </c>
      <c r="Y59" s="2" t="s">
        <v>205</v>
      </c>
      <c r="Z59" s="2" t="s">
        <v>205</v>
      </c>
      <c r="AA59" s="2">
        <v>46.8</v>
      </c>
      <c r="AB59" s="2" t="s">
        <v>205</v>
      </c>
      <c r="AC59" s="2" t="s">
        <v>205</v>
      </c>
      <c r="AD59" s="2" t="s">
        <v>205</v>
      </c>
      <c r="AE59" s="2">
        <v>34.9</v>
      </c>
      <c r="AF59" s="2">
        <v>37.200000000000003</v>
      </c>
      <c r="AG59" s="2" t="s">
        <v>205</v>
      </c>
      <c r="AH59" s="2" t="s">
        <v>205</v>
      </c>
      <c r="AI59" s="2">
        <v>1.1000000000000001</v>
      </c>
      <c r="AJ59" s="2">
        <v>43.5</v>
      </c>
      <c r="AK59" s="2">
        <v>38.4</v>
      </c>
      <c r="AL59" s="2">
        <v>9.6</v>
      </c>
      <c r="AM59" s="2" t="s">
        <v>205</v>
      </c>
      <c r="AN59" s="2" t="s">
        <v>205</v>
      </c>
      <c r="AO59" s="2" t="s">
        <v>205</v>
      </c>
      <c r="AP59" s="2">
        <v>7.7</v>
      </c>
      <c r="AQ59" s="2">
        <v>38.299999999999997</v>
      </c>
      <c r="AR59" s="2">
        <v>31.1</v>
      </c>
      <c r="AS59" s="2">
        <v>13.7</v>
      </c>
      <c r="AT59" s="2" t="s">
        <v>205</v>
      </c>
      <c r="AU59" s="2">
        <v>47</v>
      </c>
      <c r="AV59" s="2">
        <v>25.1</v>
      </c>
      <c r="AW59" s="2">
        <v>41.9</v>
      </c>
      <c r="AX59" s="2">
        <v>10</v>
      </c>
      <c r="AY59" s="7"/>
    </row>
    <row r="60" spans="2:51" s="2" customFormat="1" ht="15.95" customHeight="1">
      <c r="B60" s="8">
        <v>2012</v>
      </c>
      <c r="C60" s="2">
        <v>95.2</v>
      </c>
      <c r="D60" s="2" t="s">
        <v>205</v>
      </c>
      <c r="E60" s="2">
        <v>6.8</v>
      </c>
      <c r="F60" s="2">
        <v>78</v>
      </c>
      <c r="G60" s="2" t="s">
        <v>205</v>
      </c>
      <c r="H60" s="2" t="s">
        <v>205</v>
      </c>
      <c r="I60" s="2" t="s">
        <v>205</v>
      </c>
      <c r="J60" s="2">
        <v>8.5</v>
      </c>
      <c r="K60" s="2" t="s">
        <v>205</v>
      </c>
      <c r="L60" s="2" t="s">
        <v>205</v>
      </c>
      <c r="M60" s="2" t="s">
        <v>205</v>
      </c>
      <c r="N60" s="2">
        <v>67</v>
      </c>
      <c r="O60" s="2" t="s">
        <v>205</v>
      </c>
      <c r="P60" s="2">
        <v>16.899999999999999</v>
      </c>
      <c r="Q60" s="2" t="s">
        <v>205</v>
      </c>
      <c r="R60" s="2">
        <v>0</v>
      </c>
      <c r="S60" s="2" t="s">
        <v>205</v>
      </c>
      <c r="T60" s="2" t="s">
        <v>205</v>
      </c>
      <c r="U60" s="2" t="s">
        <v>205</v>
      </c>
      <c r="V60" s="2">
        <v>61.7</v>
      </c>
      <c r="W60" s="2" t="s">
        <v>205</v>
      </c>
      <c r="X60" s="2" t="s">
        <v>205</v>
      </c>
      <c r="Y60" s="2" t="s">
        <v>205</v>
      </c>
      <c r="Z60" s="2" t="s">
        <v>205</v>
      </c>
      <c r="AA60" s="2">
        <v>45.5</v>
      </c>
      <c r="AB60" s="2" t="s">
        <v>205</v>
      </c>
      <c r="AC60" s="2" t="s">
        <v>205</v>
      </c>
      <c r="AD60" s="2" t="s">
        <v>205</v>
      </c>
      <c r="AE60" s="2" t="s">
        <v>205</v>
      </c>
      <c r="AF60" s="2">
        <v>38.9</v>
      </c>
      <c r="AG60" s="2" t="s">
        <v>205</v>
      </c>
      <c r="AH60" s="2" t="s">
        <v>205</v>
      </c>
      <c r="AI60" s="2" t="s">
        <v>205</v>
      </c>
      <c r="AJ60" s="2">
        <v>43.5</v>
      </c>
      <c r="AK60" s="2">
        <v>38.6</v>
      </c>
      <c r="AL60" s="2">
        <v>10.3</v>
      </c>
      <c r="AM60" s="2" t="s">
        <v>205</v>
      </c>
      <c r="AN60" s="2" t="s">
        <v>205</v>
      </c>
      <c r="AO60" s="2" t="s">
        <v>205</v>
      </c>
      <c r="AP60" s="2">
        <v>7.7</v>
      </c>
      <c r="AQ60" s="2">
        <v>38.299999999999997</v>
      </c>
      <c r="AR60" s="2">
        <v>30.9</v>
      </c>
      <c r="AS60" s="2" t="s">
        <v>205</v>
      </c>
      <c r="AT60" s="2" t="s">
        <v>205</v>
      </c>
      <c r="AU60" s="2" t="s">
        <v>205</v>
      </c>
      <c r="AV60" s="2">
        <v>27</v>
      </c>
      <c r="AW60" s="2">
        <v>41.6</v>
      </c>
      <c r="AX60" s="2">
        <v>10.1</v>
      </c>
      <c r="AY60" s="7"/>
    </row>
    <row r="61" spans="2:51" s="2" customFormat="1" ht="15.95" customHeight="1">
      <c r="B61" s="8">
        <v>2013</v>
      </c>
      <c r="C61" s="2">
        <v>89.3</v>
      </c>
      <c r="D61" s="2" t="s">
        <v>205</v>
      </c>
      <c r="E61" s="2">
        <v>6.9</v>
      </c>
      <c r="F61" s="2">
        <v>72</v>
      </c>
      <c r="G61" s="2" t="s">
        <v>205</v>
      </c>
      <c r="H61" s="2" t="s">
        <v>205</v>
      </c>
      <c r="I61" s="2" t="s">
        <v>205</v>
      </c>
      <c r="J61" s="2">
        <v>8.6999999999999993</v>
      </c>
      <c r="K61" s="2" t="s">
        <v>205</v>
      </c>
      <c r="L61" s="2" t="s">
        <v>205</v>
      </c>
      <c r="M61" s="2" t="s">
        <v>205</v>
      </c>
      <c r="N61" s="2">
        <v>64</v>
      </c>
      <c r="O61" s="2" t="s">
        <v>205</v>
      </c>
      <c r="P61" s="2">
        <v>17.899999999999999</v>
      </c>
      <c r="Q61" s="2" t="s">
        <v>205</v>
      </c>
      <c r="R61" s="2">
        <v>0</v>
      </c>
      <c r="S61" s="2" t="s">
        <v>205</v>
      </c>
      <c r="T61" s="2" t="s">
        <v>205</v>
      </c>
      <c r="U61" s="2">
        <v>93.3</v>
      </c>
      <c r="V61" s="2">
        <v>62.2</v>
      </c>
      <c r="W61" s="2" t="s">
        <v>205</v>
      </c>
      <c r="X61" s="2" t="s">
        <v>205</v>
      </c>
      <c r="Y61" s="2">
        <v>11</v>
      </c>
      <c r="Z61" s="2">
        <v>13</v>
      </c>
      <c r="AA61" s="2">
        <v>44.2</v>
      </c>
      <c r="AB61" s="2" t="s">
        <v>205</v>
      </c>
      <c r="AC61" s="2" t="s">
        <v>205</v>
      </c>
      <c r="AD61" s="2">
        <v>22.6</v>
      </c>
      <c r="AE61" s="2" t="s">
        <v>205</v>
      </c>
      <c r="AF61" s="2">
        <v>40.6</v>
      </c>
      <c r="AG61" s="2" t="s">
        <v>205</v>
      </c>
      <c r="AH61" s="2" t="s">
        <v>205</v>
      </c>
      <c r="AI61" s="2" t="s">
        <v>205</v>
      </c>
      <c r="AJ61" s="2">
        <v>43.5</v>
      </c>
      <c r="AK61" s="2">
        <v>38.799999999999997</v>
      </c>
      <c r="AL61" s="2">
        <v>11</v>
      </c>
      <c r="AM61" s="2" t="s">
        <v>205</v>
      </c>
      <c r="AN61" s="2" t="s">
        <v>205</v>
      </c>
      <c r="AO61" s="2" t="s">
        <v>205</v>
      </c>
      <c r="AP61" s="2">
        <v>7.7</v>
      </c>
      <c r="AQ61" s="2">
        <v>38.299999999999997</v>
      </c>
      <c r="AR61" s="2">
        <v>30.5</v>
      </c>
      <c r="AS61" s="2" t="s">
        <v>205</v>
      </c>
      <c r="AT61" s="2" t="s">
        <v>205</v>
      </c>
      <c r="AU61" s="2" t="s">
        <v>205</v>
      </c>
      <c r="AV61" s="2">
        <v>26.4</v>
      </c>
      <c r="AW61" s="2">
        <v>41.5</v>
      </c>
      <c r="AX61" s="2">
        <v>10.1</v>
      </c>
      <c r="AY61" s="7"/>
    </row>
    <row r="62" spans="2:51" s="2" customFormat="1" ht="15.95" customHeight="1">
      <c r="B62" s="8">
        <v>2014</v>
      </c>
      <c r="C62" s="2">
        <v>84.1</v>
      </c>
      <c r="D62" s="2" t="s">
        <v>205</v>
      </c>
      <c r="E62" s="2">
        <v>6.9</v>
      </c>
      <c r="F62" s="2">
        <v>74</v>
      </c>
      <c r="G62" s="2" t="s">
        <v>205</v>
      </c>
      <c r="H62" s="2" t="s">
        <v>205</v>
      </c>
      <c r="I62" s="2" t="s">
        <v>205</v>
      </c>
      <c r="J62" s="2">
        <v>8.6</v>
      </c>
      <c r="K62" s="2" t="s">
        <v>205</v>
      </c>
      <c r="L62" s="2" t="s">
        <v>205</v>
      </c>
      <c r="M62" s="2" t="s">
        <v>205</v>
      </c>
      <c r="N62" s="2">
        <v>62</v>
      </c>
      <c r="O62" s="2" t="s">
        <v>205</v>
      </c>
      <c r="P62" s="2">
        <v>18.8</v>
      </c>
      <c r="Q62" s="2">
        <v>8.3000000000000007</v>
      </c>
      <c r="R62" s="2">
        <v>0</v>
      </c>
      <c r="S62" s="2" t="s">
        <v>205</v>
      </c>
      <c r="T62" s="2" t="s">
        <v>205</v>
      </c>
      <c r="U62" s="2" t="s">
        <v>205</v>
      </c>
      <c r="V62" s="2">
        <v>62.3</v>
      </c>
      <c r="W62" s="2" t="s">
        <v>205</v>
      </c>
      <c r="X62" s="2" t="s">
        <v>205</v>
      </c>
      <c r="Y62" s="2" t="s">
        <v>205</v>
      </c>
      <c r="Z62" s="2" t="s">
        <v>205</v>
      </c>
      <c r="AA62" s="2">
        <v>42.9</v>
      </c>
      <c r="AB62" s="2" t="s">
        <v>205</v>
      </c>
      <c r="AC62" s="2" t="s">
        <v>205</v>
      </c>
      <c r="AD62" s="2">
        <v>17.8</v>
      </c>
      <c r="AE62" s="2" t="s">
        <v>205</v>
      </c>
      <c r="AF62" s="2">
        <v>42.3</v>
      </c>
      <c r="AG62" s="2" t="s">
        <v>205</v>
      </c>
      <c r="AH62" s="2" t="s">
        <v>205</v>
      </c>
      <c r="AI62" s="2" t="s">
        <v>205</v>
      </c>
      <c r="AJ62" s="2">
        <v>43.6</v>
      </c>
      <c r="AK62" s="2">
        <v>39</v>
      </c>
      <c r="AL62" s="2">
        <v>11.7</v>
      </c>
      <c r="AM62" s="2" t="s">
        <v>205</v>
      </c>
      <c r="AN62" s="2" t="s">
        <v>205</v>
      </c>
      <c r="AO62" s="2" t="s">
        <v>205</v>
      </c>
      <c r="AP62" s="2">
        <v>7.7</v>
      </c>
      <c r="AQ62" s="2">
        <v>38.299999999999997</v>
      </c>
      <c r="AR62" s="2">
        <v>29.8</v>
      </c>
      <c r="AS62" s="2" t="s">
        <v>205</v>
      </c>
      <c r="AT62" s="2" t="s">
        <v>205</v>
      </c>
      <c r="AU62" s="2" t="s">
        <v>205</v>
      </c>
      <c r="AV62" s="2">
        <v>31.9</v>
      </c>
      <c r="AW62" s="2">
        <v>41.3</v>
      </c>
      <c r="AX62" s="2">
        <v>10.1</v>
      </c>
      <c r="AY62" s="7"/>
    </row>
    <row r="63" spans="2:51" s="2" customFormat="1" ht="15.95" customHeight="1">
      <c r="B63" s="8">
        <v>2015</v>
      </c>
      <c r="C63" s="2">
        <v>81</v>
      </c>
      <c r="D63" s="2" t="s">
        <v>205</v>
      </c>
      <c r="E63" s="2">
        <v>7.3</v>
      </c>
      <c r="F63" s="2">
        <v>76</v>
      </c>
      <c r="G63" s="2">
        <v>61.5</v>
      </c>
      <c r="H63" s="2">
        <v>55.1</v>
      </c>
      <c r="I63" s="2">
        <v>63.2</v>
      </c>
      <c r="J63" s="2">
        <v>8.6</v>
      </c>
      <c r="K63" s="2" t="s">
        <v>205</v>
      </c>
      <c r="L63" s="2" t="s">
        <v>205</v>
      </c>
      <c r="M63" s="2">
        <v>42.3</v>
      </c>
      <c r="N63" s="2">
        <v>64</v>
      </c>
      <c r="O63" s="2">
        <v>43.1</v>
      </c>
      <c r="P63" s="2">
        <v>19.8</v>
      </c>
      <c r="Q63" s="2" t="s">
        <v>205</v>
      </c>
      <c r="R63" s="2">
        <v>0</v>
      </c>
      <c r="S63" s="2" t="s">
        <v>205</v>
      </c>
      <c r="T63" s="2">
        <v>4.5999999999999996</v>
      </c>
      <c r="U63" s="2" t="s">
        <v>205</v>
      </c>
      <c r="V63" s="2">
        <v>62.3</v>
      </c>
      <c r="W63" s="2" t="s">
        <v>205</v>
      </c>
      <c r="X63" s="2" t="s">
        <v>205</v>
      </c>
      <c r="Y63" s="2" t="s">
        <v>205</v>
      </c>
      <c r="Z63" s="2" t="s">
        <v>205</v>
      </c>
      <c r="AA63" s="2">
        <v>41.8</v>
      </c>
      <c r="AB63" s="2" t="s">
        <v>205</v>
      </c>
      <c r="AC63" s="2" t="s">
        <v>205</v>
      </c>
      <c r="AD63" s="2" t="s">
        <v>205</v>
      </c>
      <c r="AE63" s="2">
        <v>18.3</v>
      </c>
      <c r="AF63" s="2">
        <v>44</v>
      </c>
      <c r="AG63" s="2">
        <v>39.9</v>
      </c>
      <c r="AH63" s="2">
        <v>9.3000000000000007</v>
      </c>
      <c r="AI63" s="2" t="s">
        <v>205</v>
      </c>
      <c r="AJ63" s="2">
        <v>43.7</v>
      </c>
      <c r="AK63" s="2">
        <v>39.200000000000003</v>
      </c>
      <c r="AL63" s="2">
        <v>12.6</v>
      </c>
      <c r="AM63" s="2" t="s">
        <v>205</v>
      </c>
      <c r="AN63" s="2">
        <v>44.2</v>
      </c>
      <c r="AO63" s="2">
        <v>3.7</v>
      </c>
      <c r="AP63" s="2">
        <v>7.7</v>
      </c>
      <c r="AQ63" s="2">
        <v>38.299999999999997</v>
      </c>
      <c r="AR63" s="2">
        <v>29.1</v>
      </c>
      <c r="AS63" s="2">
        <v>24.1</v>
      </c>
      <c r="AT63" s="2" t="s">
        <v>205</v>
      </c>
      <c r="AU63" s="2">
        <v>35.799999999999997</v>
      </c>
      <c r="AV63" s="2">
        <v>34.9</v>
      </c>
      <c r="AW63" s="2">
        <v>41.9</v>
      </c>
      <c r="AX63" s="2">
        <v>12.6</v>
      </c>
      <c r="AY63" s="7"/>
    </row>
    <row r="64" spans="2:51" s="2" customFormat="1" ht="15.95" customHeight="1">
      <c r="B64" s="8">
        <v>2016</v>
      </c>
      <c r="C64" s="2">
        <v>78.099999999999994</v>
      </c>
      <c r="D64" s="2" t="s">
        <v>205</v>
      </c>
      <c r="E64" s="2">
        <v>7.8</v>
      </c>
      <c r="F64" s="2">
        <v>78</v>
      </c>
      <c r="G64" s="2" t="s">
        <v>205</v>
      </c>
      <c r="H64" s="2" t="s">
        <v>205</v>
      </c>
      <c r="I64" s="2" t="s">
        <v>205</v>
      </c>
      <c r="J64" s="2">
        <v>8.1999999999999993</v>
      </c>
      <c r="K64" s="2" t="s">
        <v>205</v>
      </c>
      <c r="L64" s="2" t="s">
        <v>205</v>
      </c>
      <c r="M64" s="2" t="s">
        <v>205</v>
      </c>
      <c r="N64" s="2">
        <v>66</v>
      </c>
      <c r="O64" s="2" t="s">
        <v>205</v>
      </c>
      <c r="P64" s="2">
        <v>20.9</v>
      </c>
      <c r="Q64" s="2" t="s">
        <v>205</v>
      </c>
      <c r="R64" s="2">
        <v>0</v>
      </c>
      <c r="S64" s="2">
        <v>2.5</v>
      </c>
      <c r="T64" s="2" t="s">
        <v>205</v>
      </c>
      <c r="U64" s="2" t="s">
        <v>205</v>
      </c>
      <c r="V64" s="2">
        <v>62.6</v>
      </c>
      <c r="W64" s="2">
        <v>52.5</v>
      </c>
      <c r="X64" s="2">
        <v>1194</v>
      </c>
      <c r="Y64" s="2" t="s">
        <v>205</v>
      </c>
      <c r="Z64" s="2" t="s">
        <v>205</v>
      </c>
      <c r="AA64" s="2">
        <v>40.799999999999997</v>
      </c>
      <c r="AB64" s="2" t="s">
        <v>205</v>
      </c>
      <c r="AC64" s="2" t="s">
        <v>205</v>
      </c>
      <c r="AD64" s="2" t="s">
        <v>205</v>
      </c>
      <c r="AE64" s="2" t="s">
        <v>205</v>
      </c>
      <c r="AF64" s="2">
        <v>45.7</v>
      </c>
      <c r="AG64" s="2" t="s">
        <v>205</v>
      </c>
      <c r="AH64" s="2" t="s">
        <v>205</v>
      </c>
      <c r="AI64" s="2" t="s">
        <v>205</v>
      </c>
      <c r="AJ64" s="2">
        <v>43.9</v>
      </c>
      <c r="AK64" s="2">
        <v>39.5</v>
      </c>
      <c r="AL64" s="2">
        <v>13.4</v>
      </c>
      <c r="AM64" s="2">
        <v>82.9</v>
      </c>
      <c r="AN64" s="2" t="s">
        <v>205</v>
      </c>
      <c r="AO64" s="2">
        <v>3.7</v>
      </c>
      <c r="AP64" s="2">
        <v>7.7</v>
      </c>
      <c r="AQ64" s="2">
        <v>38.299999999999997</v>
      </c>
      <c r="AR64" s="2">
        <v>28.4</v>
      </c>
      <c r="AS64" s="2" t="s">
        <v>205</v>
      </c>
      <c r="AT64" s="2" t="s">
        <v>205</v>
      </c>
      <c r="AU64" s="2" t="s">
        <v>205</v>
      </c>
      <c r="AV64" s="2">
        <v>35.799999999999997</v>
      </c>
      <c r="AW64" s="2">
        <v>42.4</v>
      </c>
      <c r="AX64" s="2">
        <v>14.9</v>
      </c>
      <c r="AY64" s="7"/>
    </row>
    <row r="65" spans="2:51" s="2" customFormat="1" ht="15.95" customHeight="1">
      <c r="B65" s="8">
        <v>2017</v>
      </c>
      <c r="C65" s="2">
        <v>75.3</v>
      </c>
      <c r="D65" s="2" t="s">
        <v>205</v>
      </c>
      <c r="E65" s="2">
        <v>8.1999999999999993</v>
      </c>
      <c r="F65" s="2">
        <v>80</v>
      </c>
      <c r="G65" s="2" t="s">
        <v>205</v>
      </c>
      <c r="H65" s="2" t="s">
        <v>205</v>
      </c>
      <c r="I65" s="2" t="s">
        <v>205</v>
      </c>
      <c r="J65" s="2">
        <v>6.2</v>
      </c>
      <c r="K65" s="2" t="s">
        <v>205</v>
      </c>
      <c r="L65" s="2" t="s">
        <v>205</v>
      </c>
      <c r="M65" s="2" t="s">
        <v>205</v>
      </c>
      <c r="N65" s="2">
        <v>64</v>
      </c>
      <c r="O65" s="2" t="s">
        <v>205</v>
      </c>
      <c r="P65" s="2">
        <v>22</v>
      </c>
      <c r="Q65" s="2" t="s">
        <v>205</v>
      </c>
      <c r="R65" s="2">
        <v>0</v>
      </c>
      <c r="S65" s="2">
        <v>2.5</v>
      </c>
      <c r="T65" s="2" t="s">
        <v>205</v>
      </c>
      <c r="U65" s="2" t="s">
        <v>205</v>
      </c>
      <c r="V65" s="2">
        <v>62.4</v>
      </c>
      <c r="W65" s="2">
        <v>54.7</v>
      </c>
      <c r="X65" s="2" t="s">
        <v>205</v>
      </c>
      <c r="Y65" s="2" t="s">
        <v>205</v>
      </c>
      <c r="Z65" s="2" t="s">
        <v>205</v>
      </c>
      <c r="AA65" s="2">
        <v>39.700000000000003</v>
      </c>
      <c r="AB65" s="2" t="s">
        <v>205</v>
      </c>
      <c r="AC65" s="2" t="s">
        <v>205</v>
      </c>
      <c r="AD65" s="2">
        <v>11.1</v>
      </c>
      <c r="AE65" s="2" t="s">
        <v>205</v>
      </c>
      <c r="AF65" s="2">
        <v>47.5</v>
      </c>
      <c r="AG65" s="2" t="s">
        <v>205</v>
      </c>
      <c r="AH65" s="2" t="s">
        <v>205</v>
      </c>
      <c r="AI65" s="2" t="s">
        <v>205</v>
      </c>
      <c r="AJ65" s="2">
        <v>44.2</v>
      </c>
      <c r="AK65" s="2">
        <v>39.700000000000003</v>
      </c>
      <c r="AL65" s="2">
        <v>14.3</v>
      </c>
      <c r="AM65" s="2">
        <v>87.3</v>
      </c>
      <c r="AN65" s="2" t="s">
        <v>205</v>
      </c>
      <c r="AO65" s="2">
        <v>4.2</v>
      </c>
      <c r="AP65" s="2">
        <v>7.7</v>
      </c>
      <c r="AQ65" s="2">
        <v>38.299999999999997</v>
      </c>
      <c r="AR65" s="2">
        <v>28</v>
      </c>
      <c r="AS65" s="2" t="s">
        <v>205</v>
      </c>
      <c r="AT65" s="2" t="s">
        <v>205</v>
      </c>
      <c r="AU65" s="2" t="s">
        <v>205</v>
      </c>
      <c r="AV65" s="2">
        <v>43.5</v>
      </c>
      <c r="AW65" s="2">
        <v>42.8</v>
      </c>
      <c r="AX65" s="2">
        <v>17.3</v>
      </c>
      <c r="AY65" s="7"/>
    </row>
    <row r="66" spans="2:51" s="2" customFormat="1" ht="15.95" customHeight="1">
      <c r="B66" s="8">
        <v>2018</v>
      </c>
      <c r="C66" s="2">
        <v>73</v>
      </c>
      <c r="D66" s="2" t="s">
        <v>205</v>
      </c>
      <c r="E66" s="2">
        <v>8.5</v>
      </c>
      <c r="F66" s="2">
        <v>82</v>
      </c>
      <c r="G66" s="2">
        <v>67.7</v>
      </c>
      <c r="H66" s="2">
        <v>58.7</v>
      </c>
      <c r="I66" s="2">
        <v>60.9</v>
      </c>
      <c r="J66" s="2">
        <v>6</v>
      </c>
      <c r="K66" s="2" t="s">
        <v>205</v>
      </c>
      <c r="L66" s="2" t="s">
        <v>205</v>
      </c>
      <c r="M66" s="2" t="s">
        <v>205</v>
      </c>
      <c r="N66" s="2">
        <v>68</v>
      </c>
      <c r="O66" s="2">
        <v>57.5</v>
      </c>
      <c r="P66" s="2">
        <v>20</v>
      </c>
      <c r="Q66" s="2">
        <v>10</v>
      </c>
      <c r="R66" s="2">
        <v>0</v>
      </c>
      <c r="S66" s="2">
        <v>2.5</v>
      </c>
      <c r="T66" s="2" t="s">
        <v>205</v>
      </c>
      <c r="U66" s="2" t="s">
        <v>205</v>
      </c>
      <c r="V66" s="2">
        <v>62.4</v>
      </c>
      <c r="W66" s="2">
        <v>56.7</v>
      </c>
      <c r="X66" s="2" t="s">
        <v>205</v>
      </c>
      <c r="Y66" s="2" t="s">
        <v>205</v>
      </c>
      <c r="Z66" s="2" t="s">
        <v>205</v>
      </c>
      <c r="AA66" s="2">
        <v>38.700000000000003</v>
      </c>
      <c r="AB66" s="2" t="s">
        <v>205</v>
      </c>
      <c r="AC66" s="2" t="s">
        <v>205</v>
      </c>
      <c r="AD66" s="2">
        <v>11.1</v>
      </c>
      <c r="AE66" s="2" t="s">
        <v>205</v>
      </c>
      <c r="AF66" s="2">
        <v>49.2</v>
      </c>
      <c r="AG66" s="2">
        <v>37.4</v>
      </c>
      <c r="AH66" s="2">
        <v>19.3</v>
      </c>
      <c r="AI66" s="2" t="s">
        <v>205</v>
      </c>
      <c r="AJ66" s="2">
        <v>44.5</v>
      </c>
      <c r="AK66" s="2">
        <v>39.9</v>
      </c>
      <c r="AL66" s="2">
        <v>15.3</v>
      </c>
      <c r="AM66" s="2">
        <v>88.7</v>
      </c>
      <c r="AN66" s="2" t="s">
        <v>205</v>
      </c>
      <c r="AO66" s="2" t="s">
        <v>205</v>
      </c>
      <c r="AP66" s="2">
        <v>7.7</v>
      </c>
      <c r="AQ66" s="2">
        <v>38.299999999999997</v>
      </c>
      <c r="AR66" s="2">
        <v>27.8</v>
      </c>
      <c r="AS66" s="2" t="s">
        <v>205</v>
      </c>
      <c r="AT66" s="2" t="s">
        <v>205</v>
      </c>
      <c r="AU66" s="2" t="s">
        <v>205</v>
      </c>
      <c r="AV66" s="2">
        <v>45.4</v>
      </c>
      <c r="AW66" s="2">
        <v>42.8</v>
      </c>
      <c r="AX66" s="2">
        <v>16.399999999999999</v>
      </c>
      <c r="AY66" s="7"/>
    </row>
    <row r="67" spans="2:51" s="2" customFormat="1" ht="15.95" customHeight="1">
      <c r="B67" s="8">
        <v>2019</v>
      </c>
      <c r="C67" s="2">
        <v>71</v>
      </c>
      <c r="D67" s="2" t="s">
        <v>205</v>
      </c>
      <c r="E67" s="2">
        <v>8.8000000000000007</v>
      </c>
      <c r="F67" s="2">
        <v>74</v>
      </c>
      <c r="G67" s="2" t="s">
        <v>205</v>
      </c>
      <c r="H67" s="2" t="s">
        <v>205</v>
      </c>
      <c r="I67" s="2" t="s">
        <v>205</v>
      </c>
      <c r="J67" s="2">
        <v>5.8</v>
      </c>
      <c r="K67" s="2" t="s">
        <v>205</v>
      </c>
      <c r="L67" s="2" t="s">
        <v>205</v>
      </c>
      <c r="M67" s="2" t="s">
        <v>205</v>
      </c>
      <c r="N67" s="2">
        <v>65</v>
      </c>
      <c r="O67" s="2" t="s">
        <v>205</v>
      </c>
      <c r="P67" s="2">
        <v>18</v>
      </c>
      <c r="Q67" s="2" t="s">
        <v>205</v>
      </c>
      <c r="R67" s="2">
        <v>0</v>
      </c>
      <c r="S67" s="2">
        <v>2.5</v>
      </c>
      <c r="T67" s="2" t="s">
        <v>205</v>
      </c>
      <c r="U67" s="2" t="s">
        <v>205</v>
      </c>
      <c r="V67" s="2">
        <v>62.9</v>
      </c>
      <c r="W67" s="2">
        <v>59.7</v>
      </c>
      <c r="X67" s="2" t="s">
        <v>205</v>
      </c>
      <c r="Y67" s="2" t="s">
        <v>205</v>
      </c>
      <c r="Z67" s="2" t="s">
        <v>205</v>
      </c>
      <c r="AA67" s="2">
        <v>37.799999999999997</v>
      </c>
      <c r="AB67" s="2" t="s">
        <v>205</v>
      </c>
      <c r="AC67" s="2" t="s">
        <v>205</v>
      </c>
      <c r="AD67" s="2">
        <v>14.2</v>
      </c>
      <c r="AE67" s="2" t="s">
        <v>205</v>
      </c>
      <c r="AF67" s="2">
        <v>51</v>
      </c>
      <c r="AG67" s="2" t="s">
        <v>205</v>
      </c>
      <c r="AH67" s="2" t="s">
        <v>205</v>
      </c>
      <c r="AI67" s="2" t="s">
        <v>205</v>
      </c>
      <c r="AJ67" s="2">
        <v>44.9</v>
      </c>
      <c r="AK67" s="2">
        <v>40.200000000000003</v>
      </c>
      <c r="AL67" s="2">
        <v>16.2</v>
      </c>
      <c r="AM67" s="2">
        <v>86.2</v>
      </c>
      <c r="AN67" s="2">
        <v>49.8</v>
      </c>
      <c r="AO67" s="2" t="s">
        <v>205</v>
      </c>
      <c r="AP67" s="2">
        <v>7.7</v>
      </c>
      <c r="AQ67" s="2">
        <v>38.299999999999997</v>
      </c>
      <c r="AR67" s="2">
        <v>27.8</v>
      </c>
      <c r="AS67" s="2" t="s">
        <v>205</v>
      </c>
      <c r="AT67" s="2" t="s">
        <v>205</v>
      </c>
      <c r="AU67" s="2" t="s">
        <v>205</v>
      </c>
      <c r="AV67" s="2">
        <v>43.1</v>
      </c>
      <c r="AW67" s="2">
        <v>42.6</v>
      </c>
      <c r="AX67" s="2">
        <v>15.5</v>
      </c>
      <c r="AY67" s="7"/>
    </row>
    <row r="68" spans="2:51" s="2" customFormat="1" ht="15.95" customHeight="1">
      <c r="B68" s="8">
        <v>2020</v>
      </c>
      <c r="C68" s="2">
        <v>68.900000000000006</v>
      </c>
      <c r="D68" s="2" t="s">
        <v>205</v>
      </c>
      <c r="E68" s="2">
        <v>9.6999999999999993</v>
      </c>
      <c r="F68" s="2">
        <v>72</v>
      </c>
      <c r="G68" s="2" t="s">
        <v>205</v>
      </c>
      <c r="H68" s="2" t="s">
        <v>205</v>
      </c>
      <c r="I68" s="2" t="s">
        <v>205</v>
      </c>
      <c r="J68" s="2">
        <v>5.7</v>
      </c>
      <c r="K68" s="2" t="s">
        <v>205</v>
      </c>
      <c r="L68" s="2" t="s">
        <v>205</v>
      </c>
      <c r="M68" s="2" t="s">
        <v>205</v>
      </c>
      <c r="N68" s="2">
        <v>61</v>
      </c>
      <c r="O68" s="2" t="s">
        <v>205</v>
      </c>
      <c r="P68" s="2">
        <v>16.5</v>
      </c>
      <c r="Q68" s="2">
        <v>10.9</v>
      </c>
      <c r="R68" s="2">
        <v>0</v>
      </c>
      <c r="S68" s="2">
        <v>2.5</v>
      </c>
      <c r="T68" s="2" t="s">
        <v>205</v>
      </c>
      <c r="U68" s="2" t="s">
        <v>205</v>
      </c>
      <c r="V68" s="2">
        <v>61.5</v>
      </c>
      <c r="W68" s="2" t="s">
        <v>205</v>
      </c>
      <c r="X68" s="2" t="s">
        <v>205</v>
      </c>
      <c r="Y68" s="2" t="s">
        <v>205</v>
      </c>
      <c r="Z68" s="2" t="s">
        <v>205</v>
      </c>
      <c r="AA68" s="2">
        <v>36.9</v>
      </c>
      <c r="AB68" s="2" t="s">
        <v>205</v>
      </c>
      <c r="AC68" s="2" t="s">
        <v>205</v>
      </c>
      <c r="AD68" s="2" t="s">
        <v>205</v>
      </c>
      <c r="AE68" s="2" t="s">
        <v>205</v>
      </c>
      <c r="AF68" s="2">
        <v>52.6</v>
      </c>
      <c r="AG68" s="2" t="s">
        <v>205</v>
      </c>
      <c r="AH68" s="2" t="s">
        <v>205</v>
      </c>
      <c r="AI68" s="2" t="s">
        <v>205</v>
      </c>
      <c r="AJ68" s="2" t="s">
        <v>205</v>
      </c>
      <c r="AK68" s="2" t="s">
        <v>205</v>
      </c>
      <c r="AL68" s="2">
        <v>17.2</v>
      </c>
      <c r="AM68" s="2" t="s">
        <v>205</v>
      </c>
      <c r="AN68" s="2" t="s">
        <v>205</v>
      </c>
      <c r="AO68" s="2" t="s">
        <v>205</v>
      </c>
      <c r="AP68" s="2">
        <v>7.7</v>
      </c>
      <c r="AQ68" s="2">
        <v>38.299999999999997</v>
      </c>
      <c r="AR68" s="2">
        <v>28.1</v>
      </c>
      <c r="AS68" s="2" t="s">
        <v>205</v>
      </c>
      <c r="AT68" s="2" t="s">
        <v>205</v>
      </c>
      <c r="AU68" s="2" t="s">
        <v>205</v>
      </c>
      <c r="AV68" s="2">
        <v>41.5</v>
      </c>
      <c r="AW68" s="2">
        <v>53.8</v>
      </c>
      <c r="AX68" s="2">
        <v>16.100000000000001</v>
      </c>
      <c r="AY68" s="7"/>
    </row>
    <row r="69" spans="2:51" s="2" customFormat="1" ht="15.95" customHeight="1">
      <c r="B69" s="8">
        <v>2021</v>
      </c>
      <c r="C69" s="2">
        <v>66.599999999999994</v>
      </c>
      <c r="D69" s="2">
        <v>84.8</v>
      </c>
      <c r="E69" s="2">
        <v>10</v>
      </c>
      <c r="F69" s="2">
        <v>65</v>
      </c>
      <c r="G69" s="2" t="s">
        <v>205</v>
      </c>
      <c r="H69" s="2" t="s">
        <v>205</v>
      </c>
      <c r="I69" s="2" t="s">
        <v>205</v>
      </c>
      <c r="J69" s="2">
        <v>6.5</v>
      </c>
      <c r="K69" s="2" t="s">
        <v>205</v>
      </c>
      <c r="L69" s="2" t="s">
        <v>205</v>
      </c>
      <c r="M69" s="2" t="s">
        <v>205</v>
      </c>
      <c r="N69" s="2">
        <v>55</v>
      </c>
      <c r="O69" s="2" t="s">
        <v>205</v>
      </c>
      <c r="P69" s="2">
        <v>14.7</v>
      </c>
      <c r="Q69" s="2" t="s">
        <v>205</v>
      </c>
      <c r="R69" s="2">
        <v>0</v>
      </c>
      <c r="S69" s="2">
        <v>2.5</v>
      </c>
      <c r="T69" s="2" t="s">
        <v>205</v>
      </c>
      <c r="U69" s="2" t="s">
        <v>205</v>
      </c>
      <c r="V69" s="2">
        <v>60.4</v>
      </c>
      <c r="W69" s="2" t="s">
        <v>205</v>
      </c>
      <c r="X69" s="2" t="s">
        <v>205</v>
      </c>
      <c r="Y69" s="2" t="s">
        <v>205</v>
      </c>
      <c r="Z69" s="2" t="s">
        <v>205</v>
      </c>
      <c r="AA69" s="2">
        <v>36</v>
      </c>
      <c r="AB69" s="2" t="s">
        <v>205</v>
      </c>
      <c r="AC69" s="2" t="s">
        <v>205</v>
      </c>
      <c r="AD69" s="2" t="s">
        <v>205</v>
      </c>
      <c r="AE69" s="2" t="s">
        <v>205</v>
      </c>
      <c r="AF69" s="2">
        <v>54.3</v>
      </c>
      <c r="AG69" s="2" t="s">
        <v>205</v>
      </c>
      <c r="AH69" s="2" t="s">
        <v>205</v>
      </c>
      <c r="AI69" s="2" t="s">
        <v>205</v>
      </c>
      <c r="AJ69" s="2" t="s">
        <v>205</v>
      </c>
      <c r="AK69" s="2" t="s">
        <v>205</v>
      </c>
      <c r="AL69" s="2">
        <v>18.2</v>
      </c>
      <c r="AM69" s="2" t="s">
        <v>205</v>
      </c>
      <c r="AN69" s="2" t="s">
        <v>205</v>
      </c>
      <c r="AO69" s="2" t="s">
        <v>205</v>
      </c>
      <c r="AP69" s="2">
        <v>7.7</v>
      </c>
      <c r="AQ69" s="2">
        <v>38.299999999999997</v>
      </c>
      <c r="AR69" s="2">
        <v>28.1</v>
      </c>
      <c r="AS69" s="2" t="s">
        <v>205</v>
      </c>
      <c r="AT69" s="2">
        <v>89.9</v>
      </c>
      <c r="AU69" s="2">
        <v>56</v>
      </c>
      <c r="AV69" s="2">
        <v>44.9</v>
      </c>
      <c r="AW69" s="2">
        <v>52.7</v>
      </c>
      <c r="AX69" s="2">
        <v>16.399999999999999</v>
      </c>
      <c r="AY69" s="7"/>
    </row>
    <row r="70" spans="2:51" s="2" customFormat="1" ht="15.95" customHeight="1">
      <c r="B70" s="8">
        <v>2022</v>
      </c>
      <c r="C70" s="2">
        <v>65.3</v>
      </c>
      <c r="D70" s="2" t="s">
        <v>205</v>
      </c>
      <c r="E70" s="2">
        <v>12</v>
      </c>
      <c r="F70" s="2">
        <v>69</v>
      </c>
      <c r="G70" s="2" t="s">
        <v>205</v>
      </c>
      <c r="H70" s="2" t="s">
        <v>205</v>
      </c>
      <c r="I70" s="2" t="s">
        <v>205</v>
      </c>
      <c r="J70" s="2">
        <v>5.3</v>
      </c>
      <c r="K70" s="2" t="s">
        <v>205</v>
      </c>
      <c r="L70" s="2" t="s">
        <v>205</v>
      </c>
      <c r="M70" s="2" t="s">
        <v>205</v>
      </c>
      <c r="N70" s="2">
        <v>58</v>
      </c>
      <c r="O70" s="2" t="s">
        <v>205</v>
      </c>
      <c r="P70" s="2">
        <v>4.5</v>
      </c>
      <c r="Q70" s="2" t="s">
        <v>205</v>
      </c>
      <c r="R70" s="2">
        <v>0</v>
      </c>
      <c r="S70" s="2">
        <v>2.5</v>
      </c>
      <c r="T70" s="2" t="s">
        <v>205</v>
      </c>
      <c r="U70" s="2" t="s">
        <v>205</v>
      </c>
      <c r="V70" s="2">
        <v>65.599999999999994</v>
      </c>
      <c r="W70" s="2" t="s">
        <v>205</v>
      </c>
      <c r="X70" s="2" t="s">
        <v>205</v>
      </c>
      <c r="Y70" s="2" t="s">
        <v>205</v>
      </c>
      <c r="Z70" s="2" t="s">
        <v>205</v>
      </c>
      <c r="AA70" s="2">
        <v>35.200000000000003</v>
      </c>
      <c r="AB70" s="2" t="s">
        <v>205</v>
      </c>
      <c r="AC70" s="2" t="s">
        <v>205</v>
      </c>
      <c r="AD70" s="2" t="s">
        <v>205</v>
      </c>
      <c r="AE70" s="2" t="s">
        <v>205</v>
      </c>
      <c r="AF70" s="2">
        <v>56</v>
      </c>
      <c r="AG70" s="2" t="s">
        <v>205</v>
      </c>
      <c r="AH70" s="2" t="s">
        <v>205</v>
      </c>
      <c r="AI70" s="2" t="s">
        <v>205</v>
      </c>
      <c r="AJ70" s="2" t="s">
        <v>205</v>
      </c>
      <c r="AK70" s="2" t="s">
        <v>205</v>
      </c>
      <c r="AL70" s="2">
        <v>19.2</v>
      </c>
      <c r="AM70" s="2" t="s">
        <v>205</v>
      </c>
      <c r="AN70" s="2" t="s">
        <v>205</v>
      </c>
      <c r="AO70" s="2" t="s">
        <v>205</v>
      </c>
      <c r="AP70" s="2">
        <v>7.7</v>
      </c>
      <c r="AQ70" s="2">
        <v>38.299999999999997</v>
      </c>
      <c r="AR70" s="2">
        <v>28</v>
      </c>
      <c r="AS70" s="2" t="s">
        <v>205</v>
      </c>
      <c r="AT70" s="2" t="s">
        <v>205</v>
      </c>
      <c r="AU70" s="2">
        <v>62.7</v>
      </c>
      <c r="AV70" s="2">
        <v>28.9</v>
      </c>
      <c r="AW70" s="2">
        <v>55.6</v>
      </c>
      <c r="AX70" s="2">
        <v>17.399999999999999</v>
      </c>
      <c r="AY70" s="7"/>
    </row>
    <row r="71" spans="2:51" s="2" customFormat="1" ht="15.95" customHeight="1">
      <c r="B71" s="8">
        <v>2023</v>
      </c>
      <c r="C71" s="2">
        <v>64.099999999999994</v>
      </c>
      <c r="D71" s="2" t="s">
        <v>205</v>
      </c>
      <c r="E71" s="2">
        <v>11.9</v>
      </c>
      <c r="F71" s="2">
        <v>68</v>
      </c>
      <c r="G71" s="2" t="s">
        <v>205</v>
      </c>
      <c r="H71" s="2">
        <v>42.4</v>
      </c>
      <c r="I71" s="2">
        <v>47.6</v>
      </c>
      <c r="J71" s="2">
        <v>5.2</v>
      </c>
      <c r="K71" s="2">
        <v>13.3</v>
      </c>
      <c r="L71" s="2">
        <v>29.3</v>
      </c>
      <c r="M71" s="2" t="s">
        <v>205</v>
      </c>
      <c r="N71" s="2">
        <v>60</v>
      </c>
      <c r="O71" s="2" t="s">
        <v>205</v>
      </c>
      <c r="P71" s="2">
        <v>4.5</v>
      </c>
      <c r="Q71" s="2" t="s">
        <v>205</v>
      </c>
      <c r="R71" s="2">
        <v>0</v>
      </c>
      <c r="S71" s="2">
        <v>2.5</v>
      </c>
      <c r="T71" s="2" t="s">
        <v>205</v>
      </c>
      <c r="U71" s="2" t="s">
        <v>205</v>
      </c>
      <c r="V71" s="2">
        <v>66</v>
      </c>
      <c r="W71" s="2" t="s">
        <v>205</v>
      </c>
      <c r="X71" s="2" t="s">
        <v>205</v>
      </c>
      <c r="Y71" s="2" t="s">
        <v>205</v>
      </c>
      <c r="Z71" s="2" t="s">
        <v>205</v>
      </c>
      <c r="AA71" s="2">
        <v>34.299999999999997</v>
      </c>
      <c r="AB71" s="2" t="s">
        <v>205</v>
      </c>
      <c r="AC71" s="2" t="s">
        <v>205</v>
      </c>
      <c r="AD71" s="2" t="s">
        <v>205</v>
      </c>
      <c r="AE71" s="2" t="s">
        <v>205</v>
      </c>
      <c r="AF71" s="2" t="s">
        <v>205</v>
      </c>
      <c r="AG71" s="2">
        <v>36.299999999999997</v>
      </c>
      <c r="AH71" s="2">
        <v>34.200000000000003</v>
      </c>
      <c r="AI71" s="2" t="s">
        <v>205</v>
      </c>
      <c r="AJ71" s="2" t="s">
        <v>205</v>
      </c>
      <c r="AK71" s="2" t="s">
        <v>205</v>
      </c>
      <c r="AL71" s="2" t="s">
        <v>205</v>
      </c>
      <c r="AM71" s="2" t="s">
        <v>205</v>
      </c>
      <c r="AN71" s="2" t="s">
        <v>205</v>
      </c>
      <c r="AO71" s="2" t="s">
        <v>205</v>
      </c>
      <c r="AP71" s="2">
        <v>7.7</v>
      </c>
      <c r="AQ71" s="2">
        <v>38.299999999999997</v>
      </c>
      <c r="AR71" s="2">
        <v>28</v>
      </c>
      <c r="AS71" s="2" t="s">
        <v>205</v>
      </c>
      <c r="AT71" s="2" t="s">
        <v>205</v>
      </c>
      <c r="AU71" s="2" t="s">
        <v>205</v>
      </c>
      <c r="AV71" s="2">
        <v>28.5</v>
      </c>
      <c r="AW71" s="2">
        <v>55.6</v>
      </c>
      <c r="AX71" s="2">
        <v>17.3</v>
      </c>
      <c r="AY71" s="7"/>
    </row>
    <row r="72" spans="2:51" s="2" customFormat="1" ht="15.95" customHeight="1">
      <c r="B72" s="8">
        <v>2024</v>
      </c>
      <c r="C72" s="2" t="s">
        <v>205</v>
      </c>
      <c r="D72" s="2" t="s">
        <v>205</v>
      </c>
      <c r="E72" s="2">
        <v>11.2</v>
      </c>
      <c r="F72" s="2">
        <v>68</v>
      </c>
      <c r="G72" s="2" t="s">
        <v>205</v>
      </c>
      <c r="H72" s="2" t="s">
        <v>205</v>
      </c>
      <c r="I72" s="2" t="s">
        <v>205</v>
      </c>
      <c r="J72" s="2" t="s">
        <v>205</v>
      </c>
      <c r="K72" s="2" t="s">
        <v>205</v>
      </c>
      <c r="L72" s="2" t="s">
        <v>205</v>
      </c>
      <c r="M72" s="2" t="s">
        <v>205</v>
      </c>
      <c r="N72" s="2">
        <v>59</v>
      </c>
      <c r="O72" s="2" t="s">
        <v>205</v>
      </c>
      <c r="P72" s="2">
        <v>4.5</v>
      </c>
      <c r="Q72" s="2" t="s">
        <v>205</v>
      </c>
      <c r="R72" s="2">
        <v>0</v>
      </c>
      <c r="S72" s="2" t="s">
        <v>205</v>
      </c>
      <c r="T72" s="2" t="s">
        <v>205</v>
      </c>
      <c r="U72" s="2" t="s">
        <v>205</v>
      </c>
      <c r="V72" s="2" t="s">
        <v>205</v>
      </c>
      <c r="W72" s="2" t="s">
        <v>205</v>
      </c>
      <c r="X72" s="2" t="s">
        <v>205</v>
      </c>
      <c r="Y72" s="2" t="s">
        <v>205</v>
      </c>
      <c r="Z72" s="2" t="s">
        <v>205</v>
      </c>
      <c r="AA72" s="2" t="s">
        <v>205</v>
      </c>
      <c r="AB72" s="2" t="s">
        <v>205</v>
      </c>
      <c r="AC72" s="2" t="s">
        <v>205</v>
      </c>
      <c r="AD72" s="2" t="s">
        <v>205</v>
      </c>
      <c r="AE72" s="2" t="s">
        <v>205</v>
      </c>
      <c r="AF72" s="2" t="s">
        <v>205</v>
      </c>
      <c r="AG72" s="2" t="s">
        <v>205</v>
      </c>
      <c r="AH72" s="2" t="s">
        <v>205</v>
      </c>
      <c r="AI72" s="2" t="s">
        <v>205</v>
      </c>
      <c r="AJ72" s="2" t="s">
        <v>205</v>
      </c>
      <c r="AK72" s="2" t="s">
        <v>205</v>
      </c>
      <c r="AL72" s="2" t="s">
        <v>205</v>
      </c>
      <c r="AM72" s="2" t="s">
        <v>205</v>
      </c>
      <c r="AN72" s="2" t="s">
        <v>205</v>
      </c>
      <c r="AO72" s="2" t="s">
        <v>205</v>
      </c>
      <c r="AP72" s="2" t="s">
        <v>205</v>
      </c>
      <c r="AQ72" s="2" t="s">
        <v>205</v>
      </c>
      <c r="AR72" s="2" t="s">
        <v>205</v>
      </c>
      <c r="AS72" s="2" t="s">
        <v>205</v>
      </c>
      <c r="AT72" s="2" t="s">
        <v>205</v>
      </c>
      <c r="AU72" s="2" t="s">
        <v>205</v>
      </c>
      <c r="AV72" s="2" t="s">
        <v>205</v>
      </c>
      <c r="AW72" s="2">
        <v>55.4</v>
      </c>
      <c r="AX72" s="2">
        <v>16.7</v>
      </c>
      <c r="AY72" s="7"/>
    </row>
    <row r="73" spans="2:51">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59"/>
  <sheetViews>
    <sheetView workbookViewId="0"/>
  </sheetViews>
  <sheetFormatPr defaultRowHeight="14.45"/>
  <cols>
    <col min="1" max="1" width="9.140625" style="1"/>
    <col min="2" max="2" width="8.7109375" style="2" customWidth="1"/>
    <col min="3" max="21" width="20.7109375" style="2" customWidth="1"/>
    <col min="22" max="30" width="9.140625" style="1"/>
  </cols>
  <sheetData>
    <row r="2" spans="2:21" ht="15.6">
      <c r="C2" s="3" t="s">
        <v>206</v>
      </c>
    </row>
    <row r="3" spans="2:21">
      <c r="C3" s="4" t="s">
        <v>155</v>
      </c>
    </row>
    <row r="4" spans="2:21">
      <c r="C4" s="4" t="s">
        <v>156</v>
      </c>
    </row>
    <row r="7" spans="2:21" ht="57.95">
      <c r="B7" s="5" t="s">
        <v>95</v>
      </c>
      <c r="C7" s="6" t="s">
        <v>158</v>
      </c>
      <c r="D7" s="6" t="s">
        <v>159</v>
      </c>
      <c r="E7" s="6" t="s">
        <v>161</v>
      </c>
      <c r="F7" s="6" t="s">
        <v>171</v>
      </c>
      <c r="G7" s="6" t="s">
        <v>177</v>
      </c>
      <c r="H7" s="6" t="s">
        <v>182</v>
      </c>
      <c r="I7" s="6" t="s">
        <v>183</v>
      </c>
      <c r="J7" s="6" t="s">
        <v>184</v>
      </c>
      <c r="K7" s="6" t="s">
        <v>185</v>
      </c>
      <c r="L7" s="6" t="s">
        <v>189</v>
      </c>
      <c r="M7" s="6" t="s">
        <v>191</v>
      </c>
      <c r="N7" s="6" t="s">
        <v>192</v>
      </c>
      <c r="O7" s="6" t="s">
        <v>193</v>
      </c>
      <c r="P7" s="6" t="s">
        <v>195</v>
      </c>
      <c r="Q7" s="6" t="s">
        <v>199</v>
      </c>
      <c r="R7" s="6" t="s">
        <v>200</v>
      </c>
      <c r="S7" s="6" t="s">
        <v>201</v>
      </c>
      <c r="T7" s="6" t="s">
        <v>204</v>
      </c>
      <c r="U7" s="7"/>
    </row>
    <row r="8" spans="2:21" s="2" customFormat="1" ht="15.95" customHeight="1">
      <c r="B8" s="8">
        <v>1970</v>
      </c>
      <c r="C8" s="2" t="s">
        <v>205</v>
      </c>
      <c r="D8" s="2" t="s">
        <v>205</v>
      </c>
      <c r="E8" s="2" t="s">
        <v>205</v>
      </c>
      <c r="F8" s="2">
        <v>1.4</v>
      </c>
      <c r="G8" s="2" t="s">
        <v>205</v>
      </c>
      <c r="H8" s="2" t="s">
        <v>205</v>
      </c>
      <c r="I8" s="2" t="s">
        <v>205</v>
      </c>
      <c r="J8" s="2" t="s">
        <v>205</v>
      </c>
      <c r="K8" s="2" t="s">
        <v>205</v>
      </c>
      <c r="L8" s="2">
        <v>0.3</v>
      </c>
      <c r="M8" s="2" t="s">
        <v>205</v>
      </c>
      <c r="N8" s="2" t="s">
        <v>205</v>
      </c>
      <c r="O8" s="2" t="s">
        <v>205</v>
      </c>
      <c r="P8" s="2" t="s">
        <v>205</v>
      </c>
      <c r="Q8" s="2" t="s">
        <v>205</v>
      </c>
      <c r="R8" s="2" t="s">
        <v>205</v>
      </c>
      <c r="S8" s="2" t="s">
        <v>205</v>
      </c>
      <c r="T8" s="2" t="s">
        <v>205</v>
      </c>
      <c r="U8" s="7"/>
    </row>
    <row r="9" spans="2:21" s="2" customFormat="1" ht="15.95" customHeight="1">
      <c r="B9" s="8">
        <v>1972</v>
      </c>
      <c r="C9" s="2" t="s">
        <v>205</v>
      </c>
      <c r="D9" s="2" t="s">
        <v>205</v>
      </c>
      <c r="E9" s="2" t="s">
        <v>205</v>
      </c>
      <c r="F9" s="2">
        <v>1.7</v>
      </c>
      <c r="G9" s="2" t="s">
        <v>205</v>
      </c>
      <c r="H9" s="2" t="s">
        <v>205</v>
      </c>
      <c r="I9" s="2" t="s">
        <v>205</v>
      </c>
      <c r="J9" s="2" t="s">
        <v>205</v>
      </c>
      <c r="K9" s="2" t="s">
        <v>205</v>
      </c>
      <c r="L9" s="2" t="s">
        <v>205</v>
      </c>
      <c r="M9" s="2" t="s">
        <v>205</v>
      </c>
      <c r="N9" s="2" t="s">
        <v>205</v>
      </c>
      <c r="O9" s="2" t="s">
        <v>205</v>
      </c>
      <c r="P9" s="2" t="s">
        <v>205</v>
      </c>
      <c r="Q9" s="2" t="s">
        <v>205</v>
      </c>
      <c r="R9" s="2" t="s">
        <v>205</v>
      </c>
      <c r="S9" s="2" t="s">
        <v>205</v>
      </c>
      <c r="T9" s="2" t="s">
        <v>205</v>
      </c>
      <c r="U9" s="7"/>
    </row>
    <row r="10" spans="2:21" s="2" customFormat="1" ht="15.95" customHeight="1">
      <c r="B10" s="8">
        <v>1973</v>
      </c>
      <c r="C10" s="2" t="s">
        <v>205</v>
      </c>
      <c r="D10" s="2" t="s">
        <v>205</v>
      </c>
      <c r="E10" s="2" t="s">
        <v>205</v>
      </c>
      <c r="F10" s="2">
        <v>2</v>
      </c>
      <c r="G10" s="2">
        <v>18.2</v>
      </c>
      <c r="H10" s="2" t="s">
        <v>205</v>
      </c>
      <c r="I10" s="2" t="s">
        <v>205</v>
      </c>
      <c r="J10" s="2" t="s">
        <v>205</v>
      </c>
      <c r="K10" s="2" t="s">
        <v>205</v>
      </c>
      <c r="L10" s="2" t="s">
        <v>205</v>
      </c>
      <c r="M10" s="2" t="s">
        <v>205</v>
      </c>
      <c r="N10" s="2" t="s">
        <v>205</v>
      </c>
      <c r="O10" s="2" t="s">
        <v>205</v>
      </c>
      <c r="P10" s="2">
        <v>28.4</v>
      </c>
      <c r="Q10" s="2" t="s">
        <v>205</v>
      </c>
      <c r="R10" s="2" t="s">
        <v>205</v>
      </c>
      <c r="S10" s="2" t="s">
        <v>205</v>
      </c>
      <c r="T10" s="2" t="s">
        <v>205</v>
      </c>
      <c r="U10" s="7"/>
    </row>
    <row r="11" spans="2:21" s="2" customFormat="1" ht="15.95" customHeight="1">
      <c r="B11" s="8">
        <v>1974</v>
      </c>
      <c r="C11" s="2" t="s">
        <v>205</v>
      </c>
      <c r="D11" s="2" t="s">
        <v>205</v>
      </c>
      <c r="E11" s="2" t="s">
        <v>205</v>
      </c>
      <c r="F11" s="2">
        <v>1.9</v>
      </c>
      <c r="G11" s="2">
        <v>15.9</v>
      </c>
      <c r="H11" s="2">
        <v>33.9</v>
      </c>
      <c r="I11" s="2">
        <v>51.7</v>
      </c>
      <c r="J11" s="2" t="s">
        <v>205</v>
      </c>
      <c r="K11" s="2" t="s">
        <v>205</v>
      </c>
      <c r="L11" s="2" t="s">
        <v>205</v>
      </c>
      <c r="M11" s="2" t="s">
        <v>205</v>
      </c>
      <c r="N11" s="2" t="s">
        <v>205</v>
      </c>
      <c r="O11" s="2">
        <v>30.9</v>
      </c>
      <c r="P11" s="2" t="s">
        <v>205</v>
      </c>
      <c r="Q11" s="2" t="s">
        <v>205</v>
      </c>
      <c r="R11" s="2" t="s">
        <v>205</v>
      </c>
      <c r="S11" s="2" t="s">
        <v>205</v>
      </c>
      <c r="T11" s="2" t="s">
        <v>205</v>
      </c>
      <c r="U11" s="7"/>
    </row>
    <row r="12" spans="2:21" s="2" customFormat="1" ht="15.95" customHeight="1">
      <c r="B12" s="8">
        <v>1975</v>
      </c>
      <c r="C12" s="2" t="s">
        <v>205</v>
      </c>
      <c r="D12" s="2" t="s">
        <v>205</v>
      </c>
      <c r="E12" s="2" t="s">
        <v>205</v>
      </c>
      <c r="F12" s="2">
        <v>2</v>
      </c>
      <c r="G12" s="2" t="s">
        <v>205</v>
      </c>
      <c r="H12" s="2" t="s">
        <v>205</v>
      </c>
      <c r="I12" s="2" t="s">
        <v>205</v>
      </c>
      <c r="J12" s="2" t="s">
        <v>205</v>
      </c>
      <c r="K12" s="2" t="s">
        <v>205</v>
      </c>
      <c r="L12" s="2">
        <v>0.5</v>
      </c>
      <c r="M12" s="2" t="s">
        <v>205</v>
      </c>
      <c r="N12" s="2" t="s">
        <v>205</v>
      </c>
      <c r="O12" s="2" t="s">
        <v>205</v>
      </c>
      <c r="P12" s="2" t="s">
        <v>205</v>
      </c>
      <c r="Q12" s="2" t="s">
        <v>205</v>
      </c>
      <c r="R12" s="2" t="s">
        <v>205</v>
      </c>
      <c r="S12" s="2" t="s">
        <v>205</v>
      </c>
      <c r="T12" s="2" t="s">
        <v>205</v>
      </c>
      <c r="U12" s="7"/>
    </row>
    <row r="13" spans="2:21" s="2" customFormat="1" ht="15.95" customHeight="1">
      <c r="B13" s="8">
        <v>1976</v>
      </c>
      <c r="C13" s="2" t="s">
        <v>205</v>
      </c>
      <c r="D13" s="2" t="s">
        <v>205</v>
      </c>
      <c r="E13" s="2" t="s">
        <v>205</v>
      </c>
      <c r="F13" s="2">
        <v>2.2999999999999998</v>
      </c>
      <c r="G13" s="2" t="s">
        <v>205</v>
      </c>
      <c r="H13" s="2" t="s">
        <v>205</v>
      </c>
      <c r="I13" s="2" t="s">
        <v>205</v>
      </c>
      <c r="J13" s="2" t="s">
        <v>205</v>
      </c>
      <c r="K13" s="2" t="s">
        <v>205</v>
      </c>
      <c r="L13" s="2" t="s">
        <v>205</v>
      </c>
      <c r="M13" s="2" t="s">
        <v>205</v>
      </c>
      <c r="N13" s="2" t="s">
        <v>205</v>
      </c>
      <c r="O13" s="2" t="s">
        <v>205</v>
      </c>
      <c r="P13" s="2">
        <v>32.4</v>
      </c>
      <c r="Q13" s="2" t="s">
        <v>205</v>
      </c>
      <c r="R13" s="2" t="s">
        <v>205</v>
      </c>
      <c r="S13" s="2" t="s">
        <v>205</v>
      </c>
      <c r="T13" s="2" t="s">
        <v>205</v>
      </c>
      <c r="U13" s="7"/>
    </row>
    <row r="14" spans="2:21" s="2" customFormat="1" ht="15.95" customHeight="1">
      <c r="B14" s="8">
        <v>1977</v>
      </c>
      <c r="C14" s="2" t="s">
        <v>205</v>
      </c>
      <c r="D14" s="2" t="s">
        <v>205</v>
      </c>
      <c r="E14" s="2" t="s">
        <v>205</v>
      </c>
      <c r="F14" s="2">
        <v>2.2999999999999998</v>
      </c>
      <c r="G14" s="2">
        <v>12.2</v>
      </c>
      <c r="H14" s="2" t="s">
        <v>205</v>
      </c>
      <c r="I14" s="2" t="s">
        <v>205</v>
      </c>
      <c r="J14" s="2" t="s">
        <v>205</v>
      </c>
      <c r="K14" s="2" t="s">
        <v>205</v>
      </c>
      <c r="L14" s="2">
        <v>1</v>
      </c>
      <c r="M14" s="2" t="s">
        <v>205</v>
      </c>
      <c r="N14" s="2" t="s">
        <v>205</v>
      </c>
      <c r="O14" s="2">
        <v>31.7</v>
      </c>
      <c r="P14" s="2">
        <v>31.5</v>
      </c>
      <c r="Q14" s="2" t="s">
        <v>205</v>
      </c>
      <c r="R14" s="2" t="s">
        <v>205</v>
      </c>
      <c r="S14" s="2" t="s">
        <v>205</v>
      </c>
      <c r="T14" s="2" t="s">
        <v>205</v>
      </c>
      <c r="U14" s="7"/>
    </row>
    <row r="15" spans="2:21" s="2" customFormat="1" ht="15.95" customHeight="1">
      <c r="B15" s="8">
        <v>1978</v>
      </c>
      <c r="C15" s="2" t="s">
        <v>205</v>
      </c>
      <c r="D15" s="2" t="s">
        <v>205</v>
      </c>
      <c r="E15" s="2" t="s">
        <v>205</v>
      </c>
      <c r="F15" s="2">
        <v>3.1</v>
      </c>
      <c r="G15" s="2">
        <v>16.100000000000001</v>
      </c>
      <c r="H15" s="2" t="s">
        <v>205</v>
      </c>
      <c r="I15" s="2" t="s">
        <v>205</v>
      </c>
      <c r="J15" s="2" t="s">
        <v>205</v>
      </c>
      <c r="K15" s="2" t="s">
        <v>205</v>
      </c>
      <c r="L15" s="2" t="s">
        <v>205</v>
      </c>
      <c r="M15" s="2" t="s">
        <v>205</v>
      </c>
      <c r="N15" s="2" t="s">
        <v>205</v>
      </c>
      <c r="O15" s="2">
        <v>34.299999999999997</v>
      </c>
      <c r="P15" s="2" t="s">
        <v>205</v>
      </c>
      <c r="Q15" s="2" t="s">
        <v>205</v>
      </c>
      <c r="R15" s="2" t="s">
        <v>205</v>
      </c>
      <c r="S15" s="2" t="s">
        <v>205</v>
      </c>
      <c r="T15" s="2" t="s">
        <v>205</v>
      </c>
      <c r="U15" s="7"/>
    </row>
    <row r="16" spans="2:21" s="2" customFormat="1" ht="15.95" customHeight="1">
      <c r="B16" s="8">
        <v>1979</v>
      </c>
      <c r="C16" s="2" t="s">
        <v>205</v>
      </c>
      <c r="D16" s="2" t="s">
        <v>205</v>
      </c>
      <c r="E16" s="2" t="s">
        <v>205</v>
      </c>
      <c r="F16" s="2">
        <v>3.4</v>
      </c>
      <c r="G16" s="2" t="s">
        <v>205</v>
      </c>
      <c r="H16" s="2" t="s">
        <v>205</v>
      </c>
      <c r="I16" s="2" t="s">
        <v>205</v>
      </c>
      <c r="J16" s="2" t="s">
        <v>205</v>
      </c>
      <c r="K16" s="2" t="s">
        <v>205</v>
      </c>
      <c r="L16" s="2" t="s">
        <v>205</v>
      </c>
      <c r="M16" s="2" t="s">
        <v>205</v>
      </c>
      <c r="N16" s="2" t="s">
        <v>205</v>
      </c>
      <c r="O16" s="2" t="s">
        <v>205</v>
      </c>
      <c r="P16" s="2" t="s">
        <v>205</v>
      </c>
      <c r="Q16" s="2" t="s">
        <v>205</v>
      </c>
      <c r="R16" s="2" t="s">
        <v>205</v>
      </c>
      <c r="S16" s="2">
        <v>46</v>
      </c>
      <c r="T16" s="2" t="s">
        <v>205</v>
      </c>
      <c r="U16" s="7"/>
    </row>
    <row r="17" spans="2:21" s="2" customFormat="1" ht="15.95" customHeight="1">
      <c r="B17" s="8">
        <v>1980</v>
      </c>
      <c r="C17" s="2" t="s">
        <v>205</v>
      </c>
      <c r="D17" s="2" t="s">
        <v>205</v>
      </c>
      <c r="E17" s="2" t="s">
        <v>205</v>
      </c>
      <c r="F17" s="2" t="s">
        <v>205</v>
      </c>
      <c r="G17" s="2">
        <v>22</v>
      </c>
      <c r="H17" s="2" t="s">
        <v>205</v>
      </c>
      <c r="I17" s="2" t="s">
        <v>205</v>
      </c>
      <c r="J17" s="2" t="s">
        <v>205</v>
      </c>
      <c r="K17" s="2" t="s">
        <v>205</v>
      </c>
      <c r="L17" s="2">
        <v>1.2</v>
      </c>
      <c r="M17" s="2" t="s">
        <v>205</v>
      </c>
      <c r="N17" s="2" t="s">
        <v>205</v>
      </c>
      <c r="O17" s="2">
        <v>45.3</v>
      </c>
      <c r="P17" s="2" t="s">
        <v>205</v>
      </c>
      <c r="Q17" s="2" t="s">
        <v>205</v>
      </c>
      <c r="R17" s="2" t="s">
        <v>205</v>
      </c>
      <c r="S17" s="2" t="s">
        <v>205</v>
      </c>
      <c r="T17" s="2" t="s">
        <v>205</v>
      </c>
      <c r="U17" s="7"/>
    </row>
    <row r="18" spans="2:21" s="2" customFormat="1" ht="15.95" customHeight="1">
      <c r="B18" s="8">
        <v>1981</v>
      </c>
      <c r="C18" s="2" t="s">
        <v>205</v>
      </c>
      <c r="D18" s="2" t="s">
        <v>205</v>
      </c>
      <c r="E18" s="2" t="s">
        <v>205</v>
      </c>
      <c r="F18" s="2" t="s">
        <v>205</v>
      </c>
      <c r="G18" s="2">
        <v>27.5</v>
      </c>
      <c r="H18" s="2" t="s">
        <v>205</v>
      </c>
      <c r="I18" s="2" t="s">
        <v>205</v>
      </c>
      <c r="J18" s="2" t="s">
        <v>205</v>
      </c>
      <c r="K18" s="2" t="s">
        <v>205</v>
      </c>
      <c r="L18" s="2">
        <v>1.3</v>
      </c>
      <c r="M18" s="2" t="s">
        <v>205</v>
      </c>
      <c r="N18" s="2" t="s">
        <v>205</v>
      </c>
      <c r="O18" s="2">
        <v>57.1</v>
      </c>
      <c r="P18" s="2">
        <v>2.9</v>
      </c>
      <c r="Q18" s="2" t="s">
        <v>205</v>
      </c>
      <c r="R18" s="2" t="s">
        <v>205</v>
      </c>
      <c r="S18" s="2" t="s">
        <v>205</v>
      </c>
      <c r="T18" s="2" t="s">
        <v>205</v>
      </c>
      <c r="U18" s="7"/>
    </row>
    <row r="19" spans="2:21" s="2" customFormat="1" ht="15.95" customHeight="1">
      <c r="B19" s="8">
        <v>1982</v>
      </c>
      <c r="C19" s="2" t="s">
        <v>205</v>
      </c>
      <c r="D19" s="2" t="s">
        <v>205</v>
      </c>
      <c r="E19" s="2" t="s">
        <v>205</v>
      </c>
      <c r="F19" s="2" t="s">
        <v>205</v>
      </c>
      <c r="G19" s="2">
        <v>17.899999999999999</v>
      </c>
      <c r="H19" s="2" t="s">
        <v>205</v>
      </c>
      <c r="I19" s="2" t="s">
        <v>205</v>
      </c>
      <c r="J19" s="2" t="s">
        <v>205</v>
      </c>
      <c r="K19" s="2" t="s">
        <v>205</v>
      </c>
      <c r="L19" s="2">
        <v>1.3</v>
      </c>
      <c r="M19" s="2" t="s">
        <v>205</v>
      </c>
      <c r="N19" s="2" t="s">
        <v>205</v>
      </c>
      <c r="O19" s="2" t="s">
        <v>205</v>
      </c>
      <c r="P19" s="2" t="s">
        <v>205</v>
      </c>
      <c r="Q19" s="2" t="s">
        <v>205</v>
      </c>
      <c r="R19" s="2" t="s">
        <v>205</v>
      </c>
      <c r="S19" s="2" t="s">
        <v>205</v>
      </c>
      <c r="T19" s="2" t="s">
        <v>205</v>
      </c>
      <c r="U19" s="7"/>
    </row>
    <row r="20" spans="2:21" s="2" customFormat="1" ht="15.95" customHeight="1">
      <c r="B20" s="8">
        <v>1984</v>
      </c>
      <c r="C20" s="2" t="s">
        <v>205</v>
      </c>
      <c r="D20" s="2" t="s">
        <v>205</v>
      </c>
      <c r="E20" s="2" t="s">
        <v>205</v>
      </c>
      <c r="F20" s="2" t="s">
        <v>205</v>
      </c>
      <c r="G20" s="2">
        <v>20.2</v>
      </c>
      <c r="H20" s="2" t="s">
        <v>205</v>
      </c>
      <c r="I20" s="2" t="s">
        <v>205</v>
      </c>
      <c r="J20" s="2" t="s">
        <v>205</v>
      </c>
      <c r="K20" s="2" t="s">
        <v>205</v>
      </c>
      <c r="L20" s="2">
        <v>3.5</v>
      </c>
      <c r="M20" s="2" t="s">
        <v>205</v>
      </c>
      <c r="N20" s="2" t="s">
        <v>205</v>
      </c>
      <c r="O20" s="2">
        <v>30.3</v>
      </c>
      <c r="P20" s="2">
        <v>5.5</v>
      </c>
      <c r="Q20" s="2" t="s">
        <v>205</v>
      </c>
      <c r="R20" s="2" t="s">
        <v>205</v>
      </c>
      <c r="S20" s="2" t="s">
        <v>205</v>
      </c>
      <c r="T20" s="2" t="s">
        <v>205</v>
      </c>
      <c r="U20" s="7"/>
    </row>
    <row r="21" spans="2:21" s="2" customFormat="1" ht="15.95" customHeight="1">
      <c r="B21" s="8">
        <v>1985</v>
      </c>
      <c r="C21" s="2" t="s">
        <v>205</v>
      </c>
      <c r="D21" s="2" t="s">
        <v>205</v>
      </c>
      <c r="E21" s="2" t="s">
        <v>205</v>
      </c>
      <c r="F21" s="2" t="s">
        <v>205</v>
      </c>
      <c r="G21" s="2">
        <v>19.100000000000001</v>
      </c>
      <c r="H21" s="2" t="s">
        <v>205</v>
      </c>
      <c r="I21" s="2" t="s">
        <v>205</v>
      </c>
      <c r="J21" s="2" t="s">
        <v>205</v>
      </c>
      <c r="K21" s="2" t="s">
        <v>205</v>
      </c>
      <c r="L21" s="2">
        <v>4.8</v>
      </c>
      <c r="M21" s="2" t="s">
        <v>205</v>
      </c>
      <c r="N21" s="2" t="s">
        <v>205</v>
      </c>
      <c r="O21" s="2">
        <v>29.6</v>
      </c>
      <c r="P21" s="2" t="s">
        <v>205</v>
      </c>
      <c r="Q21" s="2" t="s">
        <v>205</v>
      </c>
      <c r="R21" s="2" t="s">
        <v>205</v>
      </c>
      <c r="S21" s="2" t="s">
        <v>205</v>
      </c>
      <c r="T21" s="2" t="s">
        <v>205</v>
      </c>
      <c r="U21" s="7"/>
    </row>
    <row r="22" spans="2:21" s="2" customFormat="1" ht="15.95" customHeight="1">
      <c r="B22" s="8">
        <v>1986</v>
      </c>
      <c r="C22" s="2" t="s">
        <v>205</v>
      </c>
      <c r="D22" s="2" t="s">
        <v>205</v>
      </c>
      <c r="E22" s="2" t="s">
        <v>205</v>
      </c>
      <c r="F22" s="2">
        <v>4.0999999999999996</v>
      </c>
      <c r="G22" s="2" t="s">
        <v>205</v>
      </c>
      <c r="H22" s="2" t="s">
        <v>205</v>
      </c>
      <c r="I22" s="2" t="s">
        <v>205</v>
      </c>
      <c r="J22" s="2" t="s">
        <v>205</v>
      </c>
      <c r="K22" s="2" t="s">
        <v>205</v>
      </c>
      <c r="L22" s="2">
        <v>4.3</v>
      </c>
      <c r="M22" s="2" t="s">
        <v>205</v>
      </c>
      <c r="N22" s="2" t="s">
        <v>205</v>
      </c>
      <c r="O22" s="2" t="s">
        <v>205</v>
      </c>
      <c r="P22" s="2" t="s">
        <v>205</v>
      </c>
      <c r="Q22" s="2" t="s">
        <v>205</v>
      </c>
      <c r="R22" s="2" t="s">
        <v>205</v>
      </c>
      <c r="S22" s="2" t="s">
        <v>205</v>
      </c>
      <c r="T22" s="2" t="s">
        <v>205</v>
      </c>
      <c r="U22" s="7"/>
    </row>
    <row r="23" spans="2:21" s="2" customFormat="1" ht="15.95" customHeight="1">
      <c r="B23" s="8">
        <v>1988</v>
      </c>
      <c r="C23" s="2" t="s">
        <v>205</v>
      </c>
      <c r="D23" s="2" t="s">
        <v>205</v>
      </c>
      <c r="E23" s="2" t="s">
        <v>205</v>
      </c>
      <c r="F23" s="2" t="s">
        <v>205</v>
      </c>
      <c r="G23" s="2" t="s">
        <v>205</v>
      </c>
      <c r="H23" s="2" t="s">
        <v>205</v>
      </c>
      <c r="I23" s="2" t="s">
        <v>205</v>
      </c>
      <c r="J23" s="2" t="s">
        <v>205</v>
      </c>
      <c r="K23" s="2" t="s">
        <v>205</v>
      </c>
      <c r="L23" s="2">
        <v>5.0999999999999996</v>
      </c>
      <c r="M23" s="2" t="s">
        <v>205</v>
      </c>
      <c r="N23" s="2" t="s">
        <v>205</v>
      </c>
      <c r="O23" s="2" t="s">
        <v>205</v>
      </c>
      <c r="P23" s="2" t="s">
        <v>205</v>
      </c>
      <c r="Q23" s="2" t="s">
        <v>205</v>
      </c>
      <c r="R23" s="2" t="s">
        <v>205</v>
      </c>
      <c r="S23" s="2" t="s">
        <v>205</v>
      </c>
      <c r="T23" s="2" t="s">
        <v>205</v>
      </c>
      <c r="U23" s="7"/>
    </row>
    <row r="24" spans="2:21" s="2" customFormat="1" ht="15.95" customHeight="1">
      <c r="B24" s="8">
        <v>1990</v>
      </c>
      <c r="C24" s="2" t="s">
        <v>205</v>
      </c>
      <c r="D24" s="2" t="s">
        <v>205</v>
      </c>
      <c r="E24" s="2" t="s">
        <v>205</v>
      </c>
      <c r="F24" s="2">
        <v>3.4</v>
      </c>
      <c r="G24" s="2" t="s">
        <v>205</v>
      </c>
      <c r="H24" s="2" t="s">
        <v>205</v>
      </c>
      <c r="I24" s="2" t="s">
        <v>205</v>
      </c>
      <c r="J24" s="2" t="s">
        <v>205</v>
      </c>
      <c r="K24" s="2" t="s">
        <v>205</v>
      </c>
      <c r="L24" s="2" t="s">
        <v>205</v>
      </c>
      <c r="M24" s="2">
        <v>33.200000000000003</v>
      </c>
      <c r="N24" s="2">
        <v>1.8</v>
      </c>
      <c r="O24" s="2" t="s">
        <v>205</v>
      </c>
      <c r="P24" s="2" t="s">
        <v>205</v>
      </c>
      <c r="Q24" s="2" t="s">
        <v>205</v>
      </c>
      <c r="R24" s="2" t="s">
        <v>205</v>
      </c>
      <c r="S24" s="2" t="s">
        <v>205</v>
      </c>
      <c r="T24" s="2" t="s">
        <v>205</v>
      </c>
      <c r="U24" s="7"/>
    </row>
    <row r="25" spans="2:21" s="2" customFormat="1" ht="15.95" customHeight="1">
      <c r="B25" s="8">
        <v>1991</v>
      </c>
      <c r="C25" s="2" t="s">
        <v>205</v>
      </c>
      <c r="D25" s="2">
        <v>6.7</v>
      </c>
      <c r="E25" s="2" t="s">
        <v>205</v>
      </c>
      <c r="F25" s="2" t="s">
        <v>205</v>
      </c>
      <c r="G25" s="2" t="s">
        <v>205</v>
      </c>
      <c r="H25" s="2" t="s">
        <v>205</v>
      </c>
      <c r="I25" s="2" t="s">
        <v>205</v>
      </c>
      <c r="J25" s="2" t="s">
        <v>205</v>
      </c>
      <c r="K25" s="2" t="s">
        <v>205</v>
      </c>
      <c r="L25" s="2" t="s">
        <v>205</v>
      </c>
      <c r="M25" s="2">
        <v>33.299999999999997</v>
      </c>
      <c r="N25" s="2">
        <v>1.9</v>
      </c>
      <c r="O25" s="2" t="s">
        <v>205</v>
      </c>
      <c r="P25" s="2" t="s">
        <v>205</v>
      </c>
      <c r="Q25" s="2" t="s">
        <v>205</v>
      </c>
      <c r="R25" s="2" t="s">
        <v>205</v>
      </c>
      <c r="S25" s="2" t="s">
        <v>205</v>
      </c>
      <c r="T25" s="2">
        <v>9.5</v>
      </c>
      <c r="U25" s="7"/>
    </row>
    <row r="26" spans="2:21" s="2" customFormat="1" ht="15.95" customHeight="1">
      <c r="B26" s="8">
        <v>1992</v>
      </c>
      <c r="C26" s="2" t="s">
        <v>205</v>
      </c>
      <c r="D26" s="2">
        <v>6.6</v>
      </c>
      <c r="E26" s="2" t="s">
        <v>205</v>
      </c>
      <c r="F26" s="2" t="s">
        <v>205</v>
      </c>
      <c r="G26" s="2" t="s">
        <v>205</v>
      </c>
      <c r="H26" s="2" t="s">
        <v>205</v>
      </c>
      <c r="I26" s="2" t="s">
        <v>205</v>
      </c>
      <c r="J26" s="2" t="s">
        <v>205</v>
      </c>
      <c r="K26" s="2" t="s">
        <v>205</v>
      </c>
      <c r="L26" s="2" t="s">
        <v>205</v>
      </c>
      <c r="M26" s="2">
        <v>33.4</v>
      </c>
      <c r="N26" s="2">
        <v>2.1</v>
      </c>
      <c r="O26" s="2" t="s">
        <v>205</v>
      </c>
      <c r="P26" s="2" t="s">
        <v>205</v>
      </c>
      <c r="Q26" s="2" t="s">
        <v>205</v>
      </c>
      <c r="R26" s="2" t="s">
        <v>205</v>
      </c>
      <c r="S26" s="2" t="s">
        <v>205</v>
      </c>
      <c r="T26" s="2">
        <v>9.5</v>
      </c>
      <c r="U26" s="7"/>
    </row>
    <row r="27" spans="2:21" s="2" customFormat="1" ht="15.95" customHeight="1">
      <c r="B27" s="8">
        <v>1993</v>
      </c>
      <c r="C27" s="2" t="s">
        <v>205</v>
      </c>
      <c r="D27" s="2">
        <v>6.5</v>
      </c>
      <c r="E27" s="2" t="s">
        <v>205</v>
      </c>
      <c r="F27" s="2" t="s">
        <v>205</v>
      </c>
      <c r="G27" s="2">
        <v>31.6</v>
      </c>
      <c r="H27" s="2" t="s">
        <v>205</v>
      </c>
      <c r="I27" s="2">
        <v>50.3</v>
      </c>
      <c r="J27" s="2" t="s">
        <v>205</v>
      </c>
      <c r="K27" s="2" t="s">
        <v>205</v>
      </c>
      <c r="L27" s="2" t="s">
        <v>205</v>
      </c>
      <c r="M27" s="2">
        <v>33.5</v>
      </c>
      <c r="N27" s="2">
        <v>2.2000000000000002</v>
      </c>
      <c r="O27" s="2">
        <v>50.6</v>
      </c>
      <c r="P27" s="2" t="s">
        <v>205</v>
      </c>
      <c r="Q27" s="2" t="s">
        <v>205</v>
      </c>
      <c r="R27" s="2" t="s">
        <v>205</v>
      </c>
      <c r="S27" s="2" t="s">
        <v>205</v>
      </c>
      <c r="T27" s="2">
        <v>9.4</v>
      </c>
      <c r="U27" s="7"/>
    </row>
    <row r="28" spans="2:21" s="2" customFormat="1" ht="15.95" customHeight="1">
      <c r="B28" s="8">
        <v>1994</v>
      </c>
      <c r="C28" s="2" t="s">
        <v>205</v>
      </c>
      <c r="D28" s="2">
        <v>6.4</v>
      </c>
      <c r="E28" s="2" t="s">
        <v>205</v>
      </c>
      <c r="F28" s="2" t="s">
        <v>205</v>
      </c>
      <c r="G28" s="2" t="s">
        <v>205</v>
      </c>
      <c r="H28" s="2" t="s">
        <v>205</v>
      </c>
      <c r="I28" s="2" t="s">
        <v>205</v>
      </c>
      <c r="J28" s="2" t="s">
        <v>205</v>
      </c>
      <c r="K28" s="2" t="s">
        <v>205</v>
      </c>
      <c r="L28" s="2" t="s">
        <v>205</v>
      </c>
      <c r="M28" s="2">
        <v>33.6</v>
      </c>
      <c r="N28" s="2">
        <v>2.4</v>
      </c>
      <c r="O28" s="2" t="s">
        <v>205</v>
      </c>
      <c r="P28" s="2" t="s">
        <v>205</v>
      </c>
      <c r="Q28" s="2" t="s">
        <v>205</v>
      </c>
      <c r="R28" s="2" t="s">
        <v>205</v>
      </c>
      <c r="S28" s="2" t="s">
        <v>205</v>
      </c>
      <c r="T28" s="2">
        <v>9.3000000000000007</v>
      </c>
      <c r="U28" s="7"/>
    </row>
    <row r="29" spans="2:21" s="2" customFormat="1" ht="15.95" customHeight="1">
      <c r="B29" s="8">
        <v>1995</v>
      </c>
      <c r="C29" s="2" t="s">
        <v>205</v>
      </c>
      <c r="D29" s="2">
        <v>6.4</v>
      </c>
      <c r="E29" s="2" t="s">
        <v>205</v>
      </c>
      <c r="F29" s="2" t="s">
        <v>205</v>
      </c>
      <c r="G29" s="2" t="s">
        <v>205</v>
      </c>
      <c r="H29" s="2" t="s">
        <v>205</v>
      </c>
      <c r="I29" s="2" t="s">
        <v>205</v>
      </c>
      <c r="J29" s="2" t="s">
        <v>205</v>
      </c>
      <c r="K29" s="2" t="s">
        <v>205</v>
      </c>
      <c r="L29" s="2" t="s">
        <v>205</v>
      </c>
      <c r="M29" s="2">
        <v>33.6</v>
      </c>
      <c r="N29" s="2">
        <v>2.6</v>
      </c>
      <c r="O29" s="2" t="s">
        <v>205</v>
      </c>
      <c r="P29" s="2" t="s">
        <v>205</v>
      </c>
      <c r="Q29" s="2" t="s">
        <v>205</v>
      </c>
      <c r="R29" s="2" t="s">
        <v>205</v>
      </c>
      <c r="S29" s="2" t="s">
        <v>205</v>
      </c>
      <c r="T29" s="2">
        <v>9.3000000000000007</v>
      </c>
      <c r="U29" s="7"/>
    </row>
    <row r="30" spans="2:21" s="2" customFormat="1" ht="15.95" customHeight="1">
      <c r="B30" s="8">
        <v>1996</v>
      </c>
      <c r="C30" s="2" t="s">
        <v>205</v>
      </c>
      <c r="D30" s="2">
        <v>6.5</v>
      </c>
      <c r="E30" s="2" t="s">
        <v>205</v>
      </c>
      <c r="F30" s="2" t="s">
        <v>205</v>
      </c>
      <c r="G30" s="2" t="s">
        <v>205</v>
      </c>
      <c r="H30" s="2" t="s">
        <v>205</v>
      </c>
      <c r="I30" s="2" t="s">
        <v>205</v>
      </c>
      <c r="J30" s="2" t="s">
        <v>205</v>
      </c>
      <c r="K30" s="2" t="s">
        <v>205</v>
      </c>
      <c r="L30" s="2" t="s">
        <v>205</v>
      </c>
      <c r="M30" s="2">
        <v>33.700000000000003</v>
      </c>
      <c r="N30" s="2">
        <v>2.8</v>
      </c>
      <c r="O30" s="2" t="s">
        <v>205</v>
      </c>
      <c r="P30" s="2" t="s">
        <v>205</v>
      </c>
      <c r="Q30" s="2" t="s">
        <v>205</v>
      </c>
      <c r="R30" s="2" t="s">
        <v>205</v>
      </c>
      <c r="S30" s="2" t="s">
        <v>205</v>
      </c>
      <c r="T30" s="2">
        <v>9.4</v>
      </c>
      <c r="U30" s="7"/>
    </row>
    <row r="31" spans="2:21" s="2" customFormat="1" ht="15.95" customHeight="1">
      <c r="B31" s="8">
        <v>1997</v>
      </c>
      <c r="C31" s="2" t="s">
        <v>205</v>
      </c>
      <c r="D31" s="2">
        <v>6.5</v>
      </c>
      <c r="E31" s="2" t="s">
        <v>205</v>
      </c>
      <c r="F31" s="2" t="s">
        <v>205</v>
      </c>
      <c r="G31" s="2" t="s">
        <v>205</v>
      </c>
      <c r="H31" s="2" t="s">
        <v>205</v>
      </c>
      <c r="I31" s="2" t="s">
        <v>205</v>
      </c>
      <c r="J31" s="2" t="s">
        <v>205</v>
      </c>
      <c r="K31" s="2" t="s">
        <v>205</v>
      </c>
      <c r="L31" s="2" t="s">
        <v>205</v>
      </c>
      <c r="M31" s="2">
        <v>33.799999999999997</v>
      </c>
      <c r="N31" s="2">
        <v>3</v>
      </c>
      <c r="O31" s="2" t="s">
        <v>205</v>
      </c>
      <c r="P31" s="2" t="s">
        <v>205</v>
      </c>
      <c r="Q31" s="2" t="s">
        <v>205</v>
      </c>
      <c r="R31" s="2" t="s">
        <v>205</v>
      </c>
      <c r="S31" s="2" t="s">
        <v>205</v>
      </c>
      <c r="T31" s="2">
        <v>9.4</v>
      </c>
      <c r="U31" s="7"/>
    </row>
    <row r="32" spans="2:21" s="2" customFormat="1" ht="15.95" customHeight="1">
      <c r="B32" s="8">
        <v>1998</v>
      </c>
      <c r="C32" s="2" t="s">
        <v>205</v>
      </c>
      <c r="D32" s="2">
        <v>6.5</v>
      </c>
      <c r="E32" s="2" t="s">
        <v>205</v>
      </c>
      <c r="F32" s="2" t="s">
        <v>205</v>
      </c>
      <c r="G32" s="2" t="s">
        <v>205</v>
      </c>
      <c r="H32" s="2" t="s">
        <v>205</v>
      </c>
      <c r="I32" s="2" t="s">
        <v>205</v>
      </c>
      <c r="J32" s="2" t="s">
        <v>205</v>
      </c>
      <c r="K32" s="2" t="s">
        <v>205</v>
      </c>
      <c r="L32" s="2" t="s">
        <v>205</v>
      </c>
      <c r="M32" s="2">
        <v>33.9</v>
      </c>
      <c r="N32" s="2">
        <v>3.2</v>
      </c>
      <c r="O32" s="2" t="s">
        <v>205</v>
      </c>
      <c r="P32" s="2" t="s">
        <v>205</v>
      </c>
      <c r="Q32" s="2" t="s">
        <v>205</v>
      </c>
      <c r="R32" s="2" t="s">
        <v>205</v>
      </c>
      <c r="S32" s="2" t="s">
        <v>205</v>
      </c>
      <c r="T32" s="2">
        <v>9.4</v>
      </c>
      <c r="U32" s="7"/>
    </row>
    <row r="33" spans="2:21" s="2" customFormat="1" ht="15.95" customHeight="1">
      <c r="B33" s="8">
        <v>1999</v>
      </c>
      <c r="C33" s="2" t="s">
        <v>205</v>
      </c>
      <c r="D33" s="2">
        <v>6.6</v>
      </c>
      <c r="E33" s="2" t="s">
        <v>205</v>
      </c>
      <c r="F33" s="2" t="s">
        <v>205</v>
      </c>
      <c r="G33" s="2" t="s">
        <v>205</v>
      </c>
      <c r="H33" s="2" t="s">
        <v>205</v>
      </c>
      <c r="I33" s="2" t="s">
        <v>205</v>
      </c>
      <c r="J33" s="2" t="s">
        <v>205</v>
      </c>
      <c r="K33" s="2" t="s">
        <v>205</v>
      </c>
      <c r="L33" s="2" t="s">
        <v>205</v>
      </c>
      <c r="M33" s="2">
        <v>34.1</v>
      </c>
      <c r="N33" s="2">
        <v>3.5</v>
      </c>
      <c r="O33" s="2" t="s">
        <v>205</v>
      </c>
      <c r="P33" s="2" t="s">
        <v>205</v>
      </c>
      <c r="Q33" s="2" t="s">
        <v>205</v>
      </c>
      <c r="R33" s="2" t="s">
        <v>205</v>
      </c>
      <c r="S33" s="2" t="s">
        <v>205</v>
      </c>
      <c r="T33" s="2">
        <v>9.5</v>
      </c>
      <c r="U33" s="7"/>
    </row>
    <row r="34" spans="2:21" s="2" customFormat="1" ht="15.95" customHeight="1">
      <c r="B34" s="8">
        <v>2000</v>
      </c>
      <c r="C34" s="2" t="s">
        <v>205</v>
      </c>
      <c r="D34" s="2">
        <v>6.6</v>
      </c>
      <c r="E34" s="2" t="s">
        <v>205</v>
      </c>
      <c r="F34" s="2" t="s">
        <v>205</v>
      </c>
      <c r="G34" s="2" t="s">
        <v>205</v>
      </c>
      <c r="H34" s="2" t="s">
        <v>205</v>
      </c>
      <c r="I34" s="2" t="s">
        <v>205</v>
      </c>
      <c r="J34" s="2" t="s">
        <v>205</v>
      </c>
      <c r="K34" s="2" t="s">
        <v>205</v>
      </c>
      <c r="L34" s="2" t="s">
        <v>205</v>
      </c>
      <c r="M34" s="2">
        <v>34.200000000000003</v>
      </c>
      <c r="N34" s="2">
        <v>3.7</v>
      </c>
      <c r="O34" s="2" t="s">
        <v>205</v>
      </c>
      <c r="P34" s="2" t="s">
        <v>205</v>
      </c>
      <c r="Q34" s="2" t="s">
        <v>205</v>
      </c>
      <c r="R34" s="2" t="s">
        <v>205</v>
      </c>
      <c r="S34" s="2" t="s">
        <v>205</v>
      </c>
      <c r="T34" s="2">
        <v>9.5</v>
      </c>
      <c r="U34" s="7"/>
    </row>
    <row r="35" spans="2:21" s="2" customFormat="1" ht="15.95" customHeight="1">
      <c r="B35" s="8">
        <v>2001</v>
      </c>
      <c r="C35" s="2" t="s">
        <v>205</v>
      </c>
      <c r="D35" s="2">
        <v>6.6</v>
      </c>
      <c r="E35" s="2" t="s">
        <v>205</v>
      </c>
      <c r="F35" s="2" t="s">
        <v>205</v>
      </c>
      <c r="G35" s="2" t="s">
        <v>205</v>
      </c>
      <c r="H35" s="2" t="s">
        <v>205</v>
      </c>
      <c r="I35" s="2" t="s">
        <v>205</v>
      </c>
      <c r="J35" s="2" t="s">
        <v>205</v>
      </c>
      <c r="K35" s="2" t="s">
        <v>205</v>
      </c>
      <c r="L35" s="2" t="s">
        <v>205</v>
      </c>
      <c r="M35" s="2">
        <v>34.299999999999997</v>
      </c>
      <c r="N35" s="2">
        <v>4</v>
      </c>
      <c r="O35" s="2" t="s">
        <v>205</v>
      </c>
      <c r="P35" s="2" t="s">
        <v>205</v>
      </c>
      <c r="Q35" s="2" t="s">
        <v>205</v>
      </c>
      <c r="R35" s="2" t="s">
        <v>205</v>
      </c>
      <c r="S35" s="2" t="s">
        <v>205</v>
      </c>
      <c r="T35" s="2">
        <v>9.5</v>
      </c>
      <c r="U35" s="7"/>
    </row>
    <row r="36" spans="2:21" s="2" customFormat="1" ht="15.95" customHeight="1">
      <c r="B36" s="8">
        <v>2002</v>
      </c>
      <c r="C36" s="2" t="s">
        <v>205</v>
      </c>
      <c r="D36" s="2">
        <v>6.6</v>
      </c>
      <c r="E36" s="2" t="s">
        <v>205</v>
      </c>
      <c r="F36" s="2" t="s">
        <v>205</v>
      </c>
      <c r="G36" s="2" t="s">
        <v>205</v>
      </c>
      <c r="H36" s="2" t="s">
        <v>205</v>
      </c>
      <c r="I36" s="2" t="s">
        <v>205</v>
      </c>
      <c r="J36" s="2" t="s">
        <v>205</v>
      </c>
      <c r="K36" s="2" t="s">
        <v>205</v>
      </c>
      <c r="L36" s="2" t="s">
        <v>205</v>
      </c>
      <c r="M36" s="2">
        <v>34.5</v>
      </c>
      <c r="N36" s="2">
        <v>4.4000000000000004</v>
      </c>
      <c r="O36" s="2" t="s">
        <v>205</v>
      </c>
      <c r="P36" s="2" t="s">
        <v>205</v>
      </c>
      <c r="Q36" s="2" t="s">
        <v>205</v>
      </c>
      <c r="R36" s="2" t="s">
        <v>205</v>
      </c>
      <c r="S36" s="2" t="s">
        <v>205</v>
      </c>
      <c r="T36" s="2">
        <v>9.5</v>
      </c>
      <c r="U36" s="7"/>
    </row>
    <row r="37" spans="2:21" s="2" customFormat="1" ht="15.95" customHeight="1">
      <c r="B37" s="8">
        <v>2003</v>
      </c>
      <c r="C37" s="2" t="s">
        <v>205</v>
      </c>
      <c r="D37" s="2">
        <v>6.6</v>
      </c>
      <c r="E37" s="2" t="s">
        <v>205</v>
      </c>
      <c r="F37" s="2">
        <v>2.2000000000000002</v>
      </c>
      <c r="G37" s="2" t="s">
        <v>205</v>
      </c>
      <c r="H37" s="2" t="s">
        <v>205</v>
      </c>
      <c r="I37" s="2" t="s">
        <v>205</v>
      </c>
      <c r="J37" s="2" t="s">
        <v>205</v>
      </c>
      <c r="K37" s="2" t="s">
        <v>205</v>
      </c>
      <c r="L37" s="2">
        <v>3.4</v>
      </c>
      <c r="M37" s="2">
        <v>34.6</v>
      </c>
      <c r="N37" s="2">
        <v>4.7</v>
      </c>
      <c r="O37" s="2" t="s">
        <v>205</v>
      </c>
      <c r="P37" s="2" t="s">
        <v>205</v>
      </c>
      <c r="Q37" s="2" t="s">
        <v>205</v>
      </c>
      <c r="R37" s="2" t="s">
        <v>205</v>
      </c>
      <c r="S37" s="2" t="s">
        <v>205</v>
      </c>
      <c r="T37" s="2">
        <v>9.5</v>
      </c>
      <c r="U37" s="7"/>
    </row>
    <row r="38" spans="2:21" s="2" customFormat="1" ht="15.95" customHeight="1">
      <c r="B38" s="8">
        <v>2004</v>
      </c>
      <c r="C38" s="2" t="s">
        <v>205</v>
      </c>
      <c r="D38" s="2">
        <v>6.6</v>
      </c>
      <c r="E38" s="2" t="s">
        <v>205</v>
      </c>
      <c r="F38" s="2">
        <v>2.2000000000000002</v>
      </c>
      <c r="G38" s="2" t="s">
        <v>205</v>
      </c>
      <c r="H38" s="2" t="s">
        <v>205</v>
      </c>
      <c r="I38" s="2" t="s">
        <v>205</v>
      </c>
      <c r="J38" s="2" t="s">
        <v>205</v>
      </c>
      <c r="K38" s="2" t="s">
        <v>205</v>
      </c>
      <c r="L38" s="2" t="s">
        <v>205</v>
      </c>
      <c r="M38" s="2">
        <v>34.700000000000003</v>
      </c>
      <c r="N38" s="2">
        <v>5</v>
      </c>
      <c r="O38" s="2" t="s">
        <v>205</v>
      </c>
      <c r="P38" s="2" t="s">
        <v>205</v>
      </c>
      <c r="Q38" s="2" t="s">
        <v>205</v>
      </c>
      <c r="R38" s="2" t="s">
        <v>205</v>
      </c>
      <c r="S38" s="2" t="s">
        <v>205</v>
      </c>
      <c r="T38" s="2">
        <v>9.5</v>
      </c>
      <c r="U38" s="7"/>
    </row>
    <row r="39" spans="2:21" s="2" customFormat="1" ht="15.95" customHeight="1">
      <c r="B39" s="8">
        <v>2005</v>
      </c>
      <c r="C39" s="2" t="s">
        <v>205</v>
      </c>
      <c r="D39" s="2">
        <v>6.6</v>
      </c>
      <c r="E39" s="2" t="s">
        <v>205</v>
      </c>
      <c r="F39" s="2" t="s">
        <v>205</v>
      </c>
      <c r="G39" s="2">
        <v>24.9</v>
      </c>
      <c r="H39" s="2" t="s">
        <v>205</v>
      </c>
      <c r="I39" s="2" t="s">
        <v>205</v>
      </c>
      <c r="J39" s="2" t="s">
        <v>205</v>
      </c>
      <c r="K39" s="2" t="s">
        <v>205</v>
      </c>
      <c r="L39" s="2" t="s">
        <v>205</v>
      </c>
      <c r="M39" s="2">
        <v>34.799999999999997</v>
      </c>
      <c r="N39" s="2">
        <v>5.4</v>
      </c>
      <c r="O39" s="2" t="s">
        <v>205</v>
      </c>
      <c r="P39" s="2" t="s">
        <v>205</v>
      </c>
      <c r="Q39" s="2" t="s">
        <v>205</v>
      </c>
      <c r="R39" s="2" t="s">
        <v>205</v>
      </c>
      <c r="S39" s="2" t="s">
        <v>205</v>
      </c>
      <c r="T39" s="2">
        <v>9.5</v>
      </c>
      <c r="U39" s="7"/>
    </row>
    <row r="40" spans="2:21" s="2" customFormat="1" ht="15.95" customHeight="1">
      <c r="B40" s="8">
        <v>2006</v>
      </c>
      <c r="C40" s="2" t="s">
        <v>205</v>
      </c>
      <c r="D40" s="2">
        <v>6.6</v>
      </c>
      <c r="E40" s="2" t="s">
        <v>205</v>
      </c>
      <c r="F40" s="2" t="s">
        <v>205</v>
      </c>
      <c r="G40" s="2" t="s">
        <v>205</v>
      </c>
      <c r="H40" s="2" t="s">
        <v>205</v>
      </c>
      <c r="I40" s="2" t="s">
        <v>205</v>
      </c>
      <c r="J40" s="2" t="s">
        <v>205</v>
      </c>
      <c r="K40" s="2" t="s">
        <v>205</v>
      </c>
      <c r="L40" s="2" t="s">
        <v>205</v>
      </c>
      <c r="M40" s="2">
        <v>34.9</v>
      </c>
      <c r="N40" s="2">
        <v>5.8</v>
      </c>
      <c r="O40" s="2" t="s">
        <v>205</v>
      </c>
      <c r="P40" s="2" t="s">
        <v>205</v>
      </c>
      <c r="Q40" s="2" t="s">
        <v>205</v>
      </c>
      <c r="R40" s="2" t="s">
        <v>205</v>
      </c>
      <c r="S40" s="2" t="s">
        <v>205</v>
      </c>
      <c r="T40" s="2">
        <v>9.5</v>
      </c>
      <c r="U40" s="7"/>
    </row>
    <row r="41" spans="2:21" s="2" customFormat="1" ht="15.95" customHeight="1">
      <c r="B41" s="8">
        <v>2007</v>
      </c>
      <c r="C41" s="2" t="s">
        <v>205</v>
      </c>
      <c r="D41" s="2">
        <v>6.5</v>
      </c>
      <c r="E41" s="2" t="s">
        <v>205</v>
      </c>
      <c r="F41" s="2" t="s">
        <v>205</v>
      </c>
      <c r="G41" s="2" t="s">
        <v>205</v>
      </c>
      <c r="H41" s="2" t="s">
        <v>205</v>
      </c>
      <c r="I41" s="2" t="s">
        <v>205</v>
      </c>
      <c r="J41" s="2">
        <v>20.5</v>
      </c>
      <c r="K41" s="2" t="s">
        <v>205</v>
      </c>
      <c r="L41" s="2" t="s">
        <v>205</v>
      </c>
      <c r="M41" s="2">
        <v>35</v>
      </c>
      <c r="N41" s="2">
        <v>6.2</v>
      </c>
      <c r="O41" s="2" t="s">
        <v>205</v>
      </c>
      <c r="P41" s="2" t="s">
        <v>205</v>
      </c>
      <c r="Q41" s="2" t="s">
        <v>205</v>
      </c>
      <c r="R41" s="2" t="s">
        <v>205</v>
      </c>
      <c r="S41" s="2" t="s">
        <v>205</v>
      </c>
      <c r="T41" s="2">
        <v>9.4</v>
      </c>
      <c r="U41" s="7"/>
    </row>
    <row r="42" spans="2:21" s="2" customFormat="1" ht="15.95" customHeight="1">
      <c r="B42" s="8">
        <v>2008</v>
      </c>
      <c r="C42" s="2" t="s">
        <v>205</v>
      </c>
      <c r="D42" s="2">
        <v>6.5</v>
      </c>
      <c r="E42" s="2" t="s">
        <v>205</v>
      </c>
      <c r="F42" s="2" t="s">
        <v>205</v>
      </c>
      <c r="G42" s="2" t="s">
        <v>205</v>
      </c>
      <c r="H42" s="2" t="s">
        <v>205</v>
      </c>
      <c r="I42" s="2" t="s">
        <v>205</v>
      </c>
      <c r="J42" s="2" t="s">
        <v>205</v>
      </c>
      <c r="K42" s="2" t="s">
        <v>205</v>
      </c>
      <c r="L42" s="2" t="s">
        <v>205</v>
      </c>
      <c r="M42" s="2">
        <v>35.1</v>
      </c>
      <c r="N42" s="2">
        <v>6.6</v>
      </c>
      <c r="O42" s="2" t="s">
        <v>205</v>
      </c>
      <c r="P42" s="2" t="s">
        <v>205</v>
      </c>
      <c r="Q42" s="2" t="s">
        <v>205</v>
      </c>
      <c r="R42" s="2" t="s">
        <v>205</v>
      </c>
      <c r="S42" s="2" t="s">
        <v>205</v>
      </c>
      <c r="T42" s="2">
        <v>9.4</v>
      </c>
      <c r="U42" s="7"/>
    </row>
    <row r="43" spans="2:21" s="2" customFormat="1" ht="15.95" customHeight="1">
      <c r="B43" s="8">
        <v>2009</v>
      </c>
      <c r="C43" s="2" t="s">
        <v>205</v>
      </c>
      <c r="D43" s="2">
        <v>6.4</v>
      </c>
      <c r="E43" s="2" t="s">
        <v>205</v>
      </c>
      <c r="F43" s="2">
        <v>6.5</v>
      </c>
      <c r="G43" s="2" t="s">
        <v>205</v>
      </c>
      <c r="H43" s="2" t="s">
        <v>205</v>
      </c>
      <c r="I43" s="2" t="s">
        <v>205</v>
      </c>
      <c r="J43" s="2" t="s">
        <v>205</v>
      </c>
      <c r="K43" s="2" t="s">
        <v>205</v>
      </c>
      <c r="L43" s="2" t="s">
        <v>205</v>
      </c>
      <c r="M43" s="2">
        <v>35.1</v>
      </c>
      <c r="N43" s="2">
        <v>7</v>
      </c>
      <c r="O43" s="2" t="s">
        <v>205</v>
      </c>
      <c r="P43" s="2" t="s">
        <v>205</v>
      </c>
      <c r="Q43" s="2" t="s">
        <v>205</v>
      </c>
      <c r="R43" s="2" t="s">
        <v>205</v>
      </c>
      <c r="S43" s="2" t="s">
        <v>205</v>
      </c>
      <c r="T43" s="2">
        <v>9.3000000000000007</v>
      </c>
      <c r="U43" s="7"/>
    </row>
    <row r="44" spans="2:21" s="2" customFormat="1" ht="15.95" customHeight="1">
      <c r="B44" s="8">
        <v>2010</v>
      </c>
      <c r="C44" s="2" t="s">
        <v>205</v>
      </c>
      <c r="D44" s="2">
        <v>6.4</v>
      </c>
      <c r="E44" s="2" t="s">
        <v>205</v>
      </c>
      <c r="F44" s="2" t="s">
        <v>205</v>
      </c>
      <c r="G44" s="2" t="s">
        <v>205</v>
      </c>
      <c r="H44" s="2" t="s">
        <v>205</v>
      </c>
      <c r="I44" s="2" t="s">
        <v>205</v>
      </c>
      <c r="J44" s="2" t="s">
        <v>205</v>
      </c>
      <c r="K44" s="2" t="s">
        <v>205</v>
      </c>
      <c r="L44" s="2" t="s">
        <v>205</v>
      </c>
      <c r="M44" s="2">
        <v>35.200000000000003</v>
      </c>
      <c r="N44" s="2">
        <v>7.5</v>
      </c>
      <c r="O44" s="2" t="s">
        <v>205</v>
      </c>
      <c r="P44" s="2" t="s">
        <v>205</v>
      </c>
      <c r="Q44" s="2" t="s">
        <v>205</v>
      </c>
      <c r="R44" s="2" t="s">
        <v>205</v>
      </c>
      <c r="S44" s="2" t="s">
        <v>205</v>
      </c>
      <c r="T44" s="2">
        <v>9.1999999999999993</v>
      </c>
      <c r="U44" s="7"/>
    </row>
    <row r="45" spans="2:21" s="2" customFormat="1" ht="15.95" customHeight="1">
      <c r="B45" s="8">
        <v>2011</v>
      </c>
      <c r="C45" s="2" t="s">
        <v>205</v>
      </c>
      <c r="D45" s="2">
        <v>6.4</v>
      </c>
      <c r="E45" s="2">
        <v>61.9</v>
      </c>
      <c r="F45" s="2">
        <v>5.6</v>
      </c>
      <c r="G45" s="2" t="s">
        <v>205</v>
      </c>
      <c r="H45" s="2" t="s">
        <v>205</v>
      </c>
      <c r="I45" s="2" t="s">
        <v>205</v>
      </c>
      <c r="J45" s="2" t="s">
        <v>205</v>
      </c>
      <c r="K45" s="2">
        <v>39.1</v>
      </c>
      <c r="L45" s="2">
        <v>1</v>
      </c>
      <c r="M45" s="2">
        <v>35.200000000000003</v>
      </c>
      <c r="N45" s="2">
        <v>7.9</v>
      </c>
      <c r="O45" s="2" t="s">
        <v>205</v>
      </c>
      <c r="P45" s="2" t="s">
        <v>205</v>
      </c>
      <c r="Q45" s="2">
        <v>20.6</v>
      </c>
      <c r="R45" s="2" t="s">
        <v>205</v>
      </c>
      <c r="S45" s="2">
        <v>62</v>
      </c>
      <c r="T45" s="2">
        <v>9.1999999999999993</v>
      </c>
      <c r="U45" s="7"/>
    </row>
    <row r="46" spans="2:21" s="2" customFormat="1" ht="15.95" customHeight="1">
      <c r="B46" s="8">
        <v>2012</v>
      </c>
      <c r="C46" s="2" t="s">
        <v>205</v>
      </c>
      <c r="D46" s="2">
        <v>6.4</v>
      </c>
      <c r="E46" s="2" t="s">
        <v>205</v>
      </c>
      <c r="F46" s="2" t="s">
        <v>205</v>
      </c>
      <c r="G46" s="2" t="s">
        <v>205</v>
      </c>
      <c r="H46" s="2" t="s">
        <v>205</v>
      </c>
      <c r="I46" s="2" t="s">
        <v>205</v>
      </c>
      <c r="J46" s="2" t="s">
        <v>205</v>
      </c>
      <c r="K46" s="2" t="s">
        <v>205</v>
      </c>
      <c r="L46" s="2" t="s">
        <v>205</v>
      </c>
      <c r="M46" s="2">
        <v>35.200000000000003</v>
      </c>
      <c r="N46" s="2">
        <v>8.4</v>
      </c>
      <c r="O46" s="2" t="s">
        <v>205</v>
      </c>
      <c r="P46" s="2" t="s">
        <v>205</v>
      </c>
      <c r="Q46" s="2" t="s">
        <v>205</v>
      </c>
      <c r="R46" s="2" t="s">
        <v>205</v>
      </c>
      <c r="S46" s="2" t="s">
        <v>205</v>
      </c>
      <c r="T46" s="2">
        <v>9.3000000000000007</v>
      </c>
      <c r="U46" s="7"/>
    </row>
    <row r="47" spans="2:21" s="2" customFormat="1" ht="15.95" customHeight="1">
      <c r="B47" s="8">
        <v>2013</v>
      </c>
      <c r="C47" s="2" t="s">
        <v>205</v>
      </c>
      <c r="D47" s="2">
        <v>6.5</v>
      </c>
      <c r="E47" s="2" t="s">
        <v>205</v>
      </c>
      <c r="F47" s="2" t="s">
        <v>205</v>
      </c>
      <c r="G47" s="2" t="s">
        <v>205</v>
      </c>
      <c r="H47" s="2" t="s">
        <v>205</v>
      </c>
      <c r="I47" s="2" t="s">
        <v>205</v>
      </c>
      <c r="J47" s="2">
        <v>22.5</v>
      </c>
      <c r="K47" s="2" t="s">
        <v>205</v>
      </c>
      <c r="L47" s="2" t="s">
        <v>205</v>
      </c>
      <c r="M47" s="2">
        <v>35.200000000000003</v>
      </c>
      <c r="N47" s="2">
        <v>8.9</v>
      </c>
      <c r="O47" s="2" t="s">
        <v>205</v>
      </c>
      <c r="P47" s="2" t="s">
        <v>205</v>
      </c>
      <c r="Q47" s="2" t="s">
        <v>205</v>
      </c>
      <c r="R47" s="2" t="s">
        <v>205</v>
      </c>
      <c r="S47" s="2" t="s">
        <v>205</v>
      </c>
      <c r="T47" s="2">
        <v>9.3000000000000007</v>
      </c>
      <c r="U47" s="7"/>
    </row>
    <row r="48" spans="2:21" s="2" customFormat="1" ht="15.95" customHeight="1">
      <c r="B48" s="8">
        <v>2014</v>
      </c>
      <c r="C48" s="2" t="s">
        <v>205</v>
      </c>
      <c r="D48" s="2">
        <v>6.5</v>
      </c>
      <c r="E48" s="2" t="s">
        <v>205</v>
      </c>
      <c r="F48" s="2">
        <v>13</v>
      </c>
      <c r="G48" s="2" t="s">
        <v>205</v>
      </c>
      <c r="H48" s="2" t="s">
        <v>205</v>
      </c>
      <c r="I48" s="2" t="s">
        <v>205</v>
      </c>
      <c r="J48" s="2">
        <v>18.100000000000001</v>
      </c>
      <c r="K48" s="2" t="s">
        <v>205</v>
      </c>
      <c r="L48" s="2" t="s">
        <v>205</v>
      </c>
      <c r="M48" s="2">
        <v>35.200000000000003</v>
      </c>
      <c r="N48" s="2">
        <v>9.4</v>
      </c>
      <c r="O48" s="2" t="s">
        <v>205</v>
      </c>
      <c r="P48" s="2" t="s">
        <v>205</v>
      </c>
      <c r="Q48" s="2" t="s">
        <v>205</v>
      </c>
      <c r="R48" s="2" t="s">
        <v>205</v>
      </c>
      <c r="S48" s="2" t="s">
        <v>205</v>
      </c>
      <c r="T48" s="2">
        <v>9.1999999999999993</v>
      </c>
      <c r="U48" s="7"/>
    </row>
    <row r="49" spans="2:21" s="2" customFormat="1" ht="15.95" customHeight="1">
      <c r="B49" s="8">
        <v>2015</v>
      </c>
      <c r="C49" s="2" t="s">
        <v>205</v>
      </c>
      <c r="D49" s="2">
        <v>6.9</v>
      </c>
      <c r="E49" s="2">
        <v>62.4</v>
      </c>
      <c r="F49" s="2" t="s">
        <v>205</v>
      </c>
      <c r="G49" s="2" t="s">
        <v>205</v>
      </c>
      <c r="H49" s="2" t="s">
        <v>205</v>
      </c>
      <c r="I49" s="2" t="s">
        <v>205</v>
      </c>
      <c r="J49" s="2" t="s">
        <v>205</v>
      </c>
      <c r="K49" s="2">
        <v>20</v>
      </c>
      <c r="L49" s="2" t="s">
        <v>205</v>
      </c>
      <c r="M49" s="2">
        <v>35.200000000000003</v>
      </c>
      <c r="N49" s="2">
        <v>10</v>
      </c>
      <c r="O49" s="2" t="s">
        <v>205</v>
      </c>
      <c r="P49" s="2">
        <v>3.8</v>
      </c>
      <c r="Q49" s="2">
        <v>33.5</v>
      </c>
      <c r="R49" s="2" t="s">
        <v>205</v>
      </c>
      <c r="S49" s="2">
        <v>57.7</v>
      </c>
      <c r="T49" s="2">
        <v>11.5</v>
      </c>
      <c r="U49" s="7"/>
    </row>
    <row r="50" spans="2:21" s="2" customFormat="1" ht="15.95" customHeight="1">
      <c r="B50" s="8">
        <v>2016</v>
      </c>
      <c r="C50" s="2" t="s">
        <v>205</v>
      </c>
      <c r="D50" s="2">
        <v>7.3</v>
      </c>
      <c r="E50" s="2" t="s">
        <v>205</v>
      </c>
      <c r="F50" s="2" t="s">
        <v>205</v>
      </c>
      <c r="G50" s="2">
        <v>66.2</v>
      </c>
      <c r="H50" s="2" t="s">
        <v>205</v>
      </c>
      <c r="I50" s="2" t="s">
        <v>205</v>
      </c>
      <c r="J50" s="2" t="s">
        <v>205</v>
      </c>
      <c r="K50" s="2" t="s">
        <v>205</v>
      </c>
      <c r="L50" s="2" t="s">
        <v>205</v>
      </c>
      <c r="M50" s="2">
        <v>35.200000000000003</v>
      </c>
      <c r="N50" s="2">
        <v>10.5</v>
      </c>
      <c r="O50" s="2">
        <v>99.4</v>
      </c>
      <c r="P50" s="2">
        <v>3.9</v>
      </c>
      <c r="Q50" s="2" t="s">
        <v>205</v>
      </c>
      <c r="R50" s="2" t="s">
        <v>205</v>
      </c>
      <c r="S50" s="2" t="s">
        <v>205</v>
      </c>
      <c r="T50" s="2">
        <v>13.8</v>
      </c>
      <c r="U50" s="7"/>
    </row>
    <row r="51" spans="2:21" s="2" customFormat="1" ht="15.95" customHeight="1">
      <c r="B51" s="8">
        <v>2017</v>
      </c>
      <c r="C51" s="2" t="s">
        <v>205</v>
      </c>
      <c r="D51" s="2">
        <v>7.7</v>
      </c>
      <c r="E51" s="2" t="s">
        <v>205</v>
      </c>
      <c r="F51" s="2" t="s">
        <v>205</v>
      </c>
      <c r="G51" s="2">
        <v>68.900000000000006</v>
      </c>
      <c r="H51" s="2" t="s">
        <v>205</v>
      </c>
      <c r="I51" s="2" t="s">
        <v>205</v>
      </c>
      <c r="J51" s="2">
        <v>11.1</v>
      </c>
      <c r="K51" s="2" t="s">
        <v>205</v>
      </c>
      <c r="L51" s="2" t="s">
        <v>205</v>
      </c>
      <c r="M51" s="2">
        <v>35.299999999999997</v>
      </c>
      <c r="N51" s="2">
        <v>11.1</v>
      </c>
      <c r="O51" s="2">
        <v>104.5</v>
      </c>
      <c r="P51" s="2">
        <v>4.4000000000000004</v>
      </c>
      <c r="Q51" s="2" t="s">
        <v>205</v>
      </c>
      <c r="R51" s="2" t="s">
        <v>205</v>
      </c>
      <c r="S51" s="2" t="s">
        <v>205</v>
      </c>
      <c r="T51" s="2">
        <v>16</v>
      </c>
      <c r="U51" s="7"/>
    </row>
    <row r="52" spans="2:21" s="2" customFormat="1" ht="15.95" customHeight="1">
      <c r="B52" s="8">
        <v>2018</v>
      </c>
      <c r="C52" s="2" t="s">
        <v>205</v>
      </c>
      <c r="D52" s="2">
        <v>7.8</v>
      </c>
      <c r="E52" s="2">
        <v>65.2</v>
      </c>
      <c r="F52" s="2">
        <v>14.7</v>
      </c>
      <c r="G52" s="2">
        <v>71.599999999999994</v>
      </c>
      <c r="H52" s="2" t="s">
        <v>205</v>
      </c>
      <c r="I52" s="2" t="s">
        <v>205</v>
      </c>
      <c r="J52" s="2">
        <v>11.5</v>
      </c>
      <c r="K52" s="2" t="s">
        <v>205</v>
      </c>
      <c r="L52" s="2" t="s">
        <v>205</v>
      </c>
      <c r="M52" s="2">
        <v>35.299999999999997</v>
      </c>
      <c r="N52" s="2">
        <v>11.8</v>
      </c>
      <c r="O52" s="2">
        <v>106.7</v>
      </c>
      <c r="P52" s="2" t="s">
        <v>205</v>
      </c>
      <c r="Q52" s="2" t="s">
        <v>205</v>
      </c>
      <c r="R52" s="2" t="s">
        <v>205</v>
      </c>
      <c r="S52" s="2" t="s">
        <v>205</v>
      </c>
      <c r="T52" s="2">
        <v>15.1</v>
      </c>
      <c r="U52" s="7"/>
    </row>
    <row r="53" spans="2:21" s="2" customFormat="1" ht="15.95" customHeight="1">
      <c r="B53" s="8">
        <v>2019</v>
      </c>
      <c r="C53" s="2" t="s">
        <v>205</v>
      </c>
      <c r="D53" s="2">
        <v>7.9</v>
      </c>
      <c r="E53" s="2" t="s">
        <v>205</v>
      </c>
      <c r="F53" s="2" t="s">
        <v>205</v>
      </c>
      <c r="G53" s="2">
        <v>74.5</v>
      </c>
      <c r="H53" s="2" t="s">
        <v>205</v>
      </c>
      <c r="I53" s="2" t="s">
        <v>205</v>
      </c>
      <c r="J53" s="2">
        <v>15.2</v>
      </c>
      <c r="K53" s="2" t="s">
        <v>205</v>
      </c>
      <c r="L53" s="2" t="s">
        <v>205</v>
      </c>
      <c r="M53" s="2">
        <v>35.299999999999997</v>
      </c>
      <c r="N53" s="2">
        <v>12.4</v>
      </c>
      <c r="O53" s="2">
        <v>103.9</v>
      </c>
      <c r="P53" s="2" t="s">
        <v>205</v>
      </c>
      <c r="Q53" s="2" t="s">
        <v>205</v>
      </c>
      <c r="R53" s="2" t="s">
        <v>205</v>
      </c>
      <c r="S53" s="2" t="s">
        <v>205</v>
      </c>
      <c r="T53" s="2">
        <v>14.1</v>
      </c>
      <c r="U53" s="7"/>
    </row>
    <row r="54" spans="2:21" s="2" customFormat="1" ht="15.95" customHeight="1">
      <c r="B54" s="8">
        <v>2020</v>
      </c>
      <c r="C54" s="2" t="s">
        <v>205</v>
      </c>
      <c r="D54" s="2">
        <v>8.6999999999999993</v>
      </c>
      <c r="E54" s="2" t="s">
        <v>205</v>
      </c>
      <c r="F54" s="2">
        <v>15.6</v>
      </c>
      <c r="G54" s="2" t="s">
        <v>205</v>
      </c>
      <c r="H54" s="2" t="s">
        <v>205</v>
      </c>
      <c r="I54" s="2" t="s">
        <v>205</v>
      </c>
      <c r="J54" s="2" t="s">
        <v>205</v>
      </c>
      <c r="K54" s="2" t="s">
        <v>205</v>
      </c>
      <c r="L54" s="2" t="s">
        <v>205</v>
      </c>
      <c r="M54" s="2" t="s">
        <v>205</v>
      </c>
      <c r="N54" s="2">
        <v>13.1</v>
      </c>
      <c r="O54" s="2" t="s">
        <v>205</v>
      </c>
      <c r="P54" s="2" t="s">
        <v>205</v>
      </c>
      <c r="Q54" s="2" t="s">
        <v>205</v>
      </c>
      <c r="R54" s="2" t="s">
        <v>205</v>
      </c>
      <c r="S54" s="2" t="s">
        <v>205</v>
      </c>
      <c r="T54" s="2">
        <v>14.4</v>
      </c>
      <c r="U54" s="7"/>
    </row>
    <row r="55" spans="2:21" s="2" customFormat="1" ht="15.95" customHeight="1">
      <c r="B55" s="8">
        <v>2021</v>
      </c>
      <c r="C55" s="2">
        <v>81.2</v>
      </c>
      <c r="D55" s="2">
        <v>9.1</v>
      </c>
      <c r="E55" s="2" t="s">
        <v>205</v>
      </c>
      <c r="F55" s="2" t="s">
        <v>205</v>
      </c>
      <c r="G55" s="2" t="s">
        <v>205</v>
      </c>
      <c r="H55" s="2" t="s">
        <v>205</v>
      </c>
      <c r="I55" s="2" t="s">
        <v>205</v>
      </c>
      <c r="J55" s="2" t="s">
        <v>205</v>
      </c>
      <c r="K55" s="2" t="s">
        <v>205</v>
      </c>
      <c r="L55" s="2" t="s">
        <v>205</v>
      </c>
      <c r="M55" s="2" t="s">
        <v>205</v>
      </c>
      <c r="N55" s="2">
        <v>13.8</v>
      </c>
      <c r="O55" s="2" t="s">
        <v>205</v>
      </c>
      <c r="P55" s="2" t="s">
        <v>205</v>
      </c>
      <c r="Q55" s="2" t="s">
        <v>205</v>
      </c>
      <c r="R55" s="2">
        <v>86.7</v>
      </c>
      <c r="S55" s="2">
        <v>71</v>
      </c>
      <c r="T55" s="2">
        <v>15</v>
      </c>
      <c r="U55" s="7"/>
    </row>
    <row r="56" spans="2:21" s="2" customFormat="1" ht="15.95" customHeight="1">
      <c r="B56" s="8">
        <v>2022</v>
      </c>
      <c r="C56" s="2" t="s">
        <v>205</v>
      </c>
      <c r="D56" s="2">
        <v>11.2</v>
      </c>
      <c r="E56" s="2" t="s">
        <v>205</v>
      </c>
      <c r="F56" s="2" t="s">
        <v>205</v>
      </c>
      <c r="G56" s="2" t="s">
        <v>205</v>
      </c>
      <c r="H56" s="2" t="s">
        <v>205</v>
      </c>
      <c r="I56" s="2" t="s">
        <v>205</v>
      </c>
      <c r="J56" s="2" t="s">
        <v>205</v>
      </c>
      <c r="K56" s="2" t="s">
        <v>205</v>
      </c>
      <c r="L56" s="2" t="s">
        <v>205</v>
      </c>
      <c r="M56" s="2" t="s">
        <v>205</v>
      </c>
      <c r="N56" s="2">
        <v>14.5</v>
      </c>
      <c r="O56" s="2" t="s">
        <v>205</v>
      </c>
      <c r="P56" s="2" t="s">
        <v>205</v>
      </c>
      <c r="Q56" s="2" t="s">
        <v>205</v>
      </c>
      <c r="R56" s="2" t="s">
        <v>205</v>
      </c>
      <c r="S56" s="2">
        <v>83.4</v>
      </c>
      <c r="T56" s="2">
        <v>16.3</v>
      </c>
      <c r="U56" s="7"/>
    </row>
    <row r="57" spans="2:21" s="2" customFormat="1" ht="15.95" customHeight="1">
      <c r="B57" s="8">
        <v>2023</v>
      </c>
      <c r="C57" s="2" t="s">
        <v>205</v>
      </c>
      <c r="D57" s="2">
        <v>11.1</v>
      </c>
      <c r="E57" s="2" t="s">
        <v>205</v>
      </c>
      <c r="F57" s="2" t="s">
        <v>205</v>
      </c>
      <c r="G57" s="2" t="s">
        <v>205</v>
      </c>
      <c r="H57" s="2" t="s">
        <v>205</v>
      </c>
      <c r="I57" s="2" t="s">
        <v>205</v>
      </c>
      <c r="J57" s="2" t="s">
        <v>205</v>
      </c>
      <c r="K57" s="2" t="s">
        <v>205</v>
      </c>
      <c r="L57" s="2" t="s">
        <v>205</v>
      </c>
      <c r="M57" s="2" t="s">
        <v>205</v>
      </c>
      <c r="N57" s="2" t="s">
        <v>205</v>
      </c>
      <c r="O57" s="2" t="s">
        <v>205</v>
      </c>
      <c r="P57" s="2" t="s">
        <v>205</v>
      </c>
      <c r="Q57" s="2" t="s">
        <v>205</v>
      </c>
      <c r="R57" s="2" t="s">
        <v>205</v>
      </c>
      <c r="S57" s="2" t="s">
        <v>205</v>
      </c>
      <c r="T57" s="2">
        <v>16.2</v>
      </c>
      <c r="U57" s="7"/>
    </row>
    <row r="58" spans="2:21" s="2" customFormat="1" ht="15.95" customHeight="1">
      <c r="B58" s="8">
        <v>2024</v>
      </c>
      <c r="C58" s="2" t="s">
        <v>205</v>
      </c>
      <c r="D58" s="2">
        <v>10.3</v>
      </c>
      <c r="E58" s="2" t="s">
        <v>205</v>
      </c>
      <c r="F58" s="2" t="s">
        <v>205</v>
      </c>
      <c r="G58" s="2" t="s">
        <v>205</v>
      </c>
      <c r="H58" s="2" t="s">
        <v>205</v>
      </c>
      <c r="I58" s="2" t="s">
        <v>205</v>
      </c>
      <c r="J58" s="2" t="s">
        <v>205</v>
      </c>
      <c r="K58" s="2" t="s">
        <v>205</v>
      </c>
      <c r="L58" s="2" t="s">
        <v>205</v>
      </c>
      <c r="M58" s="2" t="s">
        <v>205</v>
      </c>
      <c r="N58" s="2" t="s">
        <v>205</v>
      </c>
      <c r="O58" s="2" t="s">
        <v>205</v>
      </c>
      <c r="P58" s="2" t="s">
        <v>205</v>
      </c>
      <c r="Q58" s="2" t="s">
        <v>205</v>
      </c>
      <c r="R58" s="2" t="s">
        <v>205</v>
      </c>
      <c r="S58" s="2" t="s">
        <v>205</v>
      </c>
      <c r="T58" s="2">
        <v>15.8</v>
      </c>
      <c r="U58" s="7"/>
    </row>
    <row r="59" spans="2:21">
      <c r="B59" s="9"/>
      <c r="C59" s="9"/>
      <c r="D59" s="9"/>
      <c r="E59" s="9"/>
      <c r="F59" s="9"/>
      <c r="G59" s="9"/>
      <c r="H59" s="9"/>
      <c r="I59" s="9"/>
      <c r="J59" s="9"/>
      <c r="K59" s="9"/>
      <c r="L59" s="9"/>
      <c r="M59" s="9"/>
      <c r="N59" s="9"/>
      <c r="O59" s="9"/>
      <c r="P59" s="9"/>
      <c r="Q59" s="9"/>
      <c r="R59" s="9"/>
      <c r="S59" s="9"/>
      <c r="T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59"/>
  <sheetViews>
    <sheetView workbookViewId="0"/>
  </sheetViews>
  <sheetFormatPr defaultRowHeight="14.45"/>
  <cols>
    <col min="1" max="1" width="9.140625" style="1"/>
    <col min="2" max="2" width="8.7109375" style="2" customWidth="1"/>
    <col min="3" max="21" width="20.7109375" style="2" customWidth="1"/>
    <col min="22" max="30" width="9.140625" style="1"/>
  </cols>
  <sheetData>
    <row r="2" spans="2:21" ht="15.6">
      <c r="C2" s="3" t="s">
        <v>207</v>
      </c>
    </row>
    <row r="3" spans="2:21">
      <c r="C3" s="4" t="s">
        <v>155</v>
      </c>
    </row>
    <row r="4" spans="2:21">
      <c r="C4" s="4" t="s">
        <v>156</v>
      </c>
    </row>
    <row r="7" spans="2:21" ht="57.95">
      <c r="B7" s="5" t="s">
        <v>95</v>
      </c>
      <c r="C7" s="6" t="s">
        <v>158</v>
      </c>
      <c r="D7" s="6" t="s">
        <v>159</v>
      </c>
      <c r="E7" s="6" t="s">
        <v>161</v>
      </c>
      <c r="F7" s="6" t="s">
        <v>171</v>
      </c>
      <c r="G7" s="6" t="s">
        <v>177</v>
      </c>
      <c r="H7" s="6" t="s">
        <v>182</v>
      </c>
      <c r="I7" s="6" t="s">
        <v>183</v>
      </c>
      <c r="J7" s="6" t="s">
        <v>184</v>
      </c>
      <c r="K7" s="6" t="s">
        <v>185</v>
      </c>
      <c r="L7" s="6" t="s">
        <v>189</v>
      </c>
      <c r="M7" s="6" t="s">
        <v>191</v>
      </c>
      <c r="N7" s="6" t="s">
        <v>192</v>
      </c>
      <c r="O7" s="6" t="s">
        <v>193</v>
      </c>
      <c r="P7" s="6" t="s">
        <v>195</v>
      </c>
      <c r="Q7" s="6" t="s">
        <v>199</v>
      </c>
      <c r="R7" s="6" t="s">
        <v>200</v>
      </c>
      <c r="S7" s="6" t="s">
        <v>201</v>
      </c>
      <c r="T7" s="6" t="s">
        <v>204</v>
      </c>
      <c r="U7" s="7"/>
    </row>
    <row r="8" spans="2:21" s="2" customFormat="1" ht="15.95" customHeight="1">
      <c r="B8" s="8">
        <v>1970</v>
      </c>
      <c r="C8" s="2" t="s">
        <v>205</v>
      </c>
      <c r="D8" s="2" t="s">
        <v>205</v>
      </c>
      <c r="E8" s="2" t="s">
        <v>205</v>
      </c>
      <c r="F8" s="2">
        <v>0.2</v>
      </c>
      <c r="G8" s="2" t="s">
        <v>205</v>
      </c>
      <c r="H8" s="2" t="s">
        <v>205</v>
      </c>
      <c r="I8" s="2" t="s">
        <v>205</v>
      </c>
      <c r="J8" s="2" t="s">
        <v>205</v>
      </c>
      <c r="K8" s="2" t="s">
        <v>205</v>
      </c>
      <c r="L8" s="2">
        <v>0.3</v>
      </c>
      <c r="M8" s="2" t="s">
        <v>205</v>
      </c>
      <c r="N8" s="2" t="s">
        <v>205</v>
      </c>
      <c r="O8" s="2" t="s">
        <v>205</v>
      </c>
      <c r="P8" s="2" t="s">
        <v>205</v>
      </c>
      <c r="Q8" s="2" t="s">
        <v>205</v>
      </c>
      <c r="R8" s="2" t="s">
        <v>205</v>
      </c>
      <c r="S8" s="2" t="s">
        <v>205</v>
      </c>
      <c r="T8" s="2" t="s">
        <v>205</v>
      </c>
      <c r="U8" s="7"/>
    </row>
    <row r="9" spans="2:21" s="2" customFormat="1" ht="15.95" customHeight="1">
      <c r="B9" s="8">
        <v>1972</v>
      </c>
      <c r="C9" s="2" t="s">
        <v>205</v>
      </c>
      <c r="D9" s="2" t="s">
        <v>205</v>
      </c>
      <c r="E9" s="2" t="s">
        <v>205</v>
      </c>
      <c r="F9" s="2">
        <v>0.3</v>
      </c>
      <c r="G9" s="2" t="s">
        <v>205</v>
      </c>
      <c r="H9" s="2" t="s">
        <v>205</v>
      </c>
      <c r="I9" s="2" t="s">
        <v>205</v>
      </c>
      <c r="J9" s="2" t="s">
        <v>205</v>
      </c>
      <c r="K9" s="2" t="s">
        <v>205</v>
      </c>
      <c r="L9" s="2" t="s">
        <v>205</v>
      </c>
      <c r="M9" s="2" t="s">
        <v>205</v>
      </c>
      <c r="N9" s="2" t="s">
        <v>205</v>
      </c>
      <c r="O9" s="2" t="s">
        <v>205</v>
      </c>
      <c r="P9" s="2" t="s">
        <v>205</v>
      </c>
      <c r="Q9" s="2" t="s">
        <v>205</v>
      </c>
      <c r="R9" s="2" t="s">
        <v>205</v>
      </c>
      <c r="S9" s="2" t="s">
        <v>205</v>
      </c>
      <c r="T9" s="2" t="s">
        <v>205</v>
      </c>
      <c r="U9" s="7"/>
    </row>
    <row r="10" spans="2:21" s="2" customFormat="1" ht="15.95" customHeight="1">
      <c r="B10" s="8">
        <v>1973</v>
      </c>
      <c r="C10" s="2" t="s">
        <v>205</v>
      </c>
      <c r="D10" s="2" t="s">
        <v>205</v>
      </c>
      <c r="E10" s="2" t="s">
        <v>205</v>
      </c>
      <c r="F10" s="2">
        <v>0.4</v>
      </c>
      <c r="G10" s="2">
        <v>2.2999999999999998</v>
      </c>
      <c r="H10" s="2" t="s">
        <v>205</v>
      </c>
      <c r="I10" s="2" t="s">
        <v>205</v>
      </c>
      <c r="J10" s="2" t="s">
        <v>205</v>
      </c>
      <c r="K10" s="2" t="s">
        <v>205</v>
      </c>
      <c r="L10" s="2" t="s">
        <v>205</v>
      </c>
      <c r="M10" s="2" t="s">
        <v>205</v>
      </c>
      <c r="N10" s="2" t="s">
        <v>205</v>
      </c>
      <c r="O10" s="2" t="s">
        <v>205</v>
      </c>
      <c r="P10" s="2">
        <v>27</v>
      </c>
      <c r="Q10" s="2" t="s">
        <v>205</v>
      </c>
      <c r="R10" s="2" t="s">
        <v>205</v>
      </c>
      <c r="S10" s="2" t="s">
        <v>205</v>
      </c>
      <c r="T10" s="2" t="s">
        <v>205</v>
      </c>
      <c r="U10" s="7"/>
    </row>
    <row r="11" spans="2:21" s="2" customFormat="1" ht="15.95" customHeight="1">
      <c r="B11" s="8">
        <v>1974</v>
      </c>
      <c r="C11" s="2" t="s">
        <v>205</v>
      </c>
      <c r="D11" s="2" t="s">
        <v>205</v>
      </c>
      <c r="E11" s="2" t="s">
        <v>205</v>
      </c>
      <c r="F11" s="2">
        <v>0.3</v>
      </c>
      <c r="G11" s="2">
        <v>2.1</v>
      </c>
      <c r="H11" s="2">
        <v>5.0999999999999996</v>
      </c>
      <c r="I11" s="2">
        <v>90.9</v>
      </c>
      <c r="J11" s="2" t="s">
        <v>205</v>
      </c>
      <c r="K11" s="2" t="s">
        <v>205</v>
      </c>
      <c r="L11" s="2" t="s">
        <v>205</v>
      </c>
      <c r="M11" s="2" t="s">
        <v>205</v>
      </c>
      <c r="N11" s="2" t="s">
        <v>205</v>
      </c>
      <c r="O11" s="2">
        <v>4.7</v>
      </c>
      <c r="P11" s="2" t="s">
        <v>205</v>
      </c>
      <c r="Q11" s="2" t="s">
        <v>205</v>
      </c>
      <c r="R11" s="2" t="s">
        <v>205</v>
      </c>
      <c r="S11" s="2" t="s">
        <v>205</v>
      </c>
      <c r="T11" s="2" t="s">
        <v>205</v>
      </c>
      <c r="U11" s="7"/>
    </row>
    <row r="12" spans="2:21" s="2" customFormat="1" ht="15.95" customHeight="1">
      <c r="B12" s="8">
        <v>1975</v>
      </c>
      <c r="C12" s="2" t="s">
        <v>205</v>
      </c>
      <c r="D12" s="2" t="s">
        <v>205</v>
      </c>
      <c r="E12" s="2" t="s">
        <v>205</v>
      </c>
      <c r="F12" s="2">
        <v>0.3</v>
      </c>
      <c r="G12" s="2" t="s">
        <v>205</v>
      </c>
      <c r="H12" s="2" t="s">
        <v>205</v>
      </c>
      <c r="I12" s="2" t="s">
        <v>205</v>
      </c>
      <c r="J12" s="2" t="s">
        <v>205</v>
      </c>
      <c r="K12" s="2" t="s">
        <v>205</v>
      </c>
      <c r="L12" s="2">
        <v>0.5</v>
      </c>
      <c r="M12" s="2" t="s">
        <v>205</v>
      </c>
      <c r="N12" s="2" t="s">
        <v>205</v>
      </c>
      <c r="O12" s="2" t="s">
        <v>205</v>
      </c>
      <c r="P12" s="2" t="s">
        <v>205</v>
      </c>
      <c r="Q12" s="2" t="s">
        <v>205</v>
      </c>
      <c r="R12" s="2" t="s">
        <v>205</v>
      </c>
      <c r="S12" s="2" t="s">
        <v>205</v>
      </c>
      <c r="T12" s="2" t="s">
        <v>205</v>
      </c>
      <c r="U12" s="7"/>
    </row>
    <row r="13" spans="2:21" s="2" customFormat="1" ht="15.95" customHeight="1">
      <c r="B13" s="8">
        <v>1976</v>
      </c>
      <c r="C13" s="2" t="s">
        <v>205</v>
      </c>
      <c r="D13" s="2" t="s">
        <v>205</v>
      </c>
      <c r="E13" s="2" t="s">
        <v>205</v>
      </c>
      <c r="F13" s="2">
        <v>0.4</v>
      </c>
      <c r="G13" s="2" t="s">
        <v>205</v>
      </c>
      <c r="H13" s="2" t="s">
        <v>205</v>
      </c>
      <c r="I13" s="2" t="s">
        <v>205</v>
      </c>
      <c r="J13" s="2" t="s">
        <v>205</v>
      </c>
      <c r="K13" s="2" t="s">
        <v>205</v>
      </c>
      <c r="L13" s="2" t="s">
        <v>205</v>
      </c>
      <c r="M13" s="2" t="s">
        <v>205</v>
      </c>
      <c r="N13" s="2" t="s">
        <v>205</v>
      </c>
      <c r="O13" s="2" t="s">
        <v>205</v>
      </c>
      <c r="P13" s="2">
        <v>30</v>
      </c>
      <c r="Q13" s="2" t="s">
        <v>205</v>
      </c>
      <c r="R13" s="2" t="s">
        <v>205</v>
      </c>
      <c r="S13" s="2" t="s">
        <v>205</v>
      </c>
      <c r="T13" s="2" t="s">
        <v>205</v>
      </c>
      <c r="U13" s="7"/>
    </row>
    <row r="14" spans="2:21" s="2" customFormat="1" ht="15.95" customHeight="1">
      <c r="B14" s="8">
        <v>1977</v>
      </c>
      <c r="C14" s="2" t="s">
        <v>205</v>
      </c>
      <c r="D14" s="2" t="s">
        <v>205</v>
      </c>
      <c r="E14" s="2" t="s">
        <v>205</v>
      </c>
      <c r="F14" s="2">
        <v>0.6</v>
      </c>
      <c r="G14" s="2">
        <v>2.5</v>
      </c>
      <c r="H14" s="2" t="s">
        <v>205</v>
      </c>
      <c r="I14" s="2" t="s">
        <v>205</v>
      </c>
      <c r="J14" s="2" t="s">
        <v>205</v>
      </c>
      <c r="K14" s="2" t="s">
        <v>205</v>
      </c>
      <c r="L14" s="2">
        <v>0.8</v>
      </c>
      <c r="M14" s="2" t="s">
        <v>205</v>
      </c>
      <c r="N14" s="2" t="s">
        <v>205</v>
      </c>
      <c r="O14" s="2">
        <v>5.8</v>
      </c>
      <c r="P14" s="2">
        <v>29.6</v>
      </c>
      <c r="Q14" s="2" t="s">
        <v>205</v>
      </c>
      <c r="R14" s="2" t="s">
        <v>205</v>
      </c>
      <c r="S14" s="2" t="s">
        <v>205</v>
      </c>
      <c r="T14" s="2" t="s">
        <v>205</v>
      </c>
      <c r="U14" s="7"/>
    </row>
    <row r="15" spans="2:21" s="2" customFormat="1" ht="15.95" customHeight="1">
      <c r="B15" s="8">
        <v>1978</v>
      </c>
      <c r="C15" s="2" t="s">
        <v>205</v>
      </c>
      <c r="D15" s="2" t="s">
        <v>205</v>
      </c>
      <c r="E15" s="2" t="s">
        <v>205</v>
      </c>
      <c r="F15" s="2">
        <v>0.7</v>
      </c>
      <c r="G15" s="2">
        <v>3.5</v>
      </c>
      <c r="H15" s="2" t="s">
        <v>205</v>
      </c>
      <c r="I15" s="2" t="s">
        <v>205</v>
      </c>
      <c r="J15" s="2" t="s">
        <v>205</v>
      </c>
      <c r="K15" s="2" t="s">
        <v>205</v>
      </c>
      <c r="L15" s="2" t="s">
        <v>205</v>
      </c>
      <c r="M15" s="2" t="s">
        <v>205</v>
      </c>
      <c r="N15" s="2" t="s">
        <v>205</v>
      </c>
      <c r="O15" s="2">
        <v>6.7</v>
      </c>
      <c r="P15" s="2" t="s">
        <v>205</v>
      </c>
      <c r="Q15" s="2" t="s">
        <v>205</v>
      </c>
      <c r="R15" s="2" t="s">
        <v>205</v>
      </c>
      <c r="S15" s="2" t="s">
        <v>205</v>
      </c>
      <c r="T15" s="2" t="s">
        <v>205</v>
      </c>
      <c r="U15" s="7"/>
    </row>
    <row r="16" spans="2:21" s="2" customFormat="1" ht="15.95" customHeight="1">
      <c r="B16" s="8">
        <v>1979</v>
      </c>
      <c r="C16" s="2" t="s">
        <v>205</v>
      </c>
      <c r="D16" s="2" t="s">
        <v>205</v>
      </c>
      <c r="E16" s="2" t="s">
        <v>205</v>
      </c>
      <c r="F16" s="2">
        <v>0.6</v>
      </c>
      <c r="G16" s="2" t="s">
        <v>205</v>
      </c>
      <c r="H16" s="2" t="s">
        <v>205</v>
      </c>
      <c r="I16" s="2" t="s">
        <v>205</v>
      </c>
      <c r="J16" s="2" t="s">
        <v>205</v>
      </c>
      <c r="K16" s="2" t="s">
        <v>205</v>
      </c>
      <c r="L16" s="2" t="s">
        <v>205</v>
      </c>
      <c r="M16" s="2" t="s">
        <v>205</v>
      </c>
      <c r="N16" s="2" t="s">
        <v>205</v>
      </c>
      <c r="O16" s="2" t="s">
        <v>205</v>
      </c>
      <c r="P16" s="2" t="s">
        <v>205</v>
      </c>
      <c r="Q16" s="2" t="s">
        <v>205</v>
      </c>
      <c r="R16" s="2" t="s">
        <v>205</v>
      </c>
      <c r="S16" s="2">
        <v>11</v>
      </c>
      <c r="T16" s="2" t="s">
        <v>205</v>
      </c>
      <c r="U16" s="7"/>
    </row>
    <row r="17" spans="2:21" s="2" customFormat="1" ht="15.95" customHeight="1">
      <c r="B17" s="8">
        <v>1980</v>
      </c>
      <c r="C17" s="2" t="s">
        <v>205</v>
      </c>
      <c r="D17" s="2" t="s">
        <v>205</v>
      </c>
      <c r="E17" s="2" t="s">
        <v>205</v>
      </c>
      <c r="F17" s="2" t="s">
        <v>205</v>
      </c>
      <c r="G17" s="2">
        <v>6.1</v>
      </c>
      <c r="H17" s="2" t="s">
        <v>205</v>
      </c>
      <c r="I17" s="2" t="s">
        <v>205</v>
      </c>
      <c r="J17" s="2" t="s">
        <v>205</v>
      </c>
      <c r="K17" s="2" t="s">
        <v>205</v>
      </c>
      <c r="L17" s="2">
        <v>1</v>
      </c>
      <c r="M17" s="2" t="s">
        <v>205</v>
      </c>
      <c r="N17" s="2" t="s">
        <v>205</v>
      </c>
      <c r="O17" s="2">
        <v>9.4</v>
      </c>
      <c r="P17" s="2" t="s">
        <v>205</v>
      </c>
      <c r="Q17" s="2" t="s">
        <v>205</v>
      </c>
      <c r="R17" s="2" t="s">
        <v>205</v>
      </c>
      <c r="S17" s="2" t="s">
        <v>205</v>
      </c>
      <c r="T17" s="2" t="s">
        <v>205</v>
      </c>
      <c r="U17" s="7"/>
    </row>
    <row r="18" spans="2:21" s="2" customFormat="1" ht="15.95" customHeight="1">
      <c r="B18" s="8">
        <v>1981</v>
      </c>
      <c r="C18" s="2" t="s">
        <v>205</v>
      </c>
      <c r="D18" s="2" t="s">
        <v>205</v>
      </c>
      <c r="E18" s="2" t="s">
        <v>205</v>
      </c>
      <c r="F18" s="2" t="s">
        <v>205</v>
      </c>
      <c r="G18" s="2">
        <v>7.7</v>
      </c>
      <c r="H18" s="2" t="s">
        <v>205</v>
      </c>
      <c r="I18" s="2" t="s">
        <v>205</v>
      </c>
      <c r="J18" s="2" t="s">
        <v>205</v>
      </c>
      <c r="K18" s="2" t="s">
        <v>205</v>
      </c>
      <c r="L18" s="2">
        <v>1.1000000000000001</v>
      </c>
      <c r="M18" s="2" t="s">
        <v>205</v>
      </c>
      <c r="N18" s="2" t="s">
        <v>205</v>
      </c>
      <c r="O18" s="2">
        <v>14</v>
      </c>
      <c r="P18" s="2">
        <v>5.8</v>
      </c>
      <c r="Q18" s="2" t="s">
        <v>205</v>
      </c>
      <c r="R18" s="2" t="s">
        <v>205</v>
      </c>
      <c r="S18" s="2" t="s">
        <v>205</v>
      </c>
      <c r="T18" s="2" t="s">
        <v>205</v>
      </c>
      <c r="U18" s="7"/>
    </row>
    <row r="19" spans="2:21" s="2" customFormat="1" ht="15.95" customHeight="1">
      <c r="B19" s="8">
        <v>1982</v>
      </c>
      <c r="C19" s="2" t="s">
        <v>205</v>
      </c>
      <c r="D19" s="2" t="s">
        <v>205</v>
      </c>
      <c r="E19" s="2" t="s">
        <v>205</v>
      </c>
      <c r="F19" s="2" t="s">
        <v>205</v>
      </c>
      <c r="G19" s="2">
        <v>9</v>
      </c>
      <c r="H19" s="2" t="s">
        <v>205</v>
      </c>
      <c r="I19" s="2" t="s">
        <v>205</v>
      </c>
      <c r="J19" s="2" t="s">
        <v>205</v>
      </c>
      <c r="K19" s="2" t="s">
        <v>205</v>
      </c>
      <c r="L19" s="2">
        <v>1.1000000000000001</v>
      </c>
      <c r="M19" s="2" t="s">
        <v>205</v>
      </c>
      <c r="N19" s="2" t="s">
        <v>205</v>
      </c>
      <c r="O19" s="2" t="s">
        <v>205</v>
      </c>
      <c r="P19" s="2" t="s">
        <v>205</v>
      </c>
      <c r="Q19" s="2" t="s">
        <v>205</v>
      </c>
      <c r="R19" s="2" t="s">
        <v>205</v>
      </c>
      <c r="S19" s="2" t="s">
        <v>205</v>
      </c>
      <c r="T19" s="2" t="s">
        <v>205</v>
      </c>
      <c r="U19" s="7"/>
    </row>
    <row r="20" spans="2:21" s="2" customFormat="1" ht="15.95" customHeight="1">
      <c r="B20" s="8">
        <v>1984</v>
      </c>
      <c r="C20" s="2" t="s">
        <v>205</v>
      </c>
      <c r="D20" s="2" t="s">
        <v>205</v>
      </c>
      <c r="E20" s="2" t="s">
        <v>205</v>
      </c>
      <c r="F20" s="2" t="s">
        <v>205</v>
      </c>
      <c r="G20" s="2">
        <v>10.6</v>
      </c>
      <c r="H20" s="2" t="s">
        <v>205</v>
      </c>
      <c r="I20" s="2" t="s">
        <v>205</v>
      </c>
      <c r="J20" s="2" t="s">
        <v>205</v>
      </c>
      <c r="K20" s="2" t="s">
        <v>205</v>
      </c>
      <c r="L20" s="2">
        <v>3</v>
      </c>
      <c r="M20" s="2" t="s">
        <v>205</v>
      </c>
      <c r="N20" s="2" t="s">
        <v>205</v>
      </c>
      <c r="O20" s="2">
        <v>12.9</v>
      </c>
      <c r="P20" s="2">
        <v>5.6</v>
      </c>
      <c r="Q20" s="2" t="s">
        <v>205</v>
      </c>
      <c r="R20" s="2" t="s">
        <v>205</v>
      </c>
      <c r="S20" s="2" t="s">
        <v>205</v>
      </c>
      <c r="T20" s="2" t="s">
        <v>205</v>
      </c>
      <c r="U20" s="7"/>
    </row>
    <row r="21" spans="2:21" s="2" customFormat="1" ht="15.95" customHeight="1">
      <c r="B21" s="8">
        <v>1985</v>
      </c>
      <c r="C21" s="2" t="s">
        <v>205</v>
      </c>
      <c r="D21" s="2" t="s">
        <v>205</v>
      </c>
      <c r="E21" s="2" t="s">
        <v>205</v>
      </c>
      <c r="F21" s="2" t="s">
        <v>205</v>
      </c>
      <c r="G21" s="2">
        <v>10.199999999999999</v>
      </c>
      <c r="H21" s="2" t="s">
        <v>205</v>
      </c>
      <c r="I21" s="2" t="s">
        <v>205</v>
      </c>
      <c r="J21" s="2" t="s">
        <v>205</v>
      </c>
      <c r="K21" s="2" t="s">
        <v>205</v>
      </c>
      <c r="L21" s="2">
        <v>4</v>
      </c>
      <c r="M21" s="2" t="s">
        <v>205</v>
      </c>
      <c r="N21" s="2" t="s">
        <v>205</v>
      </c>
      <c r="O21" s="2">
        <v>12.1</v>
      </c>
      <c r="P21" s="2" t="s">
        <v>205</v>
      </c>
      <c r="Q21" s="2" t="s">
        <v>205</v>
      </c>
      <c r="R21" s="2" t="s">
        <v>205</v>
      </c>
      <c r="S21" s="2" t="s">
        <v>205</v>
      </c>
      <c r="T21" s="2" t="s">
        <v>205</v>
      </c>
      <c r="U21" s="7"/>
    </row>
    <row r="22" spans="2:21" s="2" customFormat="1" ht="15.95" customHeight="1">
      <c r="B22" s="8">
        <v>1986</v>
      </c>
      <c r="C22" s="2" t="s">
        <v>205</v>
      </c>
      <c r="D22" s="2" t="s">
        <v>205</v>
      </c>
      <c r="E22" s="2" t="s">
        <v>205</v>
      </c>
      <c r="F22" s="2">
        <v>0.7</v>
      </c>
      <c r="G22" s="2" t="s">
        <v>205</v>
      </c>
      <c r="H22" s="2" t="s">
        <v>205</v>
      </c>
      <c r="I22" s="2" t="s">
        <v>205</v>
      </c>
      <c r="J22" s="2" t="s">
        <v>205</v>
      </c>
      <c r="K22" s="2" t="s">
        <v>205</v>
      </c>
      <c r="L22" s="2">
        <v>5.2</v>
      </c>
      <c r="M22" s="2" t="s">
        <v>205</v>
      </c>
      <c r="N22" s="2" t="s">
        <v>205</v>
      </c>
      <c r="O22" s="2" t="s">
        <v>205</v>
      </c>
      <c r="P22" s="2" t="s">
        <v>205</v>
      </c>
      <c r="Q22" s="2" t="s">
        <v>205</v>
      </c>
      <c r="R22" s="2" t="s">
        <v>205</v>
      </c>
      <c r="S22" s="2" t="s">
        <v>205</v>
      </c>
      <c r="T22" s="2" t="s">
        <v>205</v>
      </c>
      <c r="U22" s="7"/>
    </row>
    <row r="23" spans="2:21" s="2" customFormat="1" ht="15.95" customHeight="1">
      <c r="B23" s="8">
        <v>1988</v>
      </c>
      <c r="C23" s="2" t="s">
        <v>205</v>
      </c>
      <c r="D23" s="2" t="s">
        <v>205</v>
      </c>
      <c r="E23" s="2" t="s">
        <v>205</v>
      </c>
      <c r="F23" s="2" t="s">
        <v>205</v>
      </c>
      <c r="G23" s="2" t="s">
        <v>205</v>
      </c>
      <c r="H23" s="2" t="s">
        <v>205</v>
      </c>
      <c r="I23" s="2" t="s">
        <v>205</v>
      </c>
      <c r="J23" s="2" t="s">
        <v>205</v>
      </c>
      <c r="K23" s="2" t="s">
        <v>205</v>
      </c>
      <c r="L23" s="2">
        <v>5.0999999999999996</v>
      </c>
      <c r="M23" s="2" t="s">
        <v>205</v>
      </c>
      <c r="N23" s="2" t="s">
        <v>205</v>
      </c>
      <c r="O23" s="2" t="s">
        <v>205</v>
      </c>
      <c r="P23" s="2" t="s">
        <v>205</v>
      </c>
      <c r="Q23" s="2" t="s">
        <v>205</v>
      </c>
      <c r="R23" s="2" t="s">
        <v>205</v>
      </c>
      <c r="S23" s="2" t="s">
        <v>205</v>
      </c>
      <c r="T23" s="2" t="s">
        <v>205</v>
      </c>
      <c r="U23" s="7"/>
    </row>
    <row r="24" spans="2:21" s="2" customFormat="1" ht="15.95" customHeight="1">
      <c r="B24" s="8">
        <v>1990</v>
      </c>
      <c r="C24" s="2" t="s">
        <v>205</v>
      </c>
      <c r="D24" s="2" t="s">
        <v>205</v>
      </c>
      <c r="E24" s="2" t="s">
        <v>205</v>
      </c>
      <c r="F24" s="2">
        <v>1.5</v>
      </c>
      <c r="G24" s="2" t="s">
        <v>205</v>
      </c>
      <c r="H24" s="2" t="s">
        <v>205</v>
      </c>
      <c r="I24" s="2" t="s">
        <v>205</v>
      </c>
      <c r="J24" s="2" t="s">
        <v>205</v>
      </c>
      <c r="K24" s="2" t="s">
        <v>205</v>
      </c>
      <c r="L24" s="2" t="s">
        <v>205</v>
      </c>
      <c r="M24" s="2">
        <v>37.700000000000003</v>
      </c>
      <c r="N24" s="2">
        <v>2.1</v>
      </c>
      <c r="O24" s="2" t="s">
        <v>205</v>
      </c>
      <c r="P24" s="2" t="s">
        <v>205</v>
      </c>
      <c r="Q24" s="2" t="s">
        <v>205</v>
      </c>
      <c r="R24" s="2" t="s">
        <v>205</v>
      </c>
      <c r="S24" s="2" t="s">
        <v>205</v>
      </c>
      <c r="T24" s="2" t="s">
        <v>205</v>
      </c>
      <c r="U24" s="7"/>
    </row>
    <row r="25" spans="2:21" s="2" customFormat="1" ht="15.95" customHeight="1">
      <c r="B25" s="8">
        <v>1991</v>
      </c>
      <c r="C25" s="2" t="s">
        <v>205</v>
      </c>
      <c r="D25" s="2">
        <v>9</v>
      </c>
      <c r="E25" s="2" t="s">
        <v>205</v>
      </c>
      <c r="F25" s="2" t="s">
        <v>205</v>
      </c>
      <c r="G25" s="2" t="s">
        <v>205</v>
      </c>
      <c r="H25" s="2" t="s">
        <v>205</v>
      </c>
      <c r="I25" s="2" t="s">
        <v>205</v>
      </c>
      <c r="J25" s="2" t="s">
        <v>205</v>
      </c>
      <c r="K25" s="2" t="s">
        <v>205</v>
      </c>
      <c r="L25" s="2" t="s">
        <v>205</v>
      </c>
      <c r="M25" s="2">
        <v>37.700000000000003</v>
      </c>
      <c r="N25" s="2">
        <v>2.2999999999999998</v>
      </c>
      <c r="O25" s="2" t="s">
        <v>205</v>
      </c>
      <c r="P25" s="2" t="s">
        <v>205</v>
      </c>
      <c r="Q25" s="2" t="s">
        <v>205</v>
      </c>
      <c r="R25" s="2" t="s">
        <v>205</v>
      </c>
      <c r="S25" s="2" t="s">
        <v>205</v>
      </c>
      <c r="T25" s="2">
        <v>13.9</v>
      </c>
      <c r="U25" s="7"/>
    </row>
    <row r="26" spans="2:21" s="2" customFormat="1" ht="15.95" customHeight="1">
      <c r="B26" s="8">
        <v>1992</v>
      </c>
      <c r="C26" s="2" t="s">
        <v>205</v>
      </c>
      <c r="D26" s="2">
        <v>8.9</v>
      </c>
      <c r="E26" s="2" t="s">
        <v>205</v>
      </c>
      <c r="F26" s="2" t="s">
        <v>205</v>
      </c>
      <c r="G26" s="2" t="s">
        <v>205</v>
      </c>
      <c r="H26" s="2" t="s">
        <v>205</v>
      </c>
      <c r="I26" s="2" t="s">
        <v>205</v>
      </c>
      <c r="J26" s="2" t="s">
        <v>205</v>
      </c>
      <c r="K26" s="2" t="s">
        <v>205</v>
      </c>
      <c r="L26" s="2" t="s">
        <v>205</v>
      </c>
      <c r="M26" s="2">
        <v>37.799999999999997</v>
      </c>
      <c r="N26" s="2">
        <v>2.5</v>
      </c>
      <c r="O26" s="2" t="s">
        <v>205</v>
      </c>
      <c r="P26" s="2" t="s">
        <v>205</v>
      </c>
      <c r="Q26" s="2" t="s">
        <v>205</v>
      </c>
      <c r="R26" s="2" t="s">
        <v>205</v>
      </c>
      <c r="S26" s="2" t="s">
        <v>205</v>
      </c>
      <c r="T26" s="2">
        <v>13.9</v>
      </c>
      <c r="U26" s="7"/>
    </row>
    <row r="27" spans="2:21" s="2" customFormat="1" ht="15.95" customHeight="1">
      <c r="B27" s="8">
        <v>1993</v>
      </c>
      <c r="C27" s="2" t="s">
        <v>205</v>
      </c>
      <c r="D27" s="2">
        <v>8.8000000000000007</v>
      </c>
      <c r="E27" s="2" t="s">
        <v>205</v>
      </c>
      <c r="F27" s="2" t="s">
        <v>205</v>
      </c>
      <c r="G27" s="2">
        <v>11.4</v>
      </c>
      <c r="H27" s="2" t="s">
        <v>205</v>
      </c>
      <c r="I27" s="2">
        <v>83.2</v>
      </c>
      <c r="J27" s="2" t="s">
        <v>205</v>
      </c>
      <c r="K27" s="2" t="s">
        <v>205</v>
      </c>
      <c r="L27" s="2" t="s">
        <v>205</v>
      </c>
      <c r="M27" s="2">
        <v>37.799999999999997</v>
      </c>
      <c r="N27" s="2">
        <v>2.7</v>
      </c>
      <c r="O27" s="2">
        <v>17.100000000000001</v>
      </c>
      <c r="P27" s="2" t="s">
        <v>205</v>
      </c>
      <c r="Q27" s="2" t="s">
        <v>205</v>
      </c>
      <c r="R27" s="2" t="s">
        <v>205</v>
      </c>
      <c r="S27" s="2" t="s">
        <v>205</v>
      </c>
      <c r="T27" s="2">
        <v>13.7</v>
      </c>
      <c r="U27" s="7"/>
    </row>
    <row r="28" spans="2:21" s="2" customFormat="1" ht="15.95" customHeight="1">
      <c r="B28" s="8">
        <v>1994</v>
      </c>
      <c r="C28" s="2" t="s">
        <v>205</v>
      </c>
      <c r="D28" s="2">
        <v>8.6999999999999993</v>
      </c>
      <c r="E28" s="2" t="s">
        <v>205</v>
      </c>
      <c r="F28" s="2" t="s">
        <v>205</v>
      </c>
      <c r="G28" s="2" t="s">
        <v>205</v>
      </c>
      <c r="H28" s="2" t="s">
        <v>205</v>
      </c>
      <c r="I28" s="2" t="s">
        <v>205</v>
      </c>
      <c r="J28" s="2" t="s">
        <v>205</v>
      </c>
      <c r="K28" s="2" t="s">
        <v>205</v>
      </c>
      <c r="L28" s="2" t="s">
        <v>205</v>
      </c>
      <c r="M28" s="2">
        <v>37.9</v>
      </c>
      <c r="N28" s="2">
        <v>2.9</v>
      </c>
      <c r="O28" s="2" t="s">
        <v>205</v>
      </c>
      <c r="P28" s="2" t="s">
        <v>205</v>
      </c>
      <c r="Q28" s="2" t="s">
        <v>205</v>
      </c>
      <c r="R28" s="2" t="s">
        <v>205</v>
      </c>
      <c r="S28" s="2" t="s">
        <v>205</v>
      </c>
      <c r="T28" s="2">
        <v>13.7</v>
      </c>
      <c r="U28" s="7"/>
    </row>
    <row r="29" spans="2:21" s="2" customFormat="1" ht="15.95" customHeight="1">
      <c r="B29" s="8">
        <v>1995</v>
      </c>
      <c r="C29" s="2" t="s">
        <v>205</v>
      </c>
      <c r="D29" s="2">
        <v>8.6999999999999993</v>
      </c>
      <c r="E29" s="2" t="s">
        <v>205</v>
      </c>
      <c r="F29" s="2" t="s">
        <v>205</v>
      </c>
      <c r="G29" s="2" t="s">
        <v>205</v>
      </c>
      <c r="H29" s="2" t="s">
        <v>205</v>
      </c>
      <c r="I29" s="2" t="s">
        <v>205</v>
      </c>
      <c r="J29" s="2" t="s">
        <v>205</v>
      </c>
      <c r="K29" s="2" t="s">
        <v>205</v>
      </c>
      <c r="L29" s="2" t="s">
        <v>205</v>
      </c>
      <c r="M29" s="2">
        <v>37.9</v>
      </c>
      <c r="N29" s="2">
        <v>3.2</v>
      </c>
      <c r="O29" s="2" t="s">
        <v>205</v>
      </c>
      <c r="P29" s="2" t="s">
        <v>205</v>
      </c>
      <c r="Q29" s="2" t="s">
        <v>205</v>
      </c>
      <c r="R29" s="2" t="s">
        <v>205</v>
      </c>
      <c r="S29" s="2" t="s">
        <v>205</v>
      </c>
      <c r="T29" s="2">
        <v>13.7</v>
      </c>
      <c r="U29" s="7"/>
    </row>
    <row r="30" spans="2:21" s="2" customFormat="1" ht="15.95" customHeight="1">
      <c r="B30" s="8">
        <v>1996</v>
      </c>
      <c r="C30" s="2" t="s">
        <v>205</v>
      </c>
      <c r="D30" s="2">
        <v>8.8000000000000007</v>
      </c>
      <c r="E30" s="2" t="s">
        <v>205</v>
      </c>
      <c r="F30" s="2" t="s">
        <v>205</v>
      </c>
      <c r="G30" s="2" t="s">
        <v>205</v>
      </c>
      <c r="H30" s="2" t="s">
        <v>205</v>
      </c>
      <c r="I30" s="2" t="s">
        <v>205</v>
      </c>
      <c r="J30" s="2" t="s">
        <v>205</v>
      </c>
      <c r="K30" s="2" t="s">
        <v>205</v>
      </c>
      <c r="L30" s="2" t="s">
        <v>205</v>
      </c>
      <c r="M30" s="2">
        <v>38</v>
      </c>
      <c r="N30" s="2">
        <v>3.4</v>
      </c>
      <c r="O30" s="2" t="s">
        <v>205</v>
      </c>
      <c r="P30" s="2" t="s">
        <v>205</v>
      </c>
      <c r="Q30" s="2" t="s">
        <v>205</v>
      </c>
      <c r="R30" s="2" t="s">
        <v>205</v>
      </c>
      <c r="S30" s="2" t="s">
        <v>205</v>
      </c>
      <c r="T30" s="2">
        <v>13.8</v>
      </c>
      <c r="U30" s="7"/>
    </row>
    <row r="31" spans="2:21" s="2" customFormat="1" ht="15.95" customHeight="1">
      <c r="B31" s="8">
        <v>1997</v>
      </c>
      <c r="C31" s="2" t="s">
        <v>205</v>
      </c>
      <c r="D31" s="2">
        <v>8.8000000000000007</v>
      </c>
      <c r="E31" s="2" t="s">
        <v>205</v>
      </c>
      <c r="F31" s="2" t="s">
        <v>205</v>
      </c>
      <c r="G31" s="2" t="s">
        <v>205</v>
      </c>
      <c r="H31" s="2" t="s">
        <v>205</v>
      </c>
      <c r="I31" s="2" t="s">
        <v>205</v>
      </c>
      <c r="J31" s="2" t="s">
        <v>205</v>
      </c>
      <c r="K31" s="2" t="s">
        <v>205</v>
      </c>
      <c r="L31" s="2" t="s">
        <v>205</v>
      </c>
      <c r="M31" s="2">
        <v>38.1</v>
      </c>
      <c r="N31" s="2">
        <v>3.7</v>
      </c>
      <c r="O31" s="2" t="s">
        <v>205</v>
      </c>
      <c r="P31" s="2" t="s">
        <v>205</v>
      </c>
      <c r="Q31" s="2" t="s">
        <v>205</v>
      </c>
      <c r="R31" s="2" t="s">
        <v>205</v>
      </c>
      <c r="S31" s="2" t="s">
        <v>205</v>
      </c>
      <c r="T31" s="2">
        <v>13.8</v>
      </c>
      <c r="U31" s="7"/>
    </row>
    <row r="32" spans="2:21" s="2" customFormat="1" ht="15.95" customHeight="1">
      <c r="B32" s="8">
        <v>1998</v>
      </c>
      <c r="C32" s="2" t="s">
        <v>205</v>
      </c>
      <c r="D32" s="2">
        <v>8.8000000000000007</v>
      </c>
      <c r="E32" s="2" t="s">
        <v>205</v>
      </c>
      <c r="F32" s="2" t="s">
        <v>205</v>
      </c>
      <c r="G32" s="2" t="s">
        <v>205</v>
      </c>
      <c r="H32" s="2" t="s">
        <v>205</v>
      </c>
      <c r="I32" s="2" t="s">
        <v>205</v>
      </c>
      <c r="J32" s="2" t="s">
        <v>205</v>
      </c>
      <c r="K32" s="2" t="s">
        <v>205</v>
      </c>
      <c r="L32" s="2" t="s">
        <v>205</v>
      </c>
      <c r="M32" s="2">
        <v>38.200000000000003</v>
      </c>
      <c r="N32" s="2">
        <v>4</v>
      </c>
      <c r="O32" s="2" t="s">
        <v>205</v>
      </c>
      <c r="P32" s="2" t="s">
        <v>205</v>
      </c>
      <c r="Q32" s="2" t="s">
        <v>205</v>
      </c>
      <c r="R32" s="2" t="s">
        <v>205</v>
      </c>
      <c r="S32" s="2" t="s">
        <v>205</v>
      </c>
      <c r="T32" s="2">
        <v>13.9</v>
      </c>
      <c r="U32" s="7"/>
    </row>
    <row r="33" spans="2:21" s="2" customFormat="1" ht="15.95" customHeight="1">
      <c r="B33" s="8">
        <v>1999</v>
      </c>
      <c r="C33" s="2" t="s">
        <v>205</v>
      </c>
      <c r="D33" s="2">
        <v>8.9</v>
      </c>
      <c r="E33" s="2" t="s">
        <v>205</v>
      </c>
      <c r="F33" s="2" t="s">
        <v>205</v>
      </c>
      <c r="G33" s="2" t="s">
        <v>205</v>
      </c>
      <c r="H33" s="2" t="s">
        <v>205</v>
      </c>
      <c r="I33" s="2" t="s">
        <v>205</v>
      </c>
      <c r="J33" s="2" t="s">
        <v>205</v>
      </c>
      <c r="K33" s="2" t="s">
        <v>205</v>
      </c>
      <c r="L33" s="2" t="s">
        <v>205</v>
      </c>
      <c r="M33" s="2">
        <v>38.299999999999997</v>
      </c>
      <c r="N33" s="2">
        <v>4.4000000000000004</v>
      </c>
      <c r="O33" s="2" t="s">
        <v>205</v>
      </c>
      <c r="P33" s="2" t="s">
        <v>205</v>
      </c>
      <c r="Q33" s="2" t="s">
        <v>205</v>
      </c>
      <c r="R33" s="2" t="s">
        <v>205</v>
      </c>
      <c r="S33" s="2" t="s">
        <v>205</v>
      </c>
      <c r="T33" s="2">
        <v>14</v>
      </c>
      <c r="U33" s="7"/>
    </row>
    <row r="34" spans="2:21" s="2" customFormat="1" ht="15.95" customHeight="1">
      <c r="B34" s="8">
        <v>2000</v>
      </c>
      <c r="C34" s="2" t="s">
        <v>205</v>
      </c>
      <c r="D34" s="2">
        <v>8.9</v>
      </c>
      <c r="E34" s="2" t="s">
        <v>205</v>
      </c>
      <c r="F34" s="2" t="s">
        <v>205</v>
      </c>
      <c r="G34" s="2" t="s">
        <v>205</v>
      </c>
      <c r="H34" s="2" t="s">
        <v>205</v>
      </c>
      <c r="I34" s="2" t="s">
        <v>205</v>
      </c>
      <c r="J34" s="2" t="s">
        <v>205</v>
      </c>
      <c r="K34" s="2" t="s">
        <v>205</v>
      </c>
      <c r="L34" s="2" t="s">
        <v>205</v>
      </c>
      <c r="M34" s="2">
        <v>38.5</v>
      </c>
      <c r="N34" s="2">
        <v>4.7</v>
      </c>
      <c r="O34" s="2" t="s">
        <v>205</v>
      </c>
      <c r="P34" s="2" t="s">
        <v>205</v>
      </c>
      <c r="Q34" s="2" t="s">
        <v>205</v>
      </c>
      <c r="R34" s="2" t="s">
        <v>205</v>
      </c>
      <c r="S34" s="2" t="s">
        <v>205</v>
      </c>
      <c r="T34" s="2">
        <v>14</v>
      </c>
      <c r="U34" s="7"/>
    </row>
    <row r="35" spans="2:21" s="2" customFormat="1" ht="15.95" customHeight="1">
      <c r="B35" s="8">
        <v>2001</v>
      </c>
      <c r="C35" s="2" t="s">
        <v>205</v>
      </c>
      <c r="D35" s="2">
        <v>8.9</v>
      </c>
      <c r="E35" s="2" t="s">
        <v>205</v>
      </c>
      <c r="F35" s="2" t="s">
        <v>205</v>
      </c>
      <c r="G35" s="2" t="s">
        <v>205</v>
      </c>
      <c r="H35" s="2" t="s">
        <v>205</v>
      </c>
      <c r="I35" s="2" t="s">
        <v>205</v>
      </c>
      <c r="J35" s="2" t="s">
        <v>205</v>
      </c>
      <c r="K35" s="2" t="s">
        <v>205</v>
      </c>
      <c r="L35" s="2" t="s">
        <v>205</v>
      </c>
      <c r="M35" s="2">
        <v>38.700000000000003</v>
      </c>
      <c r="N35" s="2">
        <v>5.0999999999999996</v>
      </c>
      <c r="O35" s="2" t="s">
        <v>205</v>
      </c>
      <c r="P35" s="2" t="s">
        <v>205</v>
      </c>
      <c r="Q35" s="2" t="s">
        <v>205</v>
      </c>
      <c r="R35" s="2" t="s">
        <v>205</v>
      </c>
      <c r="S35" s="2" t="s">
        <v>205</v>
      </c>
      <c r="T35" s="2">
        <v>14.1</v>
      </c>
      <c r="U35" s="7"/>
    </row>
    <row r="36" spans="2:21" s="2" customFormat="1" ht="15.95" customHeight="1">
      <c r="B36" s="8">
        <v>2002</v>
      </c>
      <c r="C36" s="2" t="s">
        <v>205</v>
      </c>
      <c r="D36" s="2">
        <v>8.9</v>
      </c>
      <c r="E36" s="2" t="s">
        <v>205</v>
      </c>
      <c r="F36" s="2" t="s">
        <v>205</v>
      </c>
      <c r="G36" s="2" t="s">
        <v>205</v>
      </c>
      <c r="H36" s="2" t="s">
        <v>205</v>
      </c>
      <c r="I36" s="2" t="s">
        <v>205</v>
      </c>
      <c r="J36" s="2" t="s">
        <v>205</v>
      </c>
      <c r="K36" s="2" t="s">
        <v>205</v>
      </c>
      <c r="L36" s="2" t="s">
        <v>205</v>
      </c>
      <c r="M36" s="2">
        <v>38.9</v>
      </c>
      <c r="N36" s="2">
        <v>5.5</v>
      </c>
      <c r="O36" s="2" t="s">
        <v>205</v>
      </c>
      <c r="P36" s="2" t="s">
        <v>205</v>
      </c>
      <c r="Q36" s="2" t="s">
        <v>205</v>
      </c>
      <c r="R36" s="2" t="s">
        <v>205</v>
      </c>
      <c r="S36" s="2" t="s">
        <v>205</v>
      </c>
      <c r="T36" s="2">
        <v>14</v>
      </c>
      <c r="U36" s="7"/>
    </row>
    <row r="37" spans="2:21" s="2" customFormat="1" ht="15.95" customHeight="1">
      <c r="B37" s="8">
        <v>2003</v>
      </c>
      <c r="C37" s="2" t="s">
        <v>205</v>
      </c>
      <c r="D37" s="2">
        <v>8.9</v>
      </c>
      <c r="E37" s="2" t="s">
        <v>205</v>
      </c>
      <c r="F37" s="2">
        <v>0.6</v>
      </c>
      <c r="G37" s="2" t="s">
        <v>205</v>
      </c>
      <c r="H37" s="2" t="s">
        <v>205</v>
      </c>
      <c r="I37" s="2" t="s">
        <v>205</v>
      </c>
      <c r="J37" s="2" t="s">
        <v>205</v>
      </c>
      <c r="K37" s="2" t="s">
        <v>205</v>
      </c>
      <c r="L37" s="2">
        <v>2.7</v>
      </c>
      <c r="M37" s="2">
        <v>39.200000000000003</v>
      </c>
      <c r="N37" s="2">
        <v>6</v>
      </c>
      <c r="O37" s="2" t="s">
        <v>205</v>
      </c>
      <c r="P37" s="2" t="s">
        <v>205</v>
      </c>
      <c r="Q37" s="2" t="s">
        <v>205</v>
      </c>
      <c r="R37" s="2" t="s">
        <v>205</v>
      </c>
      <c r="S37" s="2" t="s">
        <v>205</v>
      </c>
      <c r="T37" s="2">
        <v>14</v>
      </c>
      <c r="U37" s="7"/>
    </row>
    <row r="38" spans="2:21" s="2" customFormat="1" ht="15.95" customHeight="1">
      <c r="B38" s="8">
        <v>2004</v>
      </c>
      <c r="C38" s="2" t="s">
        <v>205</v>
      </c>
      <c r="D38" s="2">
        <v>8.9</v>
      </c>
      <c r="E38" s="2" t="s">
        <v>205</v>
      </c>
      <c r="F38" s="2">
        <v>0.6</v>
      </c>
      <c r="G38" s="2" t="s">
        <v>205</v>
      </c>
      <c r="H38" s="2" t="s">
        <v>205</v>
      </c>
      <c r="I38" s="2" t="s">
        <v>205</v>
      </c>
      <c r="J38" s="2" t="s">
        <v>205</v>
      </c>
      <c r="K38" s="2" t="s">
        <v>205</v>
      </c>
      <c r="L38" s="2" t="s">
        <v>205</v>
      </c>
      <c r="M38" s="2">
        <v>39.4</v>
      </c>
      <c r="N38" s="2">
        <v>6.5</v>
      </c>
      <c r="O38" s="2" t="s">
        <v>205</v>
      </c>
      <c r="P38" s="2" t="s">
        <v>205</v>
      </c>
      <c r="Q38" s="2" t="s">
        <v>205</v>
      </c>
      <c r="R38" s="2" t="s">
        <v>205</v>
      </c>
      <c r="S38" s="2" t="s">
        <v>205</v>
      </c>
      <c r="T38" s="2">
        <v>14</v>
      </c>
      <c r="U38" s="7"/>
    </row>
    <row r="39" spans="2:21" s="2" customFormat="1" ht="15.95" customHeight="1">
      <c r="B39" s="8">
        <v>2005</v>
      </c>
      <c r="C39" s="2" t="s">
        <v>205</v>
      </c>
      <c r="D39" s="2">
        <v>8.8000000000000007</v>
      </c>
      <c r="E39" s="2" t="s">
        <v>205</v>
      </c>
      <c r="F39" s="2" t="s">
        <v>205</v>
      </c>
      <c r="G39" s="2">
        <v>9.6</v>
      </c>
      <c r="H39" s="2" t="s">
        <v>205</v>
      </c>
      <c r="I39" s="2" t="s">
        <v>205</v>
      </c>
      <c r="J39" s="2" t="s">
        <v>205</v>
      </c>
      <c r="K39" s="2" t="s">
        <v>205</v>
      </c>
      <c r="L39" s="2" t="s">
        <v>205</v>
      </c>
      <c r="M39" s="2">
        <v>39.700000000000003</v>
      </c>
      <c r="N39" s="2">
        <v>7</v>
      </c>
      <c r="O39" s="2" t="s">
        <v>205</v>
      </c>
      <c r="P39" s="2" t="s">
        <v>205</v>
      </c>
      <c r="Q39" s="2" t="s">
        <v>205</v>
      </c>
      <c r="R39" s="2" t="s">
        <v>205</v>
      </c>
      <c r="S39" s="2" t="s">
        <v>205</v>
      </c>
      <c r="T39" s="2">
        <v>13.9</v>
      </c>
      <c r="U39" s="7"/>
    </row>
    <row r="40" spans="2:21" s="2" customFormat="1" ht="15.95" customHeight="1">
      <c r="B40" s="8">
        <v>2006</v>
      </c>
      <c r="C40" s="2" t="s">
        <v>205</v>
      </c>
      <c r="D40" s="2">
        <v>8.8000000000000007</v>
      </c>
      <c r="E40" s="2" t="s">
        <v>205</v>
      </c>
      <c r="F40" s="2" t="s">
        <v>205</v>
      </c>
      <c r="G40" s="2" t="s">
        <v>205</v>
      </c>
      <c r="H40" s="2" t="s">
        <v>205</v>
      </c>
      <c r="I40" s="2" t="s">
        <v>205</v>
      </c>
      <c r="J40" s="2" t="s">
        <v>205</v>
      </c>
      <c r="K40" s="2" t="s">
        <v>205</v>
      </c>
      <c r="L40" s="2" t="s">
        <v>205</v>
      </c>
      <c r="M40" s="2">
        <v>40</v>
      </c>
      <c r="N40" s="2">
        <v>7.6</v>
      </c>
      <c r="O40" s="2" t="s">
        <v>205</v>
      </c>
      <c r="P40" s="2" t="s">
        <v>205</v>
      </c>
      <c r="Q40" s="2" t="s">
        <v>205</v>
      </c>
      <c r="R40" s="2" t="s">
        <v>205</v>
      </c>
      <c r="S40" s="2" t="s">
        <v>205</v>
      </c>
      <c r="T40" s="2">
        <v>13.9</v>
      </c>
      <c r="U40" s="7"/>
    </row>
    <row r="41" spans="2:21" s="2" customFormat="1" ht="15.95" customHeight="1">
      <c r="B41" s="8">
        <v>2007</v>
      </c>
      <c r="C41" s="2" t="s">
        <v>205</v>
      </c>
      <c r="D41" s="2">
        <v>8.6999999999999993</v>
      </c>
      <c r="E41" s="2" t="s">
        <v>205</v>
      </c>
      <c r="F41" s="2" t="s">
        <v>205</v>
      </c>
      <c r="G41" s="2" t="s">
        <v>205</v>
      </c>
      <c r="H41" s="2" t="s">
        <v>205</v>
      </c>
      <c r="I41" s="2" t="s">
        <v>205</v>
      </c>
      <c r="J41" s="2">
        <v>21.7</v>
      </c>
      <c r="K41" s="2" t="s">
        <v>205</v>
      </c>
      <c r="L41" s="2" t="s">
        <v>205</v>
      </c>
      <c r="M41" s="2">
        <v>40.299999999999997</v>
      </c>
      <c r="N41" s="2">
        <v>8.1999999999999993</v>
      </c>
      <c r="O41" s="2" t="s">
        <v>205</v>
      </c>
      <c r="P41" s="2" t="s">
        <v>205</v>
      </c>
      <c r="Q41" s="2" t="s">
        <v>205</v>
      </c>
      <c r="R41" s="2" t="s">
        <v>205</v>
      </c>
      <c r="S41" s="2" t="s">
        <v>205</v>
      </c>
      <c r="T41" s="2">
        <v>13.7</v>
      </c>
      <c r="U41" s="7"/>
    </row>
    <row r="42" spans="2:21" s="2" customFormat="1" ht="15.95" customHeight="1">
      <c r="B42" s="8">
        <v>2008</v>
      </c>
      <c r="C42" s="2" t="s">
        <v>205</v>
      </c>
      <c r="D42" s="2">
        <v>8.6999999999999993</v>
      </c>
      <c r="E42" s="2" t="s">
        <v>205</v>
      </c>
      <c r="F42" s="2" t="s">
        <v>205</v>
      </c>
      <c r="G42" s="2" t="s">
        <v>205</v>
      </c>
      <c r="H42" s="2" t="s">
        <v>205</v>
      </c>
      <c r="I42" s="2" t="s">
        <v>205</v>
      </c>
      <c r="J42" s="2" t="s">
        <v>205</v>
      </c>
      <c r="K42" s="2" t="s">
        <v>205</v>
      </c>
      <c r="L42" s="2" t="s">
        <v>205</v>
      </c>
      <c r="M42" s="2">
        <v>40.700000000000003</v>
      </c>
      <c r="N42" s="2">
        <v>8.9</v>
      </c>
      <c r="O42" s="2" t="s">
        <v>205</v>
      </c>
      <c r="P42" s="2" t="s">
        <v>205</v>
      </c>
      <c r="Q42" s="2" t="s">
        <v>205</v>
      </c>
      <c r="R42" s="2" t="s">
        <v>205</v>
      </c>
      <c r="S42" s="2" t="s">
        <v>205</v>
      </c>
      <c r="T42" s="2">
        <v>13.7</v>
      </c>
      <c r="U42" s="7"/>
    </row>
    <row r="43" spans="2:21" s="2" customFormat="1" ht="15.95" customHeight="1">
      <c r="B43" s="8">
        <v>2009</v>
      </c>
      <c r="C43" s="2" t="s">
        <v>205</v>
      </c>
      <c r="D43" s="2">
        <v>8.6</v>
      </c>
      <c r="E43" s="2" t="s">
        <v>205</v>
      </c>
      <c r="F43" s="2">
        <v>1.5</v>
      </c>
      <c r="G43" s="2" t="s">
        <v>205</v>
      </c>
      <c r="H43" s="2" t="s">
        <v>205</v>
      </c>
      <c r="I43" s="2" t="s">
        <v>205</v>
      </c>
      <c r="J43" s="2" t="s">
        <v>205</v>
      </c>
      <c r="K43" s="2" t="s">
        <v>205</v>
      </c>
      <c r="L43" s="2" t="s">
        <v>205</v>
      </c>
      <c r="M43" s="2">
        <v>41</v>
      </c>
      <c r="N43" s="2">
        <v>9.6</v>
      </c>
      <c r="O43" s="2" t="s">
        <v>205</v>
      </c>
      <c r="P43" s="2" t="s">
        <v>205</v>
      </c>
      <c r="Q43" s="2" t="s">
        <v>205</v>
      </c>
      <c r="R43" s="2" t="s">
        <v>205</v>
      </c>
      <c r="S43" s="2" t="s">
        <v>205</v>
      </c>
      <c r="T43" s="2">
        <v>13.5</v>
      </c>
      <c r="U43" s="7"/>
    </row>
    <row r="44" spans="2:21" s="2" customFormat="1" ht="15.95" customHeight="1">
      <c r="B44" s="8">
        <v>2010</v>
      </c>
      <c r="C44" s="2" t="s">
        <v>205</v>
      </c>
      <c r="D44" s="2">
        <v>8.5</v>
      </c>
      <c r="E44" s="2" t="s">
        <v>205</v>
      </c>
      <c r="F44" s="2" t="s">
        <v>205</v>
      </c>
      <c r="G44" s="2" t="s">
        <v>205</v>
      </c>
      <c r="H44" s="2" t="s">
        <v>205</v>
      </c>
      <c r="I44" s="2" t="s">
        <v>205</v>
      </c>
      <c r="J44" s="2" t="s">
        <v>205</v>
      </c>
      <c r="K44" s="2" t="s">
        <v>205</v>
      </c>
      <c r="L44" s="2" t="s">
        <v>205</v>
      </c>
      <c r="M44" s="2">
        <v>41.4</v>
      </c>
      <c r="N44" s="2">
        <v>10.3</v>
      </c>
      <c r="O44" s="2" t="s">
        <v>205</v>
      </c>
      <c r="P44" s="2" t="s">
        <v>205</v>
      </c>
      <c r="Q44" s="2" t="s">
        <v>205</v>
      </c>
      <c r="R44" s="2" t="s">
        <v>205</v>
      </c>
      <c r="S44" s="2" t="s">
        <v>205</v>
      </c>
      <c r="T44" s="2">
        <v>13.5</v>
      </c>
      <c r="U44" s="7"/>
    </row>
    <row r="45" spans="2:21" s="2" customFormat="1" ht="15.95" customHeight="1">
      <c r="B45" s="8">
        <v>2011</v>
      </c>
      <c r="C45" s="2" t="s">
        <v>205</v>
      </c>
      <c r="D45" s="2">
        <v>8.5</v>
      </c>
      <c r="E45" s="2">
        <v>59.1</v>
      </c>
      <c r="F45" s="2">
        <v>1.9</v>
      </c>
      <c r="G45" s="2" t="s">
        <v>205</v>
      </c>
      <c r="H45" s="2" t="s">
        <v>205</v>
      </c>
      <c r="I45" s="2" t="s">
        <v>205</v>
      </c>
      <c r="J45" s="2" t="s">
        <v>205</v>
      </c>
      <c r="K45" s="2">
        <v>30.7</v>
      </c>
      <c r="L45" s="2">
        <v>1.1000000000000001</v>
      </c>
      <c r="M45" s="2">
        <v>41.8</v>
      </c>
      <c r="N45" s="2">
        <v>11.1</v>
      </c>
      <c r="O45" s="2" t="s">
        <v>205</v>
      </c>
      <c r="P45" s="2" t="s">
        <v>205</v>
      </c>
      <c r="Q45" s="2">
        <v>5.6</v>
      </c>
      <c r="R45" s="2" t="s">
        <v>205</v>
      </c>
      <c r="S45" s="2">
        <v>32</v>
      </c>
      <c r="T45" s="2">
        <v>13.4</v>
      </c>
      <c r="U45" s="7"/>
    </row>
    <row r="46" spans="2:21" s="2" customFormat="1" ht="15.95" customHeight="1">
      <c r="B46" s="8">
        <v>2012</v>
      </c>
      <c r="C46" s="2" t="s">
        <v>205</v>
      </c>
      <c r="D46" s="2">
        <v>8.6</v>
      </c>
      <c r="E46" s="2" t="s">
        <v>205</v>
      </c>
      <c r="F46" s="2" t="s">
        <v>205</v>
      </c>
      <c r="G46" s="2" t="s">
        <v>205</v>
      </c>
      <c r="H46" s="2" t="s">
        <v>205</v>
      </c>
      <c r="I46" s="2" t="s">
        <v>205</v>
      </c>
      <c r="J46" s="2" t="s">
        <v>205</v>
      </c>
      <c r="K46" s="2" t="s">
        <v>205</v>
      </c>
      <c r="L46" s="2" t="s">
        <v>205</v>
      </c>
      <c r="M46" s="2">
        <v>42.1</v>
      </c>
      <c r="N46" s="2">
        <v>12</v>
      </c>
      <c r="O46" s="2" t="s">
        <v>205</v>
      </c>
      <c r="P46" s="2" t="s">
        <v>205</v>
      </c>
      <c r="Q46" s="2" t="s">
        <v>205</v>
      </c>
      <c r="R46" s="2" t="s">
        <v>205</v>
      </c>
      <c r="S46" s="2" t="s">
        <v>205</v>
      </c>
      <c r="T46" s="2">
        <v>13.5</v>
      </c>
      <c r="U46" s="7"/>
    </row>
    <row r="47" spans="2:21" s="2" customFormat="1" ht="15.95" customHeight="1">
      <c r="B47" s="8">
        <v>2013</v>
      </c>
      <c r="C47" s="2" t="s">
        <v>205</v>
      </c>
      <c r="D47" s="2">
        <v>8.6</v>
      </c>
      <c r="E47" s="2" t="s">
        <v>205</v>
      </c>
      <c r="F47" s="2" t="s">
        <v>205</v>
      </c>
      <c r="G47" s="2" t="s">
        <v>205</v>
      </c>
      <c r="H47" s="2" t="s">
        <v>205</v>
      </c>
      <c r="I47" s="2" t="s">
        <v>205</v>
      </c>
      <c r="J47" s="2">
        <v>22.6</v>
      </c>
      <c r="K47" s="2" t="s">
        <v>205</v>
      </c>
      <c r="L47" s="2" t="s">
        <v>205</v>
      </c>
      <c r="M47" s="2">
        <v>42.5</v>
      </c>
      <c r="N47" s="2">
        <v>12.9</v>
      </c>
      <c r="O47" s="2" t="s">
        <v>205</v>
      </c>
      <c r="P47" s="2" t="s">
        <v>205</v>
      </c>
      <c r="Q47" s="2" t="s">
        <v>205</v>
      </c>
      <c r="R47" s="2" t="s">
        <v>205</v>
      </c>
      <c r="S47" s="2" t="s">
        <v>205</v>
      </c>
      <c r="T47" s="2">
        <v>13.5</v>
      </c>
      <c r="U47" s="7"/>
    </row>
    <row r="48" spans="2:21" s="2" customFormat="1" ht="15.95" customHeight="1">
      <c r="B48" s="8">
        <v>2014</v>
      </c>
      <c r="C48" s="2" t="s">
        <v>205</v>
      </c>
      <c r="D48" s="2">
        <v>8.6</v>
      </c>
      <c r="E48" s="2" t="s">
        <v>205</v>
      </c>
      <c r="F48" s="2">
        <v>3.5</v>
      </c>
      <c r="G48" s="2" t="s">
        <v>205</v>
      </c>
      <c r="H48" s="2" t="s">
        <v>205</v>
      </c>
      <c r="I48" s="2" t="s">
        <v>205</v>
      </c>
      <c r="J48" s="2">
        <v>17.2</v>
      </c>
      <c r="K48" s="2" t="s">
        <v>205</v>
      </c>
      <c r="L48" s="2" t="s">
        <v>205</v>
      </c>
      <c r="M48" s="2">
        <v>43</v>
      </c>
      <c r="N48" s="2">
        <v>14</v>
      </c>
      <c r="O48" s="2" t="s">
        <v>205</v>
      </c>
      <c r="P48" s="2" t="s">
        <v>205</v>
      </c>
      <c r="Q48" s="2" t="s">
        <v>205</v>
      </c>
      <c r="R48" s="2" t="s">
        <v>205</v>
      </c>
      <c r="S48" s="2" t="s">
        <v>205</v>
      </c>
      <c r="T48" s="2">
        <v>13.4</v>
      </c>
      <c r="U48" s="7"/>
    </row>
    <row r="49" spans="2:21" s="2" customFormat="1" ht="15.95" customHeight="1">
      <c r="B49" s="8">
        <v>2015</v>
      </c>
      <c r="C49" s="2" t="s">
        <v>205</v>
      </c>
      <c r="D49" s="2">
        <v>9.1</v>
      </c>
      <c r="E49" s="2">
        <v>60.4</v>
      </c>
      <c r="F49" s="2" t="s">
        <v>205</v>
      </c>
      <c r="G49" s="2" t="s">
        <v>205</v>
      </c>
      <c r="H49" s="2" t="s">
        <v>205</v>
      </c>
      <c r="I49" s="2" t="s">
        <v>205</v>
      </c>
      <c r="J49" s="2" t="s">
        <v>205</v>
      </c>
      <c r="K49" s="2">
        <v>16.3</v>
      </c>
      <c r="L49" s="2" t="s">
        <v>205</v>
      </c>
      <c r="M49" s="2">
        <v>43.4</v>
      </c>
      <c r="N49" s="2">
        <v>15</v>
      </c>
      <c r="O49" s="2" t="s">
        <v>205</v>
      </c>
      <c r="P49" s="2">
        <v>3.5</v>
      </c>
      <c r="Q49" s="2">
        <v>15</v>
      </c>
      <c r="R49" s="2" t="s">
        <v>205</v>
      </c>
      <c r="S49" s="2">
        <v>25.5</v>
      </c>
      <c r="T49" s="2">
        <v>16</v>
      </c>
      <c r="U49" s="7"/>
    </row>
    <row r="50" spans="2:21" s="2" customFormat="1" ht="15.95" customHeight="1">
      <c r="B50" s="8">
        <v>2016</v>
      </c>
      <c r="C50" s="2" t="s">
        <v>205</v>
      </c>
      <c r="D50" s="2">
        <v>9.5</v>
      </c>
      <c r="E50" s="2" t="s">
        <v>205</v>
      </c>
      <c r="F50" s="2" t="s">
        <v>205</v>
      </c>
      <c r="G50" s="2">
        <v>38.200000000000003</v>
      </c>
      <c r="H50" s="2" t="s">
        <v>205</v>
      </c>
      <c r="I50" s="2" t="s">
        <v>205</v>
      </c>
      <c r="J50" s="2" t="s">
        <v>205</v>
      </c>
      <c r="K50" s="2" t="s">
        <v>205</v>
      </c>
      <c r="L50" s="2" t="s">
        <v>205</v>
      </c>
      <c r="M50" s="2">
        <v>43.8</v>
      </c>
      <c r="N50" s="2">
        <v>16.2</v>
      </c>
      <c r="O50" s="2">
        <v>65.599999999999994</v>
      </c>
      <c r="P50" s="2">
        <v>3.6</v>
      </c>
      <c r="Q50" s="2" t="s">
        <v>205</v>
      </c>
      <c r="R50" s="2" t="s">
        <v>205</v>
      </c>
      <c r="S50" s="2" t="s">
        <v>205</v>
      </c>
      <c r="T50" s="2">
        <v>18.600000000000001</v>
      </c>
      <c r="U50" s="7"/>
    </row>
    <row r="51" spans="2:21" s="2" customFormat="1" ht="15.95" customHeight="1">
      <c r="B51" s="8">
        <v>2017</v>
      </c>
      <c r="C51" s="2" t="s">
        <v>205</v>
      </c>
      <c r="D51" s="2">
        <v>9.9</v>
      </c>
      <c r="E51" s="2" t="s">
        <v>205</v>
      </c>
      <c r="F51" s="2" t="s">
        <v>205</v>
      </c>
      <c r="G51" s="2">
        <v>39.700000000000003</v>
      </c>
      <c r="H51" s="2" t="s">
        <v>205</v>
      </c>
      <c r="I51" s="2" t="s">
        <v>205</v>
      </c>
      <c r="J51" s="2">
        <v>11.1</v>
      </c>
      <c r="K51" s="2" t="s">
        <v>205</v>
      </c>
      <c r="L51" s="2" t="s">
        <v>205</v>
      </c>
      <c r="M51" s="2">
        <v>44.3</v>
      </c>
      <c r="N51" s="2">
        <v>17.399999999999999</v>
      </c>
      <c r="O51" s="2">
        <v>69</v>
      </c>
      <c r="P51" s="2">
        <v>3.9</v>
      </c>
      <c r="Q51" s="2" t="s">
        <v>205</v>
      </c>
      <c r="R51" s="2" t="s">
        <v>205</v>
      </c>
      <c r="S51" s="2" t="s">
        <v>205</v>
      </c>
      <c r="T51" s="2">
        <v>21.2</v>
      </c>
      <c r="U51" s="7"/>
    </row>
    <row r="52" spans="2:21" s="2" customFormat="1" ht="15.95" customHeight="1">
      <c r="B52" s="8">
        <v>2018</v>
      </c>
      <c r="C52" s="2" t="s">
        <v>205</v>
      </c>
      <c r="D52" s="2">
        <v>11.3</v>
      </c>
      <c r="E52" s="2">
        <v>70.099999999999994</v>
      </c>
      <c r="F52" s="2">
        <v>5</v>
      </c>
      <c r="G52" s="2">
        <v>41.1</v>
      </c>
      <c r="H52" s="2" t="s">
        <v>205</v>
      </c>
      <c r="I52" s="2" t="s">
        <v>205</v>
      </c>
      <c r="J52" s="2">
        <v>10.5</v>
      </c>
      <c r="K52" s="2" t="s">
        <v>205</v>
      </c>
      <c r="L52" s="2" t="s">
        <v>205</v>
      </c>
      <c r="M52" s="2">
        <v>44.8</v>
      </c>
      <c r="N52" s="2">
        <v>18.600000000000001</v>
      </c>
      <c r="O52" s="2">
        <v>69.8</v>
      </c>
      <c r="P52" s="2" t="s">
        <v>205</v>
      </c>
      <c r="Q52" s="2" t="s">
        <v>205</v>
      </c>
      <c r="R52" s="2" t="s">
        <v>205</v>
      </c>
      <c r="S52" s="2" t="s">
        <v>205</v>
      </c>
      <c r="T52" s="2">
        <v>20.5</v>
      </c>
      <c r="U52" s="7"/>
    </row>
    <row r="53" spans="2:21" s="2" customFormat="1" ht="15.95" customHeight="1">
      <c r="B53" s="8">
        <v>2019</v>
      </c>
      <c r="C53" s="2" t="s">
        <v>205</v>
      </c>
      <c r="D53" s="2">
        <v>12.7</v>
      </c>
      <c r="E53" s="2" t="s">
        <v>205</v>
      </c>
      <c r="F53" s="2" t="s">
        <v>205</v>
      </c>
      <c r="G53" s="2">
        <v>44.1</v>
      </c>
      <c r="H53" s="2" t="s">
        <v>205</v>
      </c>
      <c r="I53" s="2" t="s">
        <v>205</v>
      </c>
      <c r="J53" s="2">
        <v>12.6</v>
      </c>
      <c r="K53" s="2" t="s">
        <v>205</v>
      </c>
      <c r="L53" s="2" t="s">
        <v>205</v>
      </c>
      <c r="M53" s="2">
        <v>45.3</v>
      </c>
      <c r="N53" s="2">
        <v>19.8</v>
      </c>
      <c r="O53" s="2">
        <v>67.5</v>
      </c>
      <c r="P53" s="2" t="s">
        <v>205</v>
      </c>
      <c r="Q53" s="2" t="s">
        <v>205</v>
      </c>
      <c r="R53" s="2" t="s">
        <v>205</v>
      </c>
      <c r="S53" s="2" t="s">
        <v>205</v>
      </c>
      <c r="T53" s="2">
        <v>20</v>
      </c>
      <c r="U53" s="7"/>
    </row>
    <row r="54" spans="2:21" s="2" customFormat="1" ht="15.95" customHeight="1">
      <c r="B54" s="8">
        <v>2020</v>
      </c>
      <c r="C54" s="2" t="s">
        <v>205</v>
      </c>
      <c r="D54" s="2">
        <v>14.1</v>
      </c>
      <c r="E54" s="2" t="s">
        <v>205</v>
      </c>
      <c r="F54" s="2">
        <v>5.9</v>
      </c>
      <c r="G54" s="2" t="s">
        <v>205</v>
      </c>
      <c r="H54" s="2" t="s">
        <v>205</v>
      </c>
      <c r="I54" s="2" t="s">
        <v>205</v>
      </c>
      <c r="J54" s="2" t="s">
        <v>205</v>
      </c>
      <c r="K54" s="2" t="s">
        <v>205</v>
      </c>
      <c r="L54" s="2" t="s">
        <v>205</v>
      </c>
      <c r="M54" s="2" t="s">
        <v>205</v>
      </c>
      <c r="N54" s="2">
        <v>21.1</v>
      </c>
      <c r="O54" s="2" t="s">
        <v>205</v>
      </c>
      <c r="P54" s="2" t="s">
        <v>205</v>
      </c>
      <c r="Q54" s="2" t="s">
        <v>205</v>
      </c>
      <c r="R54" s="2" t="s">
        <v>205</v>
      </c>
      <c r="S54" s="2" t="s">
        <v>205</v>
      </c>
      <c r="T54" s="2">
        <v>21.2</v>
      </c>
      <c r="U54" s="7"/>
    </row>
    <row r="55" spans="2:21" s="2" customFormat="1" ht="15.95" customHeight="1">
      <c r="B55" s="8">
        <v>2021</v>
      </c>
      <c r="C55" s="2">
        <v>96.8</v>
      </c>
      <c r="D55" s="2">
        <v>14.3</v>
      </c>
      <c r="E55" s="2" t="s">
        <v>205</v>
      </c>
      <c r="F55" s="2" t="s">
        <v>205</v>
      </c>
      <c r="G55" s="2" t="s">
        <v>205</v>
      </c>
      <c r="H55" s="2" t="s">
        <v>205</v>
      </c>
      <c r="I55" s="2" t="s">
        <v>205</v>
      </c>
      <c r="J55" s="2" t="s">
        <v>205</v>
      </c>
      <c r="K55" s="2" t="s">
        <v>205</v>
      </c>
      <c r="L55" s="2" t="s">
        <v>205</v>
      </c>
      <c r="M55" s="2" t="s">
        <v>205</v>
      </c>
      <c r="N55" s="2">
        <v>22.4</v>
      </c>
      <c r="O55" s="2" t="s">
        <v>205</v>
      </c>
      <c r="P55" s="2" t="s">
        <v>205</v>
      </c>
      <c r="Q55" s="2" t="s">
        <v>205</v>
      </c>
      <c r="R55" s="2">
        <v>98.6</v>
      </c>
      <c r="S55" s="2">
        <v>42</v>
      </c>
      <c r="T55" s="2">
        <v>21.4</v>
      </c>
      <c r="U55" s="7"/>
    </row>
    <row r="56" spans="2:21" s="2" customFormat="1" ht="15.95" customHeight="1">
      <c r="B56" s="8">
        <v>2022</v>
      </c>
      <c r="C56" s="2" t="s">
        <v>205</v>
      </c>
      <c r="D56" s="2">
        <v>24</v>
      </c>
      <c r="E56" s="2" t="s">
        <v>205</v>
      </c>
      <c r="F56" s="2" t="s">
        <v>205</v>
      </c>
      <c r="G56" s="2" t="s">
        <v>205</v>
      </c>
      <c r="H56" s="2" t="s">
        <v>205</v>
      </c>
      <c r="I56" s="2" t="s">
        <v>205</v>
      </c>
      <c r="J56" s="2" t="s">
        <v>205</v>
      </c>
      <c r="K56" s="2" t="s">
        <v>205</v>
      </c>
      <c r="L56" s="2" t="s">
        <v>205</v>
      </c>
      <c r="M56" s="2" t="s">
        <v>205</v>
      </c>
      <c r="N56" s="2">
        <v>23.7</v>
      </c>
      <c r="O56" s="2" t="s">
        <v>205</v>
      </c>
      <c r="P56" s="2" t="s">
        <v>205</v>
      </c>
      <c r="Q56" s="2" t="s">
        <v>205</v>
      </c>
      <c r="R56" s="2" t="s">
        <v>205</v>
      </c>
      <c r="S56" s="2">
        <v>44.2</v>
      </c>
      <c r="T56" s="2">
        <v>30.1</v>
      </c>
      <c r="U56" s="7"/>
    </row>
    <row r="57" spans="2:21" s="2" customFormat="1" ht="15.95" customHeight="1">
      <c r="B57" s="8">
        <v>2023</v>
      </c>
      <c r="C57" s="2" t="s">
        <v>205</v>
      </c>
      <c r="D57" s="2">
        <v>23.9</v>
      </c>
      <c r="E57" s="2" t="s">
        <v>205</v>
      </c>
      <c r="F57" s="2" t="s">
        <v>205</v>
      </c>
      <c r="G57" s="2" t="s">
        <v>205</v>
      </c>
      <c r="H57" s="2" t="s">
        <v>205</v>
      </c>
      <c r="I57" s="2" t="s">
        <v>205</v>
      </c>
      <c r="J57" s="2" t="s">
        <v>205</v>
      </c>
      <c r="K57" s="2" t="s">
        <v>205</v>
      </c>
      <c r="L57" s="2" t="s">
        <v>205</v>
      </c>
      <c r="M57" s="2" t="s">
        <v>205</v>
      </c>
      <c r="N57" s="2" t="s">
        <v>205</v>
      </c>
      <c r="O57" s="2" t="s">
        <v>205</v>
      </c>
      <c r="P57" s="2" t="s">
        <v>205</v>
      </c>
      <c r="Q57" s="2" t="s">
        <v>205</v>
      </c>
      <c r="R57" s="2" t="s">
        <v>205</v>
      </c>
      <c r="S57" s="2" t="s">
        <v>205</v>
      </c>
      <c r="T57" s="2">
        <v>29.9</v>
      </c>
      <c r="U57" s="7"/>
    </row>
    <row r="58" spans="2:21" s="2" customFormat="1" ht="15.95" customHeight="1">
      <c r="B58" s="8">
        <v>2024</v>
      </c>
      <c r="C58" s="2" t="s">
        <v>205</v>
      </c>
      <c r="D58" s="2">
        <v>24.6</v>
      </c>
      <c r="E58" s="2" t="s">
        <v>205</v>
      </c>
      <c r="F58" s="2" t="s">
        <v>205</v>
      </c>
      <c r="G58" s="2" t="s">
        <v>205</v>
      </c>
      <c r="H58" s="2" t="s">
        <v>205</v>
      </c>
      <c r="I58" s="2" t="s">
        <v>205</v>
      </c>
      <c r="J58" s="2" t="s">
        <v>205</v>
      </c>
      <c r="K58" s="2" t="s">
        <v>205</v>
      </c>
      <c r="L58" s="2" t="s">
        <v>205</v>
      </c>
      <c r="M58" s="2" t="s">
        <v>205</v>
      </c>
      <c r="N58" s="2" t="s">
        <v>205</v>
      </c>
      <c r="O58" s="2" t="s">
        <v>205</v>
      </c>
      <c r="P58" s="2" t="s">
        <v>205</v>
      </c>
      <c r="Q58" s="2" t="s">
        <v>205</v>
      </c>
      <c r="R58" s="2" t="s">
        <v>205</v>
      </c>
      <c r="S58" s="2" t="s">
        <v>205</v>
      </c>
      <c r="T58" s="2">
        <v>27</v>
      </c>
      <c r="U58" s="7"/>
    </row>
    <row r="59" spans="2:21">
      <c r="B59" s="9"/>
      <c r="C59" s="9"/>
      <c r="D59" s="9"/>
      <c r="E59" s="9"/>
      <c r="F59" s="9"/>
      <c r="G59" s="9"/>
      <c r="H59" s="9"/>
      <c r="I59" s="9"/>
      <c r="J59" s="9"/>
      <c r="K59" s="9"/>
      <c r="L59" s="9"/>
      <c r="M59" s="9"/>
      <c r="N59" s="9"/>
      <c r="O59" s="9"/>
      <c r="P59" s="9"/>
      <c r="Q59" s="9"/>
      <c r="R59" s="9"/>
      <c r="S59" s="9"/>
      <c r="T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45"/>
  <cols>
    <col min="1" max="1" width="9.140625" style="1"/>
    <col min="2" max="3" width="25.7109375" style="2" customWidth="1"/>
    <col min="4" max="4" width="45.7109375" style="2" customWidth="1"/>
    <col min="5" max="5" width="60.7109375" style="2" customWidth="1"/>
    <col min="6" max="7" width="25.7109375" style="2" customWidth="1"/>
    <col min="8" max="8" width="150.7109375" style="2" customWidth="1"/>
    <col min="9" max="9" width="25.7109375" style="2" customWidth="1"/>
    <col min="10" max="18" width="9.140625" style="1"/>
  </cols>
  <sheetData>
    <row r="2" spans="1:9" ht="15.6">
      <c r="C2" s="3" t="s">
        <v>208</v>
      </c>
    </row>
    <row r="3" spans="1:9">
      <c r="C3" s="4" t="s">
        <v>155</v>
      </c>
    </row>
    <row r="4" spans="1:9">
      <c r="C4" s="4" t="s">
        <v>156</v>
      </c>
    </row>
    <row r="7" spans="1:9">
      <c r="A7" s="10"/>
      <c r="B7" s="6" t="s">
        <v>209</v>
      </c>
      <c r="C7" s="6" t="s">
        <v>210</v>
      </c>
      <c r="D7" s="6" t="s">
        <v>211</v>
      </c>
      <c r="E7" s="6" t="s">
        <v>212</v>
      </c>
      <c r="F7" s="6" t="s">
        <v>40</v>
      </c>
      <c r="G7" s="6" t="s">
        <v>213</v>
      </c>
      <c r="H7" s="6" t="s">
        <v>214</v>
      </c>
      <c r="I7" s="7"/>
    </row>
    <row r="8" spans="1:9" ht="29.1">
      <c r="A8" s="10"/>
      <c r="B8" s="11" t="s">
        <v>215</v>
      </c>
      <c r="C8" s="11" t="s">
        <v>216</v>
      </c>
      <c r="D8" s="11" t="s">
        <v>166</v>
      </c>
      <c r="E8" s="11" t="s">
        <v>217</v>
      </c>
      <c r="F8" s="11" t="s">
        <v>218</v>
      </c>
      <c r="G8" s="11" t="s">
        <v>219</v>
      </c>
      <c r="H8" s="11" t="s">
        <v>220</v>
      </c>
      <c r="I8" s="7"/>
    </row>
    <row r="9" spans="1:9" ht="43.5">
      <c r="A9" s="10"/>
      <c r="B9" s="11" t="s">
        <v>215</v>
      </c>
      <c r="C9" s="11" t="s">
        <v>216</v>
      </c>
      <c r="D9" s="11" t="s">
        <v>221</v>
      </c>
      <c r="E9" s="11" t="s">
        <v>222</v>
      </c>
      <c r="F9" s="11" t="s">
        <v>223</v>
      </c>
      <c r="G9" s="11" t="s">
        <v>224</v>
      </c>
      <c r="H9" s="11" t="s">
        <v>225</v>
      </c>
      <c r="I9" s="7"/>
    </row>
    <row r="10" spans="1:9" ht="116.1">
      <c r="A10" s="10"/>
      <c r="B10" s="11" t="s">
        <v>215</v>
      </c>
      <c r="C10" s="11" t="s">
        <v>216</v>
      </c>
      <c r="D10" s="11" t="s">
        <v>185</v>
      </c>
      <c r="E10" s="11" t="s">
        <v>226</v>
      </c>
      <c r="F10" s="11" t="s">
        <v>227</v>
      </c>
      <c r="G10" s="11" t="s">
        <v>228</v>
      </c>
      <c r="H10" s="11" t="s">
        <v>229</v>
      </c>
      <c r="I10" s="7"/>
    </row>
    <row r="11" spans="1:9" ht="87">
      <c r="A11" s="10"/>
      <c r="B11" s="11" t="s">
        <v>215</v>
      </c>
      <c r="C11" s="11" t="s">
        <v>216</v>
      </c>
      <c r="D11" s="11" t="s">
        <v>189</v>
      </c>
      <c r="E11" s="11" t="s">
        <v>230</v>
      </c>
      <c r="F11" s="11" t="s">
        <v>227</v>
      </c>
      <c r="G11" s="11" t="s">
        <v>231</v>
      </c>
      <c r="H11" s="11" t="s">
        <v>232</v>
      </c>
      <c r="I11" s="7"/>
    </row>
    <row r="12" spans="1:9" ht="43.5">
      <c r="A12" s="10"/>
      <c r="B12" s="11" t="s">
        <v>215</v>
      </c>
      <c r="C12" s="11" t="s">
        <v>233</v>
      </c>
      <c r="D12" s="11" t="s">
        <v>160</v>
      </c>
      <c r="E12" s="11" t="s">
        <v>234</v>
      </c>
      <c r="F12" s="11" t="s">
        <v>218</v>
      </c>
      <c r="G12" s="11" t="s">
        <v>235</v>
      </c>
      <c r="H12" s="11" t="s">
        <v>236</v>
      </c>
      <c r="I12" s="7"/>
    </row>
    <row r="13" spans="1:9" ht="43.5">
      <c r="A13" s="10"/>
      <c r="B13" s="11" t="s">
        <v>215</v>
      </c>
      <c r="C13" s="11" t="s">
        <v>233</v>
      </c>
      <c r="D13" s="11" t="s">
        <v>161</v>
      </c>
      <c r="E13" s="11" t="s">
        <v>237</v>
      </c>
      <c r="F13" s="11" t="s">
        <v>238</v>
      </c>
      <c r="G13" s="11" t="s">
        <v>239</v>
      </c>
      <c r="H13" s="11" t="s">
        <v>240</v>
      </c>
      <c r="I13" s="7"/>
    </row>
    <row r="14" spans="1:9" ht="29.1">
      <c r="A14" s="10"/>
      <c r="B14" s="11" t="s">
        <v>215</v>
      </c>
      <c r="C14" s="11" t="s">
        <v>233</v>
      </c>
      <c r="D14" s="11" t="s">
        <v>162</v>
      </c>
      <c r="E14" s="11" t="s">
        <v>241</v>
      </c>
      <c r="F14" s="11" t="s">
        <v>218</v>
      </c>
      <c r="G14" s="11" t="s">
        <v>242</v>
      </c>
      <c r="H14" s="11" t="s">
        <v>243</v>
      </c>
      <c r="I14" s="7"/>
    </row>
    <row r="15" spans="1:9" ht="57.95">
      <c r="A15" s="10"/>
      <c r="B15" s="11" t="s">
        <v>215</v>
      </c>
      <c r="C15" s="11" t="s">
        <v>233</v>
      </c>
      <c r="D15" s="11" t="s">
        <v>163</v>
      </c>
      <c r="E15" s="11" t="s">
        <v>244</v>
      </c>
      <c r="F15" s="11" t="s">
        <v>218</v>
      </c>
      <c r="G15" s="11" t="s">
        <v>245</v>
      </c>
      <c r="H15" s="11" t="s">
        <v>236</v>
      </c>
      <c r="I15" s="7"/>
    </row>
    <row r="16" spans="1:9" ht="72.599999999999994">
      <c r="A16" s="10"/>
      <c r="B16" s="11" t="s">
        <v>215</v>
      </c>
      <c r="C16" s="11" t="s">
        <v>233</v>
      </c>
      <c r="D16" s="11" t="s">
        <v>167</v>
      </c>
      <c r="E16" s="11" t="s">
        <v>246</v>
      </c>
      <c r="F16" s="11" t="s">
        <v>227</v>
      </c>
      <c r="G16" s="11" t="s">
        <v>247</v>
      </c>
      <c r="H16" s="11" t="s">
        <v>248</v>
      </c>
      <c r="I16" s="7"/>
    </row>
    <row r="17" spans="1:9" ht="43.5">
      <c r="A17" s="10"/>
      <c r="B17" s="11" t="s">
        <v>215</v>
      </c>
      <c r="C17" s="11" t="s">
        <v>233</v>
      </c>
      <c r="D17" s="11" t="s">
        <v>168</v>
      </c>
      <c r="E17" s="11" t="s">
        <v>249</v>
      </c>
      <c r="F17" s="11" t="s">
        <v>218</v>
      </c>
      <c r="G17" s="11" t="s">
        <v>250</v>
      </c>
      <c r="H17" s="11" t="s">
        <v>236</v>
      </c>
      <c r="I17" s="7"/>
    </row>
    <row r="18" spans="1:9" ht="29.1">
      <c r="A18" s="10"/>
      <c r="B18" s="11" t="s">
        <v>215</v>
      </c>
      <c r="C18" s="11" t="s">
        <v>233</v>
      </c>
      <c r="D18" s="11" t="s">
        <v>169</v>
      </c>
      <c r="E18" s="11" t="s">
        <v>251</v>
      </c>
      <c r="F18" s="11" t="s">
        <v>227</v>
      </c>
      <c r="G18" s="11" t="s">
        <v>252</v>
      </c>
      <c r="H18" s="11" t="s">
        <v>253</v>
      </c>
      <c r="I18" s="7"/>
    </row>
    <row r="19" spans="1:9" ht="29.1">
      <c r="A19" s="10"/>
      <c r="B19" s="11" t="s">
        <v>215</v>
      </c>
      <c r="C19" s="11" t="s">
        <v>233</v>
      </c>
      <c r="D19" s="11" t="s">
        <v>174</v>
      </c>
      <c r="E19" s="11" t="s">
        <v>254</v>
      </c>
      <c r="F19" s="11" t="s">
        <v>227</v>
      </c>
      <c r="G19" s="11" t="s">
        <v>255</v>
      </c>
      <c r="H19" s="11" t="s">
        <v>256</v>
      </c>
      <c r="I19" s="7"/>
    </row>
    <row r="20" spans="1:9" ht="29.1">
      <c r="A20" s="10"/>
      <c r="B20" s="11" t="s">
        <v>215</v>
      </c>
      <c r="C20" s="11" t="s">
        <v>233</v>
      </c>
      <c r="D20" s="11" t="s">
        <v>257</v>
      </c>
      <c r="E20" s="11" t="s">
        <v>258</v>
      </c>
      <c r="F20" s="11" t="s">
        <v>238</v>
      </c>
      <c r="G20" s="11" t="s">
        <v>259</v>
      </c>
      <c r="H20" s="11" t="s">
        <v>260</v>
      </c>
      <c r="I20" s="7"/>
    </row>
    <row r="21" spans="1:9" ht="43.5">
      <c r="A21" s="10"/>
      <c r="B21" s="11" t="s">
        <v>215</v>
      </c>
      <c r="C21" s="11" t="s">
        <v>233</v>
      </c>
      <c r="D21" s="11" t="s">
        <v>178</v>
      </c>
      <c r="E21" s="11" t="s">
        <v>261</v>
      </c>
      <c r="F21" s="11" t="s">
        <v>227</v>
      </c>
      <c r="G21" s="11" t="s">
        <v>262</v>
      </c>
      <c r="H21" s="11" t="s">
        <v>263</v>
      </c>
      <c r="I21" s="7"/>
    </row>
    <row r="22" spans="1:9" ht="29.1">
      <c r="A22" s="10"/>
      <c r="B22" s="11" t="s">
        <v>215</v>
      </c>
      <c r="C22" s="11" t="s">
        <v>233</v>
      </c>
      <c r="D22" s="11" t="s">
        <v>264</v>
      </c>
      <c r="E22" s="11" t="s">
        <v>265</v>
      </c>
      <c r="F22" s="11" t="s">
        <v>218</v>
      </c>
      <c r="G22" s="11" t="s">
        <v>266</v>
      </c>
      <c r="H22" s="11" t="s">
        <v>267</v>
      </c>
      <c r="I22" s="7"/>
    </row>
    <row r="23" spans="1:9" ht="29.1">
      <c r="A23" s="10"/>
      <c r="B23" s="11" t="s">
        <v>215</v>
      </c>
      <c r="C23" s="11" t="s">
        <v>233</v>
      </c>
      <c r="D23" s="11" t="s">
        <v>181</v>
      </c>
      <c r="E23" s="11" t="s">
        <v>268</v>
      </c>
      <c r="F23" s="11" t="s">
        <v>227</v>
      </c>
      <c r="G23" s="11" t="s">
        <v>269</v>
      </c>
      <c r="H23" s="11" t="s">
        <v>270</v>
      </c>
      <c r="I23" s="7"/>
    </row>
    <row r="24" spans="1:9" ht="101.45">
      <c r="A24" s="10"/>
      <c r="B24" s="11" t="s">
        <v>215</v>
      </c>
      <c r="C24" s="11" t="s">
        <v>233</v>
      </c>
      <c r="D24" s="11" t="s">
        <v>186</v>
      </c>
      <c r="E24" s="11" t="s">
        <v>271</v>
      </c>
      <c r="F24" s="11" t="s">
        <v>227</v>
      </c>
      <c r="G24" s="11" t="s">
        <v>272</v>
      </c>
      <c r="H24" s="11" t="s">
        <v>273</v>
      </c>
      <c r="I24" s="7"/>
    </row>
    <row r="25" spans="1:9" ht="29.1">
      <c r="A25" s="10"/>
      <c r="B25" s="11" t="s">
        <v>215</v>
      </c>
      <c r="C25" s="11" t="s">
        <v>233</v>
      </c>
      <c r="D25" s="11" t="s">
        <v>188</v>
      </c>
      <c r="E25" s="11" t="s">
        <v>274</v>
      </c>
      <c r="F25" s="11" t="s">
        <v>218</v>
      </c>
      <c r="G25" s="11" t="s">
        <v>275</v>
      </c>
      <c r="H25" s="11" t="s">
        <v>276</v>
      </c>
      <c r="I25" s="7"/>
    </row>
    <row r="26" spans="1:9" ht="29.1">
      <c r="A26" s="10"/>
      <c r="B26" s="11" t="s">
        <v>215</v>
      </c>
      <c r="C26" s="11" t="s">
        <v>233</v>
      </c>
      <c r="D26" s="11" t="s">
        <v>190</v>
      </c>
      <c r="E26" s="11" t="s">
        <v>277</v>
      </c>
      <c r="F26" s="11" t="s">
        <v>227</v>
      </c>
      <c r="G26" s="11" t="s">
        <v>278</v>
      </c>
      <c r="H26" s="11" t="s">
        <v>279</v>
      </c>
      <c r="I26" s="7"/>
    </row>
    <row r="27" spans="1:9" ht="29.1">
      <c r="A27" s="10"/>
      <c r="B27" s="11" t="s">
        <v>215</v>
      </c>
      <c r="C27" s="11" t="s">
        <v>233</v>
      </c>
      <c r="D27" s="11" t="s">
        <v>198</v>
      </c>
      <c r="E27" s="11" t="s">
        <v>280</v>
      </c>
      <c r="F27" s="11" t="s">
        <v>218</v>
      </c>
      <c r="G27" s="11" t="s">
        <v>281</v>
      </c>
      <c r="H27" s="11" t="s">
        <v>236</v>
      </c>
      <c r="I27" s="7"/>
    </row>
    <row r="28" spans="1:9" ht="72.599999999999994">
      <c r="A28" s="10"/>
      <c r="B28" s="11" t="s">
        <v>282</v>
      </c>
      <c r="C28" s="11" t="s">
        <v>216</v>
      </c>
      <c r="D28" s="11" t="s">
        <v>175</v>
      </c>
      <c r="E28" s="11" t="s">
        <v>283</v>
      </c>
      <c r="F28" s="11" t="s">
        <v>227</v>
      </c>
      <c r="G28" s="11" t="s">
        <v>284</v>
      </c>
      <c r="H28" s="11" t="s">
        <v>285</v>
      </c>
      <c r="I28" s="7"/>
    </row>
    <row r="29" spans="1:9" ht="87">
      <c r="A29" s="10"/>
      <c r="B29" s="11" t="s">
        <v>282</v>
      </c>
      <c r="C29" s="11" t="s">
        <v>216</v>
      </c>
      <c r="D29" s="11" t="s">
        <v>177</v>
      </c>
      <c r="E29" s="11" t="s">
        <v>286</v>
      </c>
      <c r="F29" s="11" t="s">
        <v>227</v>
      </c>
      <c r="G29" s="11" t="s">
        <v>287</v>
      </c>
      <c r="H29" s="11" t="s">
        <v>288</v>
      </c>
      <c r="I29" s="7"/>
    </row>
    <row r="30" spans="1:9" ht="409.5">
      <c r="A30" s="10"/>
      <c r="B30" s="11" t="s">
        <v>282</v>
      </c>
      <c r="C30" s="11" t="s">
        <v>216</v>
      </c>
      <c r="D30" s="11" t="s">
        <v>179</v>
      </c>
      <c r="E30" s="11" t="s">
        <v>289</v>
      </c>
      <c r="F30" s="11" t="s">
        <v>227</v>
      </c>
      <c r="G30" s="11" t="s">
        <v>290</v>
      </c>
      <c r="H30" s="11" t="s">
        <v>229</v>
      </c>
      <c r="I30" s="7"/>
    </row>
    <row r="31" spans="1:9" ht="409.5">
      <c r="A31" s="10"/>
      <c r="B31" s="11" t="s">
        <v>282</v>
      </c>
      <c r="C31" s="11" t="s">
        <v>216</v>
      </c>
      <c r="D31" s="11" t="s">
        <v>180</v>
      </c>
      <c r="E31" s="11" t="s">
        <v>291</v>
      </c>
      <c r="F31" s="11" t="s">
        <v>227</v>
      </c>
      <c r="G31" s="11" t="s">
        <v>292</v>
      </c>
      <c r="H31" s="11" t="s">
        <v>229</v>
      </c>
      <c r="I31" s="7"/>
    </row>
    <row r="32" spans="1:9" ht="87">
      <c r="A32" s="10"/>
      <c r="B32" s="11" t="s">
        <v>282</v>
      </c>
      <c r="C32" s="11" t="s">
        <v>216</v>
      </c>
      <c r="D32" s="11" t="s">
        <v>182</v>
      </c>
      <c r="E32" s="11" t="s">
        <v>293</v>
      </c>
      <c r="F32" s="11" t="s">
        <v>227</v>
      </c>
      <c r="G32" s="11" t="s">
        <v>294</v>
      </c>
      <c r="H32" s="11" t="s">
        <v>229</v>
      </c>
      <c r="I32" s="7"/>
    </row>
    <row r="33" spans="1:9" ht="43.5">
      <c r="A33" s="10"/>
      <c r="B33" s="11" t="s">
        <v>282</v>
      </c>
      <c r="C33" s="11" t="s">
        <v>216</v>
      </c>
      <c r="D33" s="11" t="s">
        <v>183</v>
      </c>
      <c r="E33" s="11" t="s">
        <v>295</v>
      </c>
      <c r="F33" s="11" t="s">
        <v>227</v>
      </c>
      <c r="G33" s="11" t="s">
        <v>296</v>
      </c>
      <c r="H33" s="11" t="s">
        <v>297</v>
      </c>
      <c r="I33" s="7"/>
    </row>
    <row r="34" spans="1:9" ht="43.5">
      <c r="A34" s="10"/>
      <c r="B34" s="11" t="s">
        <v>282</v>
      </c>
      <c r="C34" s="11" t="s">
        <v>216</v>
      </c>
      <c r="D34" s="11" t="s">
        <v>184</v>
      </c>
      <c r="E34" s="11" t="s">
        <v>298</v>
      </c>
      <c r="F34" s="11" t="s">
        <v>227</v>
      </c>
      <c r="G34" s="11" t="s">
        <v>299</v>
      </c>
      <c r="H34" s="11" t="s">
        <v>229</v>
      </c>
      <c r="I34" s="7"/>
    </row>
    <row r="35" spans="1:9" ht="231.95">
      <c r="A35" s="10"/>
      <c r="B35" s="11" t="s">
        <v>282</v>
      </c>
      <c r="C35" s="11" t="s">
        <v>216</v>
      </c>
      <c r="D35" s="11" t="s">
        <v>300</v>
      </c>
      <c r="E35" s="11" t="s">
        <v>301</v>
      </c>
      <c r="F35" s="11" t="s">
        <v>227</v>
      </c>
      <c r="G35" s="11" t="s">
        <v>302</v>
      </c>
      <c r="H35" s="11" t="s">
        <v>229</v>
      </c>
      <c r="I35" s="7"/>
    </row>
    <row r="36" spans="1:9" ht="87">
      <c r="A36" s="10"/>
      <c r="B36" s="11" t="s">
        <v>282</v>
      </c>
      <c r="C36" s="11" t="s">
        <v>216</v>
      </c>
      <c r="D36" s="11" t="s">
        <v>193</v>
      </c>
      <c r="E36" s="11" t="s">
        <v>303</v>
      </c>
      <c r="F36" s="11" t="s">
        <v>227</v>
      </c>
      <c r="G36" s="11" t="s">
        <v>304</v>
      </c>
      <c r="H36" s="11" t="s">
        <v>305</v>
      </c>
      <c r="I36" s="7"/>
    </row>
    <row r="37" spans="1:9" ht="72.599999999999994">
      <c r="A37" s="10"/>
      <c r="B37" s="11" t="s">
        <v>282</v>
      </c>
      <c r="C37" s="11" t="s">
        <v>216</v>
      </c>
      <c r="D37" s="11" t="s">
        <v>306</v>
      </c>
      <c r="E37" s="11" t="s">
        <v>307</v>
      </c>
      <c r="F37" s="11" t="s">
        <v>227</v>
      </c>
      <c r="G37" s="11" t="s">
        <v>308</v>
      </c>
      <c r="H37" s="11" t="s">
        <v>229</v>
      </c>
      <c r="I37" s="7"/>
    </row>
    <row r="38" spans="1:9" ht="57.95">
      <c r="A38" s="10"/>
      <c r="B38" s="11" t="s">
        <v>282</v>
      </c>
      <c r="C38" s="11" t="s">
        <v>216</v>
      </c>
      <c r="D38" s="11" t="s">
        <v>309</v>
      </c>
      <c r="E38" s="11" t="s">
        <v>310</v>
      </c>
      <c r="F38" s="11" t="s">
        <v>227</v>
      </c>
      <c r="G38" s="11" t="s">
        <v>311</v>
      </c>
      <c r="H38" s="11" t="s">
        <v>312</v>
      </c>
      <c r="I38" s="7"/>
    </row>
    <row r="39" spans="1:9" ht="57.95">
      <c r="A39" s="10"/>
      <c r="B39" s="11" t="s">
        <v>282</v>
      </c>
      <c r="C39" s="11" t="s">
        <v>216</v>
      </c>
      <c r="D39" s="11" t="s">
        <v>195</v>
      </c>
      <c r="E39" s="11" t="s">
        <v>313</v>
      </c>
      <c r="F39" s="11" t="s">
        <v>227</v>
      </c>
      <c r="G39" s="11" t="s">
        <v>314</v>
      </c>
      <c r="H39" s="11" t="s">
        <v>229</v>
      </c>
      <c r="I39" s="7"/>
    </row>
    <row r="40" spans="1:9" ht="29.1">
      <c r="A40" s="10"/>
      <c r="B40" s="11" t="s">
        <v>282</v>
      </c>
      <c r="C40" s="11" t="s">
        <v>233</v>
      </c>
      <c r="D40" s="11" t="s">
        <v>164</v>
      </c>
      <c r="E40" s="11" t="s">
        <v>315</v>
      </c>
      <c r="F40" s="11" t="s">
        <v>218</v>
      </c>
      <c r="G40" s="11" t="s">
        <v>316</v>
      </c>
      <c r="H40" s="11" t="s">
        <v>236</v>
      </c>
      <c r="I40" s="7"/>
    </row>
    <row r="41" spans="1:9" ht="29.1">
      <c r="A41" s="10"/>
      <c r="B41" s="11" t="s">
        <v>282</v>
      </c>
      <c r="C41" s="11" t="s">
        <v>233</v>
      </c>
      <c r="D41" s="11" t="s">
        <v>196</v>
      </c>
      <c r="E41" s="11" t="s">
        <v>317</v>
      </c>
      <c r="F41" s="11" t="s">
        <v>218</v>
      </c>
      <c r="G41" s="11" t="s">
        <v>318</v>
      </c>
      <c r="H41" s="11" t="s">
        <v>236</v>
      </c>
      <c r="I41" s="7"/>
    </row>
    <row r="42" spans="1:9" ht="29.1">
      <c r="A42" s="10"/>
      <c r="B42" s="11" t="s">
        <v>282</v>
      </c>
      <c r="C42" s="11" t="s">
        <v>233</v>
      </c>
      <c r="D42" s="11" t="s">
        <v>197</v>
      </c>
      <c r="E42" s="11" t="s">
        <v>319</v>
      </c>
      <c r="F42" s="11" t="s">
        <v>218</v>
      </c>
      <c r="G42" s="11" t="s">
        <v>320</v>
      </c>
      <c r="H42" s="11" t="s">
        <v>236</v>
      </c>
      <c r="I42" s="7"/>
    </row>
    <row r="43" spans="1:9" ht="57.95">
      <c r="A43" s="10"/>
      <c r="B43" s="11" t="s">
        <v>282</v>
      </c>
      <c r="C43" s="11" t="s">
        <v>321</v>
      </c>
      <c r="D43" s="11" t="s">
        <v>165</v>
      </c>
      <c r="E43" s="11" t="s">
        <v>322</v>
      </c>
      <c r="F43" s="11" t="s">
        <v>218</v>
      </c>
      <c r="G43" s="11" t="s">
        <v>323</v>
      </c>
      <c r="H43" s="11" t="s">
        <v>236</v>
      </c>
      <c r="I43" s="7"/>
    </row>
    <row r="44" spans="1:9" ht="87">
      <c r="A44" s="10"/>
      <c r="B44" s="11" t="s">
        <v>324</v>
      </c>
      <c r="C44" s="11" t="s">
        <v>216</v>
      </c>
      <c r="D44" s="11" t="s">
        <v>171</v>
      </c>
      <c r="E44" s="11" t="s">
        <v>325</v>
      </c>
      <c r="F44" s="11" t="s">
        <v>227</v>
      </c>
      <c r="G44" s="11" t="s">
        <v>326</v>
      </c>
      <c r="H44" s="11" t="s">
        <v>327</v>
      </c>
      <c r="I44" s="7"/>
    </row>
    <row r="45" spans="1:9" ht="43.5">
      <c r="A45" s="10"/>
      <c r="B45" s="11" t="s">
        <v>324</v>
      </c>
      <c r="C45" s="11" t="s">
        <v>216</v>
      </c>
      <c r="D45" s="11" t="s">
        <v>328</v>
      </c>
      <c r="E45" s="11" t="s">
        <v>329</v>
      </c>
      <c r="F45" s="11" t="s">
        <v>227</v>
      </c>
      <c r="G45" s="11" t="s">
        <v>330</v>
      </c>
      <c r="H45" s="11" t="s">
        <v>331</v>
      </c>
      <c r="I45" s="7"/>
    </row>
    <row r="46" spans="1:9" ht="101.45">
      <c r="A46" s="10"/>
      <c r="B46" s="11" t="s">
        <v>324</v>
      </c>
      <c r="C46" s="11" t="s">
        <v>216</v>
      </c>
      <c r="D46" s="11" t="s">
        <v>199</v>
      </c>
      <c r="E46" s="11" t="s">
        <v>332</v>
      </c>
      <c r="F46" s="11" t="s">
        <v>333</v>
      </c>
      <c r="G46" s="11" t="s">
        <v>334</v>
      </c>
      <c r="H46" s="11" t="s">
        <v>229</v>
      </c>
      <c r="I46" s="7"/>
    </row>
    <row r="47" spans="1:9" ht="43.5">
      <c r="A47" s="10"/>
      <c r="B47" s="11" t="s">
        <v>324</v>
      </c>
      <c r="C47" s="11" t="s">
        <v>216</v>
      </c>
      <c r="D47" s="11" t="s">
        <v>201</v>
      </c>
      <c r="E47" s="11" t="s">
        <v>335</v>
      </c>
      <c r="F47" s="11" t="s">
        <v>227</v>
      </c>
      <c r="G47" s="11" t="s">
        <v>336</v>
      </c>
      <c r="H47" s="11"/>
      <c r="I47" s="7"/>
    </row>
    <row r="48" spans="1:9" ht="29.1">
      <c r="A48" s="10"/>
      <c r="B48" s="11" t="s">
        <v>324</v>
      </c>
      <c r="C48" s="11" t="s">
        <v>233</v>
      </c>
      <c r="D48" s="11" t="s">
        <v>157</v>
      </c>
      <c r="E48" s="11" t="s">
        <v>337</v>
      </c>
      <c r="F48" s="11" t="s">
        <v>227</v>
      </c>
      <c r="G48" s="11" t="s">
        <v>338</v>
      </c>
      <c r="H48" s="11" t="s">
        <v>339</v>
      </c>
      <c r="I48" s="7"/>
    </row>
    <row r="49" spans="1:9" ht="29.1">
      <c r="A49" s="10"/>
      <c r="B49" s="11" t="s">
        <v>324</v>
      </c>
      <c r="C49" s="11" t="s">
        <v>233</v>
      </c>
      <c r="D49" s="11" t="s">
        <v>340</v>
      </c>
      <c r="E49" s="11" t="s">
        <v>341</v>
      </c>
      <c r="F49" s="11" t="s">
        <v>238</v>
      </c>
      <c r="G49" s="11" t="s">
        <v>342</v>
      </c>
      <c r="H49" s="11" t="s">
        <v>240</v>
      </c>
      <c r="I49" s="7"/>
    </row>
    <row r="50" spans="1:9" ht="72.599999999999994">
      <c r="A50" s="10"/>
      <c r="B50" s="11" t="s">
        <v>324</v>
      </c>
      <c r="C50" s="11" t="s">
        <v>233</v>
      </c>
      <c r="D50" s="11" t="s">
        <v>172</v>
      </c>
      <c r="E50" s="11" t="s">
        <v>343</v>
      </c>
      <c r="F50" s="11" t="s">
        <v>218</v>
      </c>
      <c r="G50" s="11" t="s">
        <v>344</v>
      </c>
      <c r="H50" s="11" t="s">
        <v>236</v>
      </c>
      <c r="I50" s="7"/>
    </row>
    <row r="51" spans="1:9" ht="29.1">
      <c r="A51" s="10"/>
      <c r="B51" s="11" t="s">
        <v>324</v>
      </c>
      <c r="C51" s="11" t="s">
        <v>233</v>
      </c>
      <c r="D51" s="11" t="s">
        <v>345</v>
      </c>
      <c r="E51" s="11" t="s">
        <v>346</v>
      </c>
      <c r="F51" s="11" t="s">
        <v>218</v>
      </c>
      <c r="G51" s="11" t="s">
        <v>347</v>
      </c>
      <c r="H51" s="11" t="s">
        <v>348</v>
      </c>
      <c r="I51" s="7"/>
    </row>
    <row r="52" spans="1:9" ht="87">
      <c r="A52" s="10"/>
      <c r="B52" s="11" t="s">
        <v>324</v>
      </c>
      <c r="C52" s="11" t="s">
        <v>233</v>
      </c>
      <c r="D52" s="11" t="s">
        <v>187</v>
      </c>
      <c r="E52" s="11" t="s">
        <v>349</v>
      </c>
      <c r="F52" s="11" t="s">
        <v>218</v>
      </c>
      <c r="G52" s="11" t="s">
        <v>350</v>
      </c>
      <c r="H52" s="11" t="s">
        <v>276</v>
      </c>
      <c r="I52" s="7"/>
    </row>
    <row r="53" spans="1:9" ht="116.1">
      <c r="A53" s="10"/>
      <c r="B53" s="11" t="s">
        <v>324</v>
      </c>
      <c r="C53" s="11" t="s">
        <v>233</v>
      </c>
      <c r="D53" s="11" t="s">
        <v>351</v>
      </c>
      <c r="E53" s="11" t="s">
        <v>352</v>
      </c>
      <c r="F53" s="11" t="s">
        <v>353</v>
      </c>
      <c r="G53" s="11" t="s">
        <v>354</v>
      </c>
      <c r="H53" s="11" t="s">
        <v>355</v>
      </c>
      <c r="I53" s="7"/>
    </row>
    <row r="54" spans="1:9" ht="29.1">
      <c r="A54" s="10"/>
      <c r="B54" s="11" t="s">
        <v>324</v>
      </c>
      <c r="C54" s="11" t="s">
        <v>233</v>
      </c>
      <c r="D54" s="11" t="s">
        <v>202</v>
      </c>
      <c r="E54" s="11" t="s">
        <v>356</v>
      </c>
      <c r="F54" s="11" t="s">
        <v>218</v>
      </c>
      <c r="G54" s="11" t="s">
        <v>357</v>
      </c>
      <c r="H54" s="11" t="s">
        <v>236</v>
      </c>
      <c r="I54" s="7"/>
    </row>
    <row r="55" spans="1:9" ht="29.1">
      <c r="A55" s="10"/>
      <c r="B55" s="11" t="s">
        <v>324</v>
      </c>
      <c r="C55" s="11" t="s">
        <v>321</v>
      </c>
      <c r="D55" s="11" t="s">
        <v>200</v>
      </c>
      <c r="E55" s="11" t="s">
        <v>358</v>
      </c>
      <c r="F55" s="11" t="s">
        <v>359</v>
      </c>
      <c r="G55" s="11" t="s">
        <v>360</v>
      </c>
      <c r="H55" s="11" t="s">
        <v>361</v>
      </c>
      <c r="I55" s="7"/>
    </row>
    <row r="56" spans="1:9" ht="43.5">
      <c r="A56" s="10"/>
      <c r="B56" s="11" t="s">
        <v>324</v>
      </c>
      <c r="C56" s="11" t="s">
        <v>321</v>
      </c>
      <c r="D56" s="11" t="s">
        <v>203</v>
      </c>
      <c r="E56" s="11" t="s">
        <v>362</v>
      </c>
      <c r="F56" s="11" t="s">
        <v>227</v>
      </c>
      <c r="G56" s="11" t="s">
        <v>363</v>
      </c>
      <c r="H56" s="11" t="s">
        <v>364</v>
      </c>
      <c r="I56" s="7"/>
    </row>
    <row r="57" spans="1:9" ht="29.1">
      <c r="A57" s="10"/>
      <c r="B57" s="11" t="s">
        <v>324</v>
      </c>
      <c r="C57" s="11" t="s">
        <v>321</v>
      </c>
      <c r="D57" s="11" t="s">
        <v>204</v>
      </c>
      <c r="E57" s="11" t="s">
        <v>365</v>
      </c>
      <c r="F57" s="11" t="s">
        <v>359</v>
      </c>
      <c r="G57" s="11" t="s">
        <v>366</v>
      </c>
      <c r="H57" s="11" t="s">
        <v>367</v>
      </c>
      <c r="I57" s="7"/>
    </row>
    <row r="58" spans="1:9" ht="29.1">
      <c r="A58" s="10"/>
      <c r="B58" s="11" t="s">
        <v>368</v>
      </c>
      <c r="C58" s="11" t="s">
        <v>233</v>
      </c>
      <c r="D58" s="11" t="s">
        <v>369</v>
      </c>
      <c r="E58" s="11" t="s">
        <v>370</v>
      </c>
      <c r="F58" s="11" t="s">
        <v>218</v>
      </c>
      <c r="G58" s="11" t="s">
        <v>371</v>
      </c>
      <c r="H58" s="11" t="s">
        <v>236</v>
      </c>
      <c r="I58" s="7"/>
    </row>
    <row r="59" spans="1:9" ht="29.1">
      <c r="A59" s="10"/>
      <c r="B59" s="11" t="s">
        <v>368</v>
      </c>
      <c r="C59" s="11" t="s">
        <v>233</v>
      </c>
      <c r="D59" s="11" t="s">
        <v>173</v>
      </c>
      <c r="E59" s="11" t="s">
        <v>372</v>
      </c>
      <c r="F59" s="11" t="s">
        <v>218</v>
      </c>
      <c r="G59" s="11" t="s">
        <v>373</v>
      </c>
      <c r="H59" s="11" t="s">
        <v>236</v>
      </c>
      <c r="I59" s="7"/>
    </row>
    <row r="60" spans="1:9" ht="43.5">
      <c r="A60" s="10"/>
      <c r="B60" s="11" t="s">
        <v>368</v>
      </c>
      <c r="C60" s="11" t="s">
        <v>233</v>
      </c>
      <c r="D60" s="11" t="s">
        <v>176</v>
      </c>
      <c r="E60" s="11" t="s">
        <v>374</v>
      </c>
      <c r="F60" s="11" t="s">
        <v>227</v>
      </c>
      <c r="G60" s="11" t="s">
        <v>375</v>
      </c>
      <c r="H60" s="11" t="s">
        <v>376</v>
      </c>
      <c r="I60" s="7"/>
    </row>
    <row r="61" spans="1:9" ht="29.1">
      <c r="A61" s="10"/>
      <c r="B61" s="11" t="s">
        <v>368</v>
      </c>
      <c r="C61" s="11" t="s">
        <v>233</v>
      </c>
      <c r="D61" s="11" t="s">
        <v>191</v>
      </c>
      <c r="E61" s="11" t="s">
        <v>377</v>
      </c>
      <c r="F61" s="11" t="s">
        <v>238</v>
      </c>
      <c r="G61" s="11" t="s">
        <v>378</v>
      </c>
      <c r="H61" s="11" t="s">
        <v>240</v>
      </c>
      <c r="I61" s="7"/>
    </row>
    <row r="62" spans="1:9" ht="29.1">
      <c r="A62" s="10"/>
      <c r="B62" s="11" t="s">
        <v>368</v>
      </c>
      <c r="C62" s="11" t="s">
        <v>233</v>
      </c>
      <c r="D62" s="11" t="s">
        <v>192</v>
      </c>
      <c r="E62" s="11" t="s">
        <v>379</v>
      </c>
      <c r="F62" s="11" t="s">
        <v>238</v>
      </c>
      <c r="G62" s="11" t="s">
        <v>380</v>
      </c>
      <c r="H62" s="11" t="s">
        <v>240</v>
      </c>
      <c r="I62" s="7"/>
    </row>
    <row r="63" spans="1:9" ht="57.95">
      <c r="A63" s="10"/>
      <c r="B63" s="11" t="s">
        <v>368</v>
      </c>
      <c r="C63" s="11" t="s">
        <v>233</v>
      </c>
      <c r="D63" s="11" t="s">
        <v>194</v>
      </c>
      <c r="E63" s="11" t="s">
        <v>381</v>
      </c>
      <c r="F63" s="11" t="s">
        <v>227</v>
      </c>
      <c r="G63" s="11" t="s">
        <v>382</v>
      </c>
      <c r="H63" s="11" t="s">
        <v>383</v>
      </c>
      <c r="I63" s="7"/>
    </row>
    <row r="64" spans="1:9" ht="29.1">
      <c r="A64" s="10"/>
      <c r="B64" s="11" t="s">
        <v>368</v>
      </c>
      <c r="C64" s="11" t="s">
        <v>321</v>
      </c>
      <c r="D64" s="11" t="s">
        <v>158</v>
      </c>
      <c r="E64" s="11" t="s">
        <v>358</v>
      </c>
      <c r="F64" s="11" t="s">
        <v>359</v>
      </c>
      <c r="G64" s="11" t="s">
        <v>384</v>
      </c>
      <c r="H64" s="11" t="s">
        <v>361</v>
      </c>
      <c r="I64" s="7"/>
    </row>
    <row r="65" spans="1:9" ht="29.1">
      <c r="A65" s="10"/>
      <c r="B65" s="11" t="s">
        <v>368</v>
      </c>
      <c r="C65" s="11" t="s">
        <v>321</v>
      </c>
      <c r="D65" s="11" t="s">
        <v>159</v>
      </c>
      <c r="E65" s="11" t="s">
        <v>365</v>
      </c>
      <c r="F65" s="11" t="s">
        <v>359</v>
      </c>
      <c r="G65" s="11" t="s">
        <v>385</v>
      </c>
      <c r="H65" s="11" t="s">
        <v>367</v>
      </c>
      <c r="I65" s="7"/>
    </row>
    <row r="66" spans="1:9" ht="43.5">
      <c r="A66" s="10"/>
      <c r="B66" s="11" t="s">
        <v>368</v>
      </c>
      <c r="C66" s="11" t="s">
        <v>321</v>
      </c>
      <c r="D66" s="11" t="s">
        <v>170</v>
      </c>
      <c r="E66" s="11" t="s">
        <v>386</v>
      </c>
      <c r="F66" s="11" t="s">
        <v>359</v>
      </c>
      <c r="G66" s="11" t="s">
        <v>387</v>
      </c>
      <c r="H66" s="11" t="s">
        <v>388</v>
      </c>
      <c r="I66" s="7"/>
    </row>
    <row r="67" spans="1:9">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45"/>
  <cols>
    <col min="1" max="61" width="9.140625" style="1"/>
  </cols>
  <sheetData>
    <row r="3" spans="2:2" ht="15.6">
      <c r="B3" s="3" t="s">
        <v>389</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3159-A897-4C2F-864F-DD91127BD6D0}">
  <dimension ref="A1:P47"/>
  <sheetViews>
    <sheetView workbookViewId="0"/>
  </sheetViews>
  <sheetFormatPr defaultColWidth="0" defaultRowHeight="14.45" customHeight="1" zeroHeight="1"/>
  <cols>
    <col min="1" max="1" width="16.7109375" style="14" customWidth="1"/>
    <col min="2" max="2" width="32.7109375" style="14" customWidth="1"/>
    <col min="3" max="10" width="8.7109375" style="14" customWidth="1"/>
    <col min="11" max="16" width="8.7109375" style="14" hidden="1" customWidth="1"/>
    <col min="17" max="16384" width="8.7109375" hidden="1"/>
  </cols>
  <sheetData>
    <row r="1" spans="1:2" ht="18.600000000000001">
      <c r="A1" s="12" t="s">
        <v>4</v>
      </c>
      <c r="B1" s="13"/>
    </row>
    <row r="2" spans="1:2">
      <c r="A2" s="15"/>
    </row>
    <row r="3" spans="1:2">
      <c r="A3" s="16" t="s">
        <v>5</v>
      </c>
      <c r="B3" s="14" t="s">
        <v>6</v>
      </c>
    </row>
    <row r="4" spans="1:2">
      <c r="A4" s="16" t="s">
        <v>7</v>
      </c>
      <c r="B4" s="14" t="s">
        <v>8</v>
      </c>
    </row>
    <row r="5" spans="1:2"/>
    <row r="6" spans="1:2"/>
    <row r="7" spans="1:2"/>
    <row r="8" spans="1:2" ht="18.95" customHeight="1">
      <c r="B8" s="17" t="s">
        <v>9</v>
      </c>
    </row>
    <row r="9" spans="1:2" ht="18.95" customHeight="1">
      <c r="B9" s="18" t="s">
        <v>10</v>
      </c>
    </row>
    <row r="10" spans="1:2">
      <c r="A10"/>
      <c r="B10" s="18" t="s">
        <v>11</v>
      </c>
    </row>
    <row r="11" spans="1:2">
      <c r="B11" s="18" t="s">
        <v>12</v>
      </c>
    </row>
    <row r="12" spans="1:2">
      <c r="B12" s="18" t="s">
        <v>13</v>
      </c>
    </row>
    <row r="13" spans="1:2" ht="15" customHeight="1">
      <c r="B13" s="18" t="s">
        <v>14</v>
      </c>
    </row>
    <row r="14" spans="1:2">
      <c r="B14" s="18" t="s">
        <v>15</v>
      </c>
    </row>
    <row r="15" spans="1:2">
      <c r="B15" s="18" t="s">
        <v>16</v>
      </c>
    </row>
    <row r="16" spans="1:2">
      <c r="B16" s="18" t="s">
        <v>17</v>
      </c>
    </row>
    <row r="17" spans="2:2">
      <c r="B17" s="18" t="s">
        <v>18</v>
      </c>
    </row>
    <row r="18" spans="2:2">
      <c r="B18" s="18" t="s">
        <v>19</v>
      </c>
    </row>
    <row r="19" spans="2:2">
      <c r="B19" s="19" t="s">
        <v>20</v>
      </c>
    </row>
    <row r="20" spans="2:2">
      <c r="B20" s="18" t="s">
        <v>21</v>
      </c>
    </row>
    <row r="21" spans="2:2">
      <c r="B21" s="18"/>
    </row>
    <row r="22" spans="2:2"/>
    <row r="23" spans="2:2"/>
    <row r="24" spans="2:2"/>
    <row r="25" spans="2:2" hidden="1"/>
    <row r="26" spans="2:2" hidden="1"/>
    <row r="27" spans="2:2" hidden="1"/>
    <row r="28" spans="2:2" hidden="1"/>
    <row r="29" spans="2:2" hidden="1"/>
    <row r="30" spans="2:2" hidden="1"/>
    <row r="31" spans="2:2" hidden="1"/>
    <row r="32" spans="2:2" hidden="1"/>
    <row r="33" hidden="1"/>
    <row r="34" hidden="1"/>
    <row r="35" hidden="1"/>
    <row r="36" hidden="1"/>
    <row r="37" hidden="1"/>
    <row r="38" hidden="1"/>
    <row r="39" hidden="1"/>
    <row r="40" hidden="1"/>
    <row r="41" hidden="1"/>
    <row r="42" hidden="1"/>
    <row r="43" hidden="1"/>
    <row r="44" hidden="1"/>
    <row r="45" hidden="1"/>
    <row r="46" hidden="1"/>
    <row r="47" hidden="1"/>
  </sheetData>
  <sheetProtection sheet="1" objects="1" scenarios="1"/>
  <hyperlinks>
    <hyperlink ref="B10" location="'Summary Table'!A1" display="Summary Table " xr:uid="{20E91B5C-A2B0-4EBD-AB9F-16786FD195FA}"/>
    <hyperlink ref="B12" location="Graphs!A1" display="Graphs" xr:uid="{B6406907-8013-4C71-8F40-D08D82C01947}"/>
    <hyperlink ref="B14" location="'Child Survival'!A1" display="Survival to Age 5" xr:uid="{95E2FA63-717C-4E98-9D4D-ED6C5F3A5F81}"/>
    <hyperlink ref="B15" location="'Expected Years School'!A1" display="Expected Years of School" xr:uid="{7101E251-15AC-4A65-9704-498D1AC0B90C}"/>
    <hyperlink ref="B16" location="'Test Scores'!A1" display="Harmonized Test Scores" xr:uid="{ABF1A3DF-D686-4FC1-B474-70B9425EC399}"/>
    <hyperlink ref="B17" location="'Adult Survival'!A1" display="Adult Survival " xr:uid="{2E94D8BF-4D2E-4DCA-A27D-022924EF0EFB}"/>
    <hyperlink ref="B19" location="'Enrollment Details'!A1" display="Enrollment Details" xr:uid="{76F46B10-E98B-4C56-AF27-743BD19FA9D6}"/>
    <hyperlink ref="B18" location="Stunting!A1" display="Stunting" xr:uid="{1610415D-7A5F-4D68-993B-80018926EC80}"/>
    <hyperlink ref="B9" location="Methodology!A1" display="Methodology" xr:uid="{98DA6C1F-389A-4D4A-A44E-0F1B47A2DC1C}"/>
    <hyperlink ref="B11" location="'Comparison over a Decade'!A1" display="Comparison over a Decade" xr:uid="{D90BCF93-AA20-4C11-ADE2-6082EF64AE2E}"/>
    <hyperlink ref="B13" location="Benchmarks!A1" display="Benchmarks " xr:uid="{71A631DC-0872-4DB9-BE28-AD6266DE7E1C}"/>
    <hyperlink ref="B20" location="'HCI 2020 and HCI 2018'!A1" display="HCI 2020 versus HCI 2018 (original and backcalculated)" xr:uid="{EF496CAC-7F0A-481E-98E4-F0F79843154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E4E2-CD77-409A-8D8B-97123A319D01}">
  <dimension ref="A1:AB17"/>
  <sheetViews>
    <sheetView zoomScaleNormal="100" workbookViewId="0"/>
  </sheetViews>
  <sheetFormatPr defaultColWidth="0" defaultRowHeight="14.45" zeroHeight="1"/>
  <cols>
    <col min="1" max="1" width="4.28515625" style="14" customWidth="1"/>
    <col min="2" max="6" width="8.7109375" style="14" customWidth="1"/>
    <col min="7" max="7" width="5.140625" style="14" customWidth="1"/>
    <col min="8" max="8" width="11.140625" style="14" customWidth="1"/>
    <col min="9" max="11" width="8.7109375" style="14" customWidth="1"/>
    <col min="12" max="12" width="3.85546875" style="14" customWidth="1"/>
    <col min="13" max="13" width="4.140625" style="14" customWidth="1"/>
    <col min="14" max="14" width="8.42578125" style="14" customWidth="1"/>
    <col min="15" max="18" width="8.7109375" style="14" customWidth="1"/>
    <col min="19" max="19" width="8.85546875" style="14" customWidth="1"/>
    <col min="20" max="20" width="2.85546875" style="14" customWidth="1"/>
    <col min="21" max="24" width="8.7109375" style="14" customWidth="1"/>
    <col min="25" max="28" width="0" style="14" hidden="1" customWidth="1"/>
    <col min="29" max="16384" width="8.7109375" style="14" hidden="1"/>
  </cols>
  <sheetData>
    <row r="1" spans="1:28" customForma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6">
      <c r="A2" s="15"/>
      <c r="B2" s="20"/>
      <c r="C2" s="14"/>
      <c r="D2" s="14"/>
      <c r="E2" s="14"/>
      <c r="F2" s="14"/>
      <c r="G2" s="14"/>
      <c r="H2" s="14"/>
      <c r="I2" s="21" t="s">
        <v>22</v>
      </c>
      <c r="J2" s="22"/>
      <c r="K2" s="22"/>
      <c r="L2" s="22"/>
      <c r="M2" s="22"/>
      <c r="N2" s="22"/>
      <c r="O2" s="22"/>
      <c r="P2" s="14"/>
      <c r="Q2" s="14"/>
      <c r="R2" s="14"/>
      <c r="S2" s="14"/>
      <c r="T2" s="14"/>
      <c r="U2" s="14"/>
      <c r="V2" s="14"/>
      <c r="W2" s="14"/>
      <c r="X2" s="14"/>
      <c r="Y2" s="14"/>
      <c r="Z2" s="14"/>
      <c r="AA2" s="14"/>
      <c r="AB2" s="14"/>
    </row>
    <row r="3" spans="1:28" customFormat="1">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c r="A4" s="14"/>
      <c r="B4" s="23" t="s">
        <v>23</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 customHeight="1">
      <c r="A5" s="14"/>
      <c r="B5" s="172" t="s">
        <v>24</v>
      </c>
      <c r="C5" s="172"/>
      <c r="D5" s="172"/>
      <c r="E5" s="172"/>
      <c r="F5" s="172"/>
      <c r="G5" s="172"/>
      <c r="H5" s="172"/>
      <c r="I5" s="172"/>
      <c r="J5" s="172"/>
      <c r="K5" s="172"/>
      <c r="L5" s="172"/>
      <c r="M5" s="172"/>
      <c r="N5" s="172"/>
      <c r="O5" s="172"/>
      <c r="P5" s="172"/>
      <c r="Q5" s="172"/>
      <c r="R5" s="172"/>
      <c r="S5" s="172"/>
      <c r="T5" s="172"/>
      <c r="U5" s="27"/>
      <c r="V5" s="14"/>
      <c r="W5" s="14"/>
      <c r="X5" s="14"/>
      <c r="Y5" s="14"/>
      <c r="Z5" s="14"/>
      <c r="AA5" s="14"/>
      <c r="AB5" s="14"/>
    </row>
    <row r="6" spans="1:28" customFormat="1" ht="21" customHeight="1">
      <c r="A6" s="14"/>
      <c r="B6" s="173" t="s">
        <v>25</v>
      </c>
      <c r="C6" s="173"/>
      <c r="D6" s="173"/>
      <c r="E6" s="173"/>
      <c r="F6" s="173"/>
      <c r="G6" s="173"/>
      <c r="H6" s="173"/>
      <c r="I6" s="173"/>
      <c r="J6" s="173"/>
      <c r="K6" s="173"/>
      <c r="L6" s="173"/>
      <c r="M6" s="173"/>
      <c r="N6" s="173"/>
      <c r="O6" s="173"/>
      <c r="P6" s="173"/>
      <c r="Q6" s="173"/>
      <c r="R6" s="173"/>
      <c r="S6" s="173"/>
      <c r="T6" s="29"/>
      <c r="U6" s="14"/>
      <c r="V6" s="14"/>
      <c r="W6" s="14"/>
      <c r="X6" s="14"/>
      <c r="Y6" s="14"/>
      <c r="Z6" s="14"/>
      <c r="AA6" s="14"/>
      <c r="AB6" s="14"/>
    </row>
    <row r="7" spans="1:28" customFormat="1" ht="233.45" customHeight="1">
      <c r="A7" s="14"/>
      <c r="B7" s="172" t="s">
        <v>26</v>
      </c>
      <c r="C7" s="172"/>
      <c r="D7" s="172"/>
      <c r="E7" s="172"/>
      <c r="F7" s="172"/>
      <c r="G7" s="172"/>
      <c r="H7" s="172"/>
      <c r="I7" s="172"/>
      <c r="J7" s="172"/>
      <c r="K7" s="172"/>
      <c r="L7" s="172"/>
      <c r="M7" s="172"/>
      <c r="N7" s="172"/>
      <c r="O7" s="172"/>
      <c r="P7" s="172"/>
      <c r="Q7" s="172"/>
      <c r="R7" s="172"/>
      <c r="S7" s="172"/>
      <c r="T7" s="172"/>
      <c r="U7" s="30"/>
      <c r="V7" s="14"/>
      <c r="W7" s="14"/>
      <c r="X7" s="14"/>
      <c r="Y7" s="14"/>
    </row>
    <row r="8" spans="1:28" customFormat="1" ht="20.45" customHeight="1">
      <c r="A8" s="14"/>
      <c r="B8" s="31" t="s">
        <v>27</v>
      </c>
      <c r="C8" s="32"/>
      <c r="D8" s="32"/>
      <c r="E8" s="32"/>
      <c r="F8" s="32"/>
      <c r="G8" s="32"/>
      <c r="H8" s="32"/>
      <c r="I8" s="32"/>
      <c r="J8" s="32"/>
      <c r="K8" s="32"/>
      <c r="L8" s="32"/>
      <c r="M8" s="32"/>
      <c r="N8" s="32"/>
      <c r="O8" s="32"/>
      <c r="P8" s="32"/>
      <c r="Q8" s="32"/>
      <c r="R8" s="32"/>
      <c r="S8" s="32"/>
      <c r="T8" s="32"/>
      <c r="U8" s="30"/>
      <c r="V8" s="14"/>
      <c r="W8" s="14"/>
      <c r="X8" s="14"/>
      <c r="Y8" s="14"/>
    </row>
    <row r="9" spans="1:28" s="34" customFormat="1" ht="110.45" customHeight="1">
      <c r="A9" s="33"/>
      <c r="B9" s="172" t="s">
        <v>28</v>
      </c>
      <c r="C9" s="172"/>
      <c r="D9" s="172"/>
      <c r="E9" s="172"/>
      <c r="F9" s="172"/>
      <c r="G9" s="172"/>
      <c r="H9" s="172"/>
      <c r="I9" s="172"/>
      <c r="J9" s="172"/>
      <c r="K9" s="172"/>
      <c r="L9" s="172"/>
      <c r="M9" s="172"/>
      <c r="N9" s="172"/>
      <c r="O9" s="172"/>
      <c r="P9" s="172"/>
      <c r="Q9" s="172"/>
      <c r="R9" s="172"/>
      <c r="S9" s="172"/>
      <c r="T9" s="172"/>
      <c r="U9" s="27"/>
      <c r="V9" s="33"/>
      <c r="W9" s="33"/>
      <c r="X9" s="33"/>
      <c r="Y9" s="33"/>
    </row>
    <row r="10" spans="1:28" customFormat="1">
      <c r="A10" s="14"/>
      <c r="B10" s="28"/>
      <c r="C10" s="28"/>
      <c r="D10" s="28"/>
      <c r="E10" s="28"/>
      <c r="F10" s="28"/>
      <c r="G10" s="28"/>
      <c r="H10" s="28"/>
      <c r="I10" s="28"/>
      <c r="J10" s="28"/>
      <c r="K10" s="28"/>
      <c r="L10" s="28"/>
      <c r="M10" s="28"/>
      <c r="N10" s="28"/>
      <c r="O10" s="28"/>
      <c r="P10" s="28"/>
      <c r="Q10" s="28"/>
      <c r="R10" s="28"/>
      <c r="S10" s="28"/>
      <c r="T10" s="29"/>
      <c r="U10" s="14"/>
      <c r="V10" s="14"/>
      <c r="W10" s="14"/>
      <c r="X10" s="14"/>
      <c r="Y10" s="14"/>
    </row>
    <row r="11" spans="1:28" customFormat="1">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c r="A12" s="35"/>
      <c r="B12" s="36" t="s">
        <v>29</v>
      </c>
      <c r="C12" s="37"/>
      <c r="D12" s="37"/>
      <c r="E12" s="37"/>
      <c r="F12" s="35"/>
      <c r="G12" s="35"/>
      <c r="H12" s="174" t="s">
        <v>30</v>
      </c>
      <c r="I12" s="174"/>
      <c r="J12" s="174"/>
      <c r="K12" s="174"/>
      <c r="L12" s="174"/>
      <c r="M12" s="35" t="s">
        <v>31</v>
      </c>
      <c r="N12" s="175" t="s">
        <v>32</v>
      </c>
      <c r="O12" s="175"/>
      <c r="P12" s="175"/>
      <c r="Q12" s="175"/>
      <c r="R12" s="175"/>
      <c r="S12" s="175"/>
      <c r="T12" s="175"/>
    </row>
    <row r="13" spans="1:28"/>
    <row r="14" spans="1:28">
      <c r="B14" s="18"/>
    </row>
    <row r="15" spans="1:28">
      <c r="E15" s="18"/>
    </row>
    <row r="16" spans="1:28"/>
    <row r="17"/>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C2BC07E-769E-42D9-86A2-E014C3BD97E3}"/>
    <hyperlink ref="H12:L12" r:id="rId2" display="World Bank (2018). “The Human Capital Project” " xr:uid="{CF2A6627-3E73-4C5C-9990-D79E7DC07D9F}"/>
    <hyperlink ref="N12:T12" r:id="rId3" display="World Bank (2020). &quot;The Human Capital Index 2020 Update&quot; " xr:uid="{F38ED78F-79A8-4062-987E-0276E8979DA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A111D-1D3F-4E7B-A975-67A4E622EB0E}">
  <dimension ref="A1:BE527"/>
  <sheetViews>
    <sheetView zoomScaleNormal="100" workbookViewId="0"/>
  </sheetViews>
  <sheetFormatPr defaultColWidth="0" defaultRowHeight="14.45" customHeight="1" zeroHeight="1"/>
  <cols>
    <col min="1" max="1" width="5" style="14" customWidth="1"/>
    <col min="2" max="2" width="41" style="14" customWidth="1"/>
    <col min="3" max="5" width="11.140625" customWidth="1"/>
    <col min="6" max="8" width="9.85546875" customWidth="1"/>
    <col min="9" max="9" width="73.5703125" customWidth="1"/>
    <col min="10" max="16" width="8.7109375" customWidth="1"/>
    <col min="17" max="35" width="8.7109375" style="14" customWidth="1"/>
    <col min="36" max="57" width="8.7109375" style="14" hidden="1" customWidth="1"/>
    <col min="58" max="16384" width="8.7109375" hidden="1"/>
  </cols>
  <sheetData>
    <row r="1" spans="1:16">
      <c r="B1" s="15"/>
      <c r="C1" s="14"/>
      <c r="D1" s="14"/>
      <c r="E1" s="14"/>
      <c r="F1" s="14"/>
      <c r="G1" s="14"/>
      <c r="H1" s="14"/>
      <c r="I1" s="14"/>
      <c r="J1" s="14"/>
      <c r="K1" s="14"/>
      <c r="L1" s="14"/>
      <c r="M1" s="14"/>
      <c r="N1" s="14"/>
      <c r="O1" s="14"/>
      <c r="P1" s="14"/>
    </row>
    <row r="2" spans="1:16" ht="15.6">
      <c r="C2" s="38" t="s">
        <v>33</v>
      </c>
      <c r="D2" s="38"/>
      <c r="E2" s="38"/>
      <c r="F2" s="38"/>
      <c r="H2" s="39"/>
      <c r="I2" s="14"/>
      <c r="J2" s="14"/>
      <c r="K2" s="176"/>
      <c r="L2" s="176"/>
      <c r="M2" s="176"/>
      <c r="N2" s="14"/>
      <c r="O2" s="14"/>
      <c r="P2" s="14"/>
    </row>
    <row r="3" spans="1:16">
      <c r="C3" s="16" t="s">
        <v>34</v>
      </c>
      <c r="D3" s="16" t="s">
        <v>35</v>
      </c>
      <c r="E3" s="16"/>
      <c r="F3" s="16"/>
      <c r="G3" s="14"/>
      <c r="H3" s="39"/>
      <c r="I3" s="14"/>
      <c r="J3" s="14"/>
      <c r="K3" s="40"/>
      <c r="L3" s="40"/>
      <c r="M3" s="40"/>
      <c r="N3" s="14"/>
      <c r="O3" s="14"/>
      <c r="P3" s="14"/>
    </row>
    <row r="4" spans="1:16">
      <c r="A4" s="41"/>
      <c r="C4" s="16" t="s">
        <v>36</v>
      </c>
      <c r="D4" s="16" t="s">
        <v>8</v>
      </c>
      <c r="E4" s="16"/>
      <c r="F4" s="16"/>
      <c r="G4" s="14"/>
      <c r="H4" s="39"/>
      <c r="I4" s="14"/>
      <c r="J4" s="14"/>
      <c r="K4" s="40"/>
      <c r="L4" s="40"/>
      <c r="M4" s="40"/>
      <c r="N4" s="14"/>
      <c r="O4" s="14"/>
      <c r="P4" s="14"/>
    </row>
    <row r="5" spans="1:16">
      <c r="A5" s="41"/>
      <c r="C5" s="35"/>
      <c r="D5" s="14"/>
      <c r="E5" s="14"/>
      <c r="F5" s="14"/>
      <c r="G5" s="14"/>
      <c r="H5" s="39"/>
      <c r="I5" s="14"/>
      <c r="J5" s="14"/>
      <c r="K5" s="40"/>
      <c r="L5" s="40"/>
      <c r="M5" s="40"/>
      <c r="N5" s="14"/>
      <c r="O5" s="14"/>
      <c r="P5" s="14"/>
    </row>
    <row r="6" spans="1:16" ht="15" thickBot="1">
      <c r="C6" s="14"/>
      <c r="D6" s="14"/>
      <c r="E6" s="14"/>
      <c r="F6" s="14"/>
      <c r="G6" s="14"/>
      <c r="H6" s="14"/>
      <c r="I6" s="14"/>
      <c r="J6" s="14"/>
      <c r="K6" s="40"/>
      <c r="L6" s="40"/>
      <c r="M6" s="40"/>
      <c r="N6" s="14"/>
      <c r="O6" s="14"/>
      <c r="P6" s="14"/>
    </row>
    <row r="7" spans="1:16" ht="36" customHeight="1">
      <c r="B7" s="177" t="s">
        <v>37</v>
      </c>
      <c r="C7" s="179" t="s">
        <v>38</v>
      </c>
      <c r="D7" s="179"/>
      <c r="E7" s="179"/>
      <c r="F7" s="180" t="s">
        <v>39</v>
      </c>
      <c r="G7" s="180"/>
      <c r="H7" s="180"/>
      <c r="I7" s="181" t="s">
        <v>40</v>
      </c>
      <c r="J7" s="14"/>
      <c r="K7" s="15"/>
      <c r="L7" s="15"/>
      <c r="M7" s="15"/>
      <c r="N7" s="14"/>
      <c r="O7" s="14"/>
      <c r="P7" s="14"/>
    </row>
    <row r="8" spans="1:16" ht="36" customHeight="1" thickBot="1">
      <c r="B8" s="178"/>
      <c r="C8" s="43" t="s">
        <v>41</v>
      </c>
      <c r="D8" s="43" t="s">
        <v>42</v>
      </c>
      <c r="E8" s="43" t="s">
        <v>43</v>
      </c>
      <c r="F8" s="43" t="s">
        <v>41</v>
      </c>
      <c r="G8" s="43" t="s">
        <v>42</v>
      </c>
      <c r="H8" s="43" t="s">
        <v>43</v>
      </c>
      <c r="I8" s="182"/>
      <c r="J8" s="14"/>
      <c r="K8" s="15"/>
      <c r="L8" s="15"/>
      <c r="M8" s="15"/>
      <c r="N8" s="14"/>
      <c r="O8" s="14"/>
      <c r="P8" s="14"/>
    </row>
    <row r="9" spans="1:16" ht="23.1" customHeight="1">
      <c r="B9" s="44" t="s">
        <v>44</v>
      </c>
      <c r="C9" s="45"/>
      <c r="D9" s="45"/>
      <c r="E9" s="45"/>
      <c r="F9" s="46"/>
      <c r="G9" s="46"/>
      <c r="H9" s="46"/>
      <c r="I9" s="47"/>
      <c r="J9" s="14"/>
      <c r="K9" s="15"/>
      <c r="L9" s="15"/>
      <c r="M9" s="15"/>
      <c r="N9" s="14"/>
      <c r="O9" s="14"/>
      <c r="P9" s="14"/>
    </row>
    <row r="10" spans="1:16" ht="23.1" customHeight="1">
      <c r="B10" s="48" t="s">
        <v>15</v>
      </c>
      <c r="C10" s="49">
        <v>0.93772357702255249</v>
      </c>
      <c r="D10" s="49">
        <v>0.93425470590591431</v>
      </c>
      <c r="E10" s="49">
        <v>0.94132471084594727</v>
      </c>
      <c r="F10" s="50">
        <v>2018</v>
      </c>
      <c r="G10" s="50">
        <v>2018</v>
      </c>
      <c r="H10" s="50">
        <v>2018</v>
      </c>
      <c r="I10" s="51" t="s">
        <v>45</v>
      </c>
      <c r="J10" s="14"/>
      <c r="K10" s="14"/>
      <c r="L10" s="14"/>
      <c r="M10" s="14"/>
      <c r="N10" s="14"/>
      <c r="O10" s="14"/>
      <c r="P10" s="14"/>
    </row>
    <row r="11" spans="1:16" ht="23.1" customHeight="1">
      <c r="B11" s="52" t="s">
        <v>46</v>
      </c>
      <c r="C11" s="53"/>
      <c r="D11" s="53"/>
      <c r="E11" s="53"/>
      <c r="F11" s="54"/>
      <c r="G11" s="54"/>
      <c r="H11" s="54"/>
      <c r="I11" s="55"/>
      <c r="J11" s="14"/>
      <c r="K11" s="14"/>
      <c r="L11" s="14"/>
      <c r="M11" s="14"/>
      <c r="N11" s="14"/>
      <c r="O11" s="14"/>
      <c r="P11" s="14"/>
    </row>
    <row r="12" spans="1:16" ht="23.1" customHeight="1">
      <c r="B12" s="56" t="s">
        <v>16</v>
      </c>
      <c r="C12" s="57">
        <v>8.901890754699707</v>
      </c>
      <c r="D12" s="57">
        <v>9.6553878784179688</v>
      </c>
      <c r="E12" s="57">
        <v>6.9158406257629395</v>
      </c>
      <c r="F12" s="54">
        <v>2018</v>
      </c>
      <c r="G12" s="54">
        <v>2018</v>
      </c>
      <c r="H12" s="54">
        <v>2018</v>
      </c>
      <c r="I12" s="55" t="s">
        <v>47</v>
      </c>
      <c r="J12" s="14"/>
      <c r="K12" s="14"/>
      <c r="L12" s="14"/>
      <c r="M12" s="14"/>
      <c r="N12" s="14"/>
      <c r="O12" s="14"/>
      <c r="P12" s="14"/>
    </row>
    <row r="13" spans="1:16" ht="23.1" customHeight="1">
      <c r="B13" s="56" t="s">
        <v>17</v>
      </c>
      <c r="C13" s="54">
        <v>354.7587890625</v>
      </c>
      <c r="D13" s="54">
        <v>357.79473876953125</v>
      </c>
      <c r="E13" s="54">
        <v>350.14614868164063</v>
      </c>
      <c r="F13" s="54">
        <v>2016</v>
      </c>
      <c r="G13" s="54">
        <v>2016</v>
      </c>
      <c r="H13" s="54">
        <v>2016</v>
      </c>
      <c r="I13" s="55" t="s">
        <v>48</v>
      </c>
      <c r="J13" s="14"/>
      <c r="K13" s="14"/>
      <c r="L13" s="14"/>
      <c r="M13" s="14"/>
      <c r="N13" s="14"/>
      <c r="O13" s="14"/>
      <c r="P13" s="14"/>
    </row>
    <row r="14" spans="1:16" ht="23.1" customHeight="1">
      <c r="B14" s="58" t="s">
        <v>49</v>
      </c>
      <c r="C14" s="59"/>
      <c r="D14" s="59"/>
      <c r="E14" s="59"/>
      <c r="F14" s="60"/>
      <c r="G14" s="60"/>
      <c r="H14" s="60"/>
      <c r="I14" s="51"/>
      <c r="J14" s="14"/>
      <c r="K14" s="40"/>
      <c r="L14" s="40"/>
      <c r="M14" s="40"/>
      <c r="N14" s="14"/>
      <c r="O14" s="14"/>
      <c r="P14" s="14"/>
    </row>
    <row r="15" spans="1:16" ht="23.1" customHeight="1">
      <c r="B15" s="61" t="s">
        <v>50</v>
      </c>
      <c r="C15" s="62">
        <v>0.78774082660675049</v>
      </c>
      <c r="D15" s="62">
        <v>0.76611620187759399</v>
      </c>
      <c r="E15" s="62">
        <v>0.81116056442260742</v>
      </c>
      <c r="F15" s="60">
        <v>2019</v>
      </c>
      <c r="G15" s="60">
        <v>2019</v>
      </c>
      <c r="H15" s="60">
        <v>2019</v>
      </c>
      <c r="I15" s="51" t="s">
        <v>51</v>
      </c>
      <c r="J15" s="14"/>
      <c r="K15" s="14"/>
      <c r="L15" s="14"/>
      <c r="M15" s="40"/>
      <c r="N15" s="14"/>
      <c r="O15" s="14"/>
      <c r="P15" s="14"/>
    </row>
    <row r="16" spans="1:16" ht="23.1" customHeight="1">
      <c r="B16" s="61" t="s">
        <v>52</v>
      </c>
      <c r="C16" s="49">
        <v>0.61807221174240112</v>
      </c>
      <c r="D16" s="49">
        <v>0.61740690469741821</v>
      </c>
      <c r="E16" s="49">
        <v>0.61877620220184326</v>
      </c>
      <c r="F16" s="50">
        <v>2018</v>
      </c>
      <c r="G16" s="50">
        <v>2018</v>
      </c>
      <c r="H16" s="50">
        <v>2018</v>
      </c>
      <c r="I16" s="63" t="s">
        <v>53</v>
      </c>
      <c r="J16" s="14"/>
      <c r="K16" s="14"/>
      <c r="L16" s="14"/>
      <c r="M16" s="14"/>
      <c r="N16" s="14"/>
      <c r="O16" s="14"/>
      <c r="P16" s="14"/>
    </row>
    <row r="17" spans="2:16" ht="23.1" customHeight="1">
      <c r="B17" s="52" t="s">
        <v>54</v>
      </c>
      <c r="C17" s="64">
        <v>0.40028414130210876</v>
      </c>
      <c r="D17" s="64">
        <v>0.41127517819404602</v>
      </c>
      <c r="E17" s="64">
        <v>0.3685239851474762</v>
      </c>
      <c r="F17" s="65"/>
      <c r="G17" s="65"/>
      <c r="H17" s="65"/>
      <c r="I17" s="66" t="s">
        <v>47</v>
      </c>
      <c r="J17" s="14"/>
      <c r="K17" s="14"/>
      <c r="L17" s="14"/>
      <c r="M17" s="14"/>
      <c r="N17" s="14"/>
      <c r="O17" s="14"/>
      <c r="P17" s="14"/>
    </row>
    <row r="18" spans="2:16" ht="23.1" customHeight="1" thickBot="1">
      <c r="B18" s="67" t="s">
        <v>55</v>
      </c>
      <c r="C18" s="68" t="s">
        <v>56</v>
      </c>
      <c r="D18" s="68" t="s">
        <v>57</v>
      </c>
      <c r="E18" s="68" t="s">
        <v>58</v>
      </c>
      <c r="F18" s="69"/>
      <c r="G18" s="69"/>
      <c r="H18" s="69"/>
      <c r="I18" s="70" t="s">
        <v>47</v>
      </c>
      <c r="J18" s="14"/>
      <c r="K18" s="14"/>
      <c r="L18" s="14"/>
      <c r="M18" s="14"/>
      <c r="N18" s="14"/>
      <c r="O18" s="14"/>
      <c r="P18" s="14"/>
    </row>
    <row r="19" spans="2:16">
      <c r="C19" s="14"/>
      <c r="D19" s="14"/>
      <c r="E19" s="14"/>
      <c r="F19" s="14"/>
      <c r="G19" s="39"/>
      <c r="H19" s="39"/>
      <c r="I19" s="39"/>
      <c r="J19" s="14"/>
      <c r="K19" s="14"/>
      <c r="L19" s="14"/>
      <c r="M19" s="14"/>
      <c r="N19" s="14"/>
      <c r="O19" s="14"/>
      <c r="P19" s="14"/>
    </row>
    <row r="20" spans="2:16">
      <c r="C20" s="14"/>
      <c r="D20" s="14"/>
      <c r="E20" s="14"/>
      <c r="F20" s="14"/>
      <c r="G20" s="39"/>
      <c r="H20" s="39"/>
      <c r="I20" s="39"/>
      <c r="J20" s="14"/>
      <c r="K20" s="14"/>
      <c r="L20" s="14"/>
      <c r="M20" s="14"/>
      <c r="N20" s="14"/>
      <c r="O20" s="14"/>
      <c r="P20" s="14"/>
    </row>
    <row r="21" spans="2:16" ht="16.5" customHeight="1">
      <c r="B21" s="71" t="s">
        <v>59</v>
      </c>
      <c r="C21" s="72"/>
      <c r="D21" s="72"/>
      <c r="E21" s="72"/>
      <c r="F21" s="72"/>
      <c r="G21" s="72"/>
      <c r="H21" s="72"/>
      <c r="I21" s="72"/>
      <c r="J21" s="73"/>
      <c r="K21" s="73"/>
      <c r="L21" s="73"/>
      <c r="M21" s="73"/>
      <c r="N21" s="73"/>
      <c r="O21" s="14"/>
      <c r="P21" s="14"/>
    </row>
    <row r="22" spans="2:16" ht="264" customHeight="1">
      <c r="B22" s="183" t="s">
        <v>60</v>
      </c>
      <c r="C22" s="183"/>
      <c r="D22" s="183"/>
      <c r="E22" s="183"/>
      <c r="F22" s="183"/>
      <c r="G22" s="183"/>
      <c r="H22" s="183"/>
      <c r="I22" s="183"/>
      <c r="J22" s="75"/>
      <c r="K22" s="75"/>
      <c r="L22" s="75"/>
      <c r="M22" s="75"/>
      <c r="N22" s="75"/>
      <c r="O22" s="14"/>
      <c r="P22" s="14"/>
    </row>
    <row r="23" spans="2:16" s="14" customFormat="1">
      <c r="B23" s="29"/>
      <c r="C23" s="29"/>
      <c r="D23" s="29"/>
      <c r="E23" s="29"/>
      <c r="F23" s="29"/>
      <c r="G23" s="29"/>
      <c r="H23" s="29"/>
      <c r="I23" s="29"/>
    </row>
    <row r="24" spans="2:16" s="14" customFormat="1"/>
    <row r="25" spans="2:16" s="14" customFormat="1"/>
    <row r="26" spans="2:16" s="14" customFormat="1"/>
    <row r="27" spans="2:16" s="14" customFormat="1"/>
    <row r="28" spans="2:16" s="14" customFormat="1" hidden="1"/>
    <row r="29" spans="2:16" s="14" customFormat="1" hidden="1"/>
    <row r="30" spans="2:16" s="14" customFormat="1" hidden="1"/>
    <row r="31" spans="2:16" s="14" customFormat="1" hidden="1"/>
    <row r="32" spans="2:16" s="14" customFormat="1" hidden="1"/>
    <row r="33" s="14" customFormat="1" hidden="1"/>
    <row r="34" s="14" customFormat="1" hidden="1"/>
    <row r="35" s="14" customFormat="1" hidden="1"/>
    <row r="36" s="14" customFormat="1" hidden="1"/>
    <row r="37" s="14" customFormat="1" hidden="1"/>
    <row r="38" s="14" customFormat="1" hidden="1"/>
    <row r="39" s="14" customFormat="1" hidden="1"/>
    <row r="40" s="14" customFormat="1" hidden="1"/>
    <row r="41" s="14" customFormat="1" hidden="1"/>
    <row r="42" s="14" customFormat="1" hidden="1"/>
    <row r="43" s="14" customFormat="1" hidden="1"/>
    <row r="44" s="14" customFormat="1" hidden="1"/>
    <row r="45" s="14" customFormat="1" hidden="1"/>
    <row r="46" s="14" customFormat="1" hidden="1"/>
    <row r="47" s="14" customFormat="1" hidden="1"/>
    <row r="48" s="14" customFormat="1" hidden="1"/>
    <row r="49" s="14" customFormat="1" hidden="1"/>
    <row r="50" s="14" customFormat="1" hidden="1"/>
    <row r="51" s="14" customFormat="1" hidden="1"/>
    <row r="52" s="14" customFormat="1" hidden="1"/>
    <row r="53" s="14" customFormat="1" hidden="1"/>
    <row r="54" s="14" customFormat="1" hidden="1"/>
    <row r="55" s="14" customFormat="1" hidden="1"/>
    <row r="56" s="14" customFormat="1" hidden="1"/>
    <row r="57" s="14" customFormat="1" hidden="1"/>
    <row r="58" s="14" customFormat="1" hidden="1"/>
    <row r="59" s="14" customFormat="1" hidden="1"/>
    <row r="60" s="14" customFormat="1" hidden="1"/>
    <row r="61" s="14" customFormat="1" hidden="1"/>
    <row r="62" s="14" customFormat="1" hidden="1"/>
    <row r="63" s="14" customFormat="1" hidden="1"/>
    <row r="64" s="14" customFormat="1" hidden="1"/>
    <row r="65" s="14" customFormat="1" hidden="1"/>
    <row r="66" s="14" customFormat="1" hidden="1"/>
    <row r="67" s="14" customFormat="1" hidden="1"/>
    <row r="68" s="14" customFormat="1" hidden="1"/>
    <row r="69" s="14" customFormat="1" hidden="1"/>
    <row r="70" s="14" customFormat="1" hidden="1"/>
    <row r="71" s="14" customFormat="1" hidden="1"/>
    <row r="72" s="14" customFormat="1" hidden="1"/>
    <row r="73" s="14" customFormat="1" hidden="1"/>
    <row r="74" s="14" customFormat="1" hidden="1"/>
    <row r="75" s="14" customFormat="1" hidden="1"/>
    <row r="76" s="14" customFormat="1" hidden="1"/>
    <row r="77" s="14" customFormat="1" hidden="1"/>
    <row r="78" s="14" customFormat="1" hidden="1"/>
    <row r="79" s="14" customFormat="1" hidden="1"/>
    <row r="80" s="14" customFormat="1" hidden="1"/>
    <row r="81" s="14" customFormat="1" hidden="1"/>
    <row r="82" s="14" customFormat="1" hidden="1"/>
    <row r="83" s="14" customFormat="1" hidden="1"/>
    <row r="84" s="14" customFormat="1" hidden="1"/>
    <row r="85" s="14" customFormat="1" hidden="1"/>
    <row r="86" s="14" customFormat="1" hidden="1"/>
    <row r="87" s="14" customFormat="1" hidden="1"/>
    <row r="88" s="14" customFormat="1" hidden="1"/>
    <row r="89" s="14" customFormat="1" hidden="1"/>
    <row r="90" s="14" customFormat="1" hidden="1"/>
    <row r="91" s="14" customFormat="1" hidden="1"/>
    <row r="92" s="14" customFormat="1" hidden="1"/>
    <row r="93" s="14" customFormat="1" hidden="1"/>
    <row r="94" s="14" customFormat="1" hidden="1"/>
    <row r="95" s="14" customFormat="1" hidden="1"/>
    <row r="96" s="14" customFormat="1" hidden="1"/>
    <row r="97" s="14" customFormat="1" hidden="1"/>
    <row r="98" s="14" customFormat="1" hidden="1"/>
    <row r="99" s="14" customFormat="1" hidden="1"/>
    <row r="100" s="14" customFormat="1" hidden="1"/>
    <row r="101" s="14" customFormat="1" hidden="1"/>
    <row r="102" s="14" customFormat="1" hidden="1"/>
    <row r="103" s="14" customFormat="1" hidden="1"/>
    <row r="104" s="14" customFormat="1" hidden="1"/>
    <row r="105" s="14" customFormat="1" hidden="1"/>
    <row r="106" s="14" customFormat="1" hidden="1"/>
    <row r="107" s="14" customFormat="1" hidden="1"/>
    <row r="108" s="14" customFormat="1" hidden="1"/>
    <row r="109" s="14" customFormat="1" hidden="1"/>
    <row r="110" s="14" customFormat="1" hidden="1"/>
    <row r="111" s="14" customFormat="1" hidden="1"/>
    <row r="112" s="14" customFormat="1" hidden="1"/>
    <row r="113" s="14" customFormat="1" hidden="1"/>
    <row r="114" s="14" customFormat="1" hidden="1"/>
    <row r="115" s="14" customFormat="1" hidden="1"/>
    <row r="116" s="14" customFormat="1" hidden="1"/>
    <row r="117" s="14" customFormat="1" hidden="1"/>
    <row r="118" s="14" customFormat="1" hidden="1"/>
    <row r="119" s="14" customFormat="1" hidden="1"/>
    <row r="120" s="14" customFormat="1" hidden="1"/>
    <row r="121" s="14" customFormat="1" hidden="1"/>
    <row r="122" s="14" customFormat="1" hidden="1"/>
    <row r="123" s="14" customFormat="1" hidden="1"/>
    <row r="124" s="14" customFormat="1" hidden="1"/>
    <row r="125" s="14" customFormat="1" hidden="1"/>
    <row r="126" s="14" customFormat="1" hidden="1"/>
    <row r="127" s="14" customFormat="1" hidden="1"/>
    <row r="128" s="14" customFormat="1" hidden="1"/>
    <row r="129" s="14" customFormat="1" hidden="1"/>
    <row r="130" s="14" customFormat="1" hidden="1"/>
    <row r="131" s="14" customFormat="1" hidden="1"/>
    <row r="132" s="14" customFormat="1" hidden="1"/>
    <row r="133" s="14" customFormat="1" hidden="1"/>
    <row r="134" s="14" customFormat="1" hidden="1"/>
    <row r="135" s="14" customFormat="1" hidden="1"/>
    <row r="136" s="14" customFormat="1" hidden="1"/>
    <row r="137" s="14" customFormat="1" hidden="1"/>
    <row r="138" s="14" customFormat="1" hidden="1"/>
    <row r="139" s="14" customFormat="1" hidden="1"/>
    <row r="140" s="14" customFormat="1" hidden="1"/>
    <row r="141" s="14" customFormat="1" hidden="1"/>
    <row r="142" s="14" customFormat="1" hidden="1"/>
    <row r="143" s="14" customFormat="1" hidden="1"/>
    <row r="144" s="14" customFormat="1" hidden="1"/>
    <row r="145" s="14" customFormat="1" hidden="1"/>
    <row r="146" s="14" customFormat="1" hidden="1"/>
    <row r="147" s="14" customFormat="1" hidden="1"/>
    <row r="148" s="14" customFormat="1" hidden="1"/>
    <row r="149" s="14" customFormat="1" hidden="1"/>
    <row r="150" s="14" customFormat="1" hidden="1"/>
    <row r="151" s="14" customFormat="1" hidden="1"/>
    <row r="152" s="14" customFormat="1" hidden="1"/>
    <row r="153" s="14" customFormat="1" hidden="1"/>
    <row r="154" s="14" customFormat="1" hidden="1"/>
    <row r="155" s="14" customFormat="1" hidden="1"/>
    <row r="156" s="14" customFormat="1" hidden="1"/>
    <row r="157" s="14" customFormat="1" hidden="1"/>
    <row r="158" s="14" customFormat="1" hidden="1"/>
    <row r="159" s="14" customFormat="1" hidden="1"/>
    <row r="160" s="14" customFormat="1" hidden="1"/>
    <row r="161" s="14" customFormat="1" hidden="1"/>
    <row r="162" s="14" customFormat="1" hidden="1"/>
    <row r="163" s="14" customFormat="1" hidden="1"/>
    <row r="164" s="14" customFormat="1" hidden="1"/>
    <row r="165" s="14" customFormat="1" hidden="1"/>
    <row r="166" s="14" customFormat="1" hidden="1"/>
    <row r="167" s="14" customFormat="1" hidden="1"/>
    <row r="168" s="14" customFormat="1" hidden="1"/>
    <row r="169" s="14" customFormat="1" hidden="1"/>
    <row r="170" s="14" customFormat="1" hidden="1"/>
    <row r="171" s="14" customFormat="1" hidden="1"/>
    <row r="172" s="14" customFormat="1" hidden="1"/>
    <row r="173" s="14" customFormat="1" hidden="1"/>
    <row r="174" s="14" customFormat="1" hidden="1"/>
    <row r="175" s="14" customFormat="1" hidden="1"/>
    <row r="176" s="14" customFormat="1" hidden="1"/>
    <row r="177" s="14" customFormat="1" hidden="1"/>
    <row r="178" s="14" customFormat="1" hidden="1"/>
    <row r="179" s="14" customFormat="1" hidden="1"/>
    <row r="180" s="14" customFormat="1" hidden="1"/>
    <row r="181" s="14" customFormat="1" hidden="1"/>
    <row r="182" s="14" customFormat="1" hidden="1"/>
    <row r="183" s="14" customFormat="1" hidden="1"/>
    <row r="184" s="14" customFormat="1" hidden="1"/>
    <row r="185" s="14" customFormat="1" hidden="1"/>
    <row r="186" s="14" customFormat="1" hidden="1"/>
    <row r="187" s="14" customFormat="1" hidden="1"/>
    <row r="188" s="14" customFormat="1" hidden="1"/>
    <row r="189" s="14" customFormat="1" hidden="1"/>
    <row r="190" s="14" customFormat="1" hidden="1"/>
    <row r="191" s="14" customFormat="1" hidden="1"/>
    <row r="192" s="14" customFormat="1" hidden="1"/>
    <row r="193" s="14" customFormat="1" hidden="1"/>
    <row r="194" s="14" customFormat="1" hidden="1"/>
    <row r="195" s="14" customFormat="1" hidden="1"/>
    <row r="196" s="14" customFormat="1" hidden="1"/>
    <row r="197" s="14" customFormat="1" hidden="1"/>
    <row r="198" s="14" customFormat="1" hidden="1"/>
    <row r="199" s="14" customFormat="1" hidden="1"/>
    <row r="200" s="14" customFormat="1" hidden="1"/>
    <row r="201" s="14" customFormat="1" hidden="1"/>
    <row r="202" s="14" customFormat="1" hidden="1"/>
    <row r="203" s="14" customFormat="1" hidden="1"/>
    <row r="204" s="14" customFormat="1" hidden="1"/>
    <row r="205" s="14" customFormat="1" hidden="1"/>
    <row r="206" s="14" customFormat="1" hidden="1"/>
    <row r="207" s="14" customFormat="1" hidden="1"/>
    <row r="208" s="14" customFormat="1" hidden="1"/>
    <row r="209" s="14" customFormat="1" hidden="1"/>
    <row r="210" s="14" customFormat="1" hidden="1"/>
    <row r="211" s="14" customFormat="1" hidden="1"/>
    <row r="212" s="14" customFormat="1" hidden="1"/>
    <row r="213" s="14" customFormat="1" hidden="1"/>
    <row r="214" s="14" customFormat="1" hidden="1"/>
    <row r="215" s="14" customFormat="1" hidden="1"/>
    <row r="216" s="14" customFormat="1" hidden="1"/>
    <row r="217" s="14" customFormat="1" hidden="1"/>
    <row r="218" s="14" customFormat="1" hidden="1"/>
    <row r="219" s="14" customFormat="1" hidden="1"/>
    <row r="220" s="14" customFormat="1" hidden="1"/>
    <row r="221" s="14" customFormat="1" hidden="1"/>
    <row r="222" s="14" customFormat="1" hidden="1"/>
    <row r="223" s="14" customFormat="1" hidden="1"/>
    <row r="224" s="14" customFormat="1" hidden="1"/>
    <row r="225" s="14" customFormat="1" hidden="1"/>
    <row r="226" s="14" customFormat="1" hidden="1"/>
    <row r="227" s="14" customFormat="1" hidden="1"/>
    <row r="228" s="14" customFormat="1" hidden="1"/>
    <row r="229" s="14" customFormat="1" hidden="1"/>
    <row r="230" s="14" customFormat="1" hidden="1"/>
    <row r="231" s="14" customFormat="1" hidden="1"/>
    <row r="232" s="14" customFormat="1" hidden="1"/>
    <row r="233" s="14" customFormat="1" hidden="1"/>
    <row r="234" s="14" customFormat="1" hidden="1"/>
    <row r="235" s="14" customFormat="1" hidden="1"/>
    <row r="236" s="14" customFormat="1" hidden="1"/>
    <row r="237" s="14" customFormat="1" hidden="1"/>
    <row r="238" s="14" customFormat="1" hidden="1"/>
    <row r="239" s="14" customFormat="1" hidden="1"/>
    <row r="240" s="14" customFormat="1" hidden="1"/>
    <row r="241" s="14" customFormat="1" hidden="1"/>
    <row r="242" s="14" customFormat="1" hidden="1"/>
    <row r="243" s="14" customFormat="1" hidden="1"/>
    <row r="244" s="14" customFormat="1" hidden="1"/>
    <row r="245" s="14" customFormat="1" hidden="1"/>
    <row r="246" s="14" customFormat="1" hidden="1"/>
    <row r="247" s="14" customFormat="1" hidden="1"/>
    <row r="248" s="14" customFormat="1" hidden="1"/>
    <row r="249" s="14" customFormat="1" hidden="1"/>
    <row r="250" s="14" customFormat="1" hidden="1"/>
    <row r="251" s="14" customFormat="1" hidden="1"/>
    <row r="252" s="14" customFormat="1" hidden="1"/>
    <row r="253" s="14" customFormat="1" hidden="1"/>
    <row r="254" s="14" customFormat="1" hidden="1"/>
    <row r="255" s="14" customFormat="1" hidden="1"/>
    <row r="256" s="14" customFormat="1" hidden="1"/>
    <row r="257" s="14" customFormat="1" hidden="1"/>
    <row r="258" s="14" customFormat="1" hidden="1"/>
    <row r="259" s="14" customFormat="1" hidden="1"/>
    <row r="260" s="14" customFormat="1" hidden="1"/>
    <row r="261" s="14" customFormat="1" hidden="1"/>
    <row r="262" s="14" customFormat="1" hidden="1"/>
    <row r="263" s="14" customFormat="1" hidden="1"/>
    <row r="264" s="14" customFormat="1" hidden="1"/>
    <row r="265" s="14" customFormat="1" hidden="1"/>
    <row r="266" s="14" customFormat="1" hidden="1"/>
    <row r="267" s="14" customFormat="1" hidden="1"/>
    <row r="268" s="14" customFormat="1" hidden="1"/>
    <row r="269" s="14" customFormat="1" hidden="1"/>
    <row r="270" s="14" customFormat="1" hidden="1"/>
    <row r="271" s="14" customFormat="1" hidden="1"/>
    <row r="272" s="14" customFormat="1" hidden="1"/>
    <row r="273" s="14" customFormat="1" hidden="1"/>
    <row r="274" s="14" customFormat="1" hidden="1"/>
    <row r="275" s="14" customFormat="1" hidden="1"/>
    <row r="276" s="14" customFormat="1" hidden="1"/>
    <row r="277" s="14" customFormat="1" hidden="1"/>
    <row r="278" s="14" customFormat="1" hidden="1"/>
    <row r="279" s="14" customFormat="1" hidden="1"/>
    <row r="280" s="14" customFormat="1" hidden="1"/>
    <row r="281" s="14" customFormat="1" hidden="1"/>
    <row r="282" s="14" customFormat="1" hidden="1"/>
    <row r="283" s="14" customFormat="1" hidden="1"/>
    <row r="284" s="14" customFormat="1" hidden="1"/>
    <row r="285" s="14" customFormat="1" hidden="1"/>
    <row r="286" s="14" customFormat="1" hidden="1"/>
    <row r="287" s="14" customFormat="1" hidden="1"/>
    <row r="288" s="14" customFormat="1" hidden="1"/>
    <row r="289" s="14" customFormat="1" hidden="1"/>
    <row r="290" s="14" customFormat="1" hidden="1"/>
    <row r="291" s="14" customFormat="1" hidden="1"/>
    <row r="292" s="14" customFormat="1" hidden="1"/>
    <row r="293" s="14" customFormat="1" hidden="1"/>
    <row r="294" s="14" customFormat="1" hidden="1"/>
    <row r="295" s="14" customFormat="1" hidden="1"/>
    <row r="296" s="14" customFormat="1" hidden="1"/>
    <row r="297" s="14" customFormat="1" hidden="1"/>
    <row r="298" s="14" customFormat="1" hidden="1"/>
    <row r="299" s="14" customFormat="1" hidden="1"/>
    <row r="300" s="14" customFormat="1" hidden="1"/>
    <row r="301" s="14" customFormat="1" hidden="1"/>
    <row r="302" s="14" customFormat="1" hidden="1"/>
    <row r="303" s="14" customFormat="1" hidden="1"/>
    <row r="304" s="14" customFormat="1" hidden="1"/>
    <row r="305" s="14" customFormat="1" hidden="1"/>
    <row r="306" s="14" customFormat="1" hidden="1"/>
    <row r="307" s="14" customFormat="1" hidden="1"/>
    <row r="308" s="14" customFormat="1" hidden="1"/>
    <row r="309" s="14" customFormat="1" hidden="1"/>
    <row r="310" s="14" customFormat="1" hidden="1"/>
    <row r="311" s="14" customFormat="1" hidden="1"/>
    <row r="312" s="14" customFormat="1" hidden="1"/>
    <row r="313" s="14" customFormat="1" hidden="1"/>
    <row r="314" s="14" customFormat="1" hidden="1"/>
    <row r="315" s="14" customFormat="1" hidden="1"/>
    <row r="316" s="14" customFormat="1" hidden="1"/>
    <row r="317" s="14" customFormat="1" hidden="1"/>
    <row r="318" s="14" customFormat="1" hidden="1"/>
    <row r="319" s="14" customFormat="1" hidden="1"/>
    <row r="320" s="14" customFormat="1" hidden="1"/>
    <row r="321" s="14" customFormat="1" hidden="1"/>
    <row r="322" s="14" customFormat="1" hidden="1"/>
    <row r="323" s="14" customFormat="1" hidden="1"/>
    <row r="324" s="14" customFormat="1" hidden="1"/>
    <row r="325" s="14" customFormat="1" hidden="1"/>
    <row r="326" s="14" customFormat="1" hidden="1"/>
    <row r="327" s="14" customFormat="1" hidden="1"/>
    <row r="328" s="14" customFormat="1" hidden="1"/>
    <row r="329" s="14" customFormat="1" hidden="1"/>
    <row r="330" s="14" customFormat="1" hidden="1"/>
    <row r="331" s="14" customFormat="1" hidden="1"/>
    <row r="332" s="14" customFormat="1" hidden="1"/>
    <row r="333" s="14" customFormat="1" hidden="1"/>
    <row r="334" s="14" customFormat="1" hidden="1"/>
    <row r="335" s="14" customFormat="1" hidden="1"/>
    <row r="336" s="14" customFormat="1" hidden="1"/>
    <row r="337" s="14" customFormat="1" hidden="1"/>
    <row r="338" s="14" customFormat="1" hidden="1"/>
    <row r="339" s="14" customFormat="1" hidden="1"/>
    <row r="340" s="14" customFormat="1" hidden="1"/>
    <row r="341" s="14" customFormat="1" hidden="1"/>
    <row r="342" s="14" customFormat="1" hidden="1"/>
    <row r="343" s="14" customFormat="1" hidden="1"/>
    <row r="344" s="14" customFormat="1" hidden="1"/>
    <row r="345" s="14" customFormat="1" hidden="1"/>
    <row r="346" s="14" customFormat="1" hidden="1"/>
    <row r="347" s="14" customFormat="1" hidden="1"/>
    <row r="348" s="14" customFormat="1" hidden="1"/>
    <row r="349" s="14" customFormat="1" hidden="1"/>
    <row r="350" s="14" customFormat="1" hidden="1"/>
    <row r="351" s="14" customFormat="1" hidden="1"/>
    <row r="352" s="14" customFormat="1" hidden="1"/>
    <row r="353" s="14" customFormat="1" hidden="1"/>
    <row r="354" s="14" customFormat="1" hidden="1"/>
    <row r="355" s="14" customFormat="1" hidden="1"/>
    <row r="356" s="14" customFormat="1" hidden="1"/>
    <row r="357" s="14" customFormat="1" hidden="1"/>
    <row r="358" s="14" customFormat="1" hidden="1"/>
    <row r="359" s="14" customFormat="1" hidden="1"/>
    <row r="360" s="14" customFormat="1" hidden="1"/>
    <row r="361" s="14" customFormat="1" hidden="1"/>
    <row r="362" s="14" customFormat="1" hidden="1"/>
    <row r="363" s="14" customFormat="1" hidden="1"/>
    <row r="364" s="14" customFormat="1" hidden="1"/>
    <row r="365" s="14" customFormat="1" hidden="1"/>
    <row r="366" s="14" customFormat="1" hidden="1"/>
    <row r="367" s="14" customFormat="1" hidden="1"/>
    <row r="368" s="14" customFormat="1" hidden="1"/>
    <row r="369" s="14" customFormat="1" hidden="1"/>
    <row r="370" s="14" customFormat="1" hidden="1"/>
    <row r="371" s="14" customFormat="1" hidden="1"/>
    <row r="372" s="14" customFormat="1" hidden="1"/>
    <row r="373" s="14" customFormat="1" hidden="1"/>
    <row r="374" s="14" customFormat="1" hidden="1"/>
    <row r="375" s="14" customFormat="1" hidden="1"/>
    <row r="376" s="14" customFormat="1" hidden="1"/>
    <row r="377" s="14" customFormat="1" hidden="1"/>
    <row r="378" s="14" customFormat="1" hidden="1"/>
    <row r="379" s="14" customFormat="1" hidden="1"/>
    <row r="380" s="14" customFormat="1" hidden="1"/>
    <row r="381" s="14" customFormat="1" hidden="1"/>
    <row r="382" s="14" customFormat="1" hidden="1"/>
    <row r="383" s="14" customFormat="1" hidden="1"/>
    <row r="384" s="14" customFormat="1" hidden="1"/>
    <row r="385" s="14" customFormat="1" hidden="1"/>
    <row r="386" s="14" customFormat="1" hidden="1"/>
    <row r="387" s="14" customFormat="1" hidden="1"/>
    <row r="388" s="14" customFormat="1" hidden="1"/>
    <row r="389" s="14" customFormat="1" hidden="1"/>
    <row r="390" s="14" customFormat="1" hidden="1"/>
    <row r="391" s="14" customFormat="1" hidden="1"/>
    <row r="392" s="14" customFormat="1" hidden="1"/>
    <row r="393" s="14" customFormat="1" hidden="1"/>
    <row r="394" s="14" customFormat="1" hidden="1"/>
    <row r="395" s="14" customFormat="1" hidden="1"/>
    <row r="396" s="14" customFormat="1" hidden="1"/>
    <row r="397" s="14" customFormat="1" hidden="1"/>
    <row r="398" s="14" customFormat="1" hidden="1"/>
    <row r="399" s="14" customFormat="1" hidden="1"/>
    <row r="400" s="14" customFormat="1" hidden="1"/>
    <row r="401" s="14" customFormat="1" hidden="1"/>
    <row r="402" s="14" customFormat="1" hidden="1"/>
    <row r="403" s="14" customFormat="1" hidden="1"/>
    <row r="404" s="14" customFormat="1" hidden="1"/>
    <row r="405" s="14" customFormat="1" hidden="1"/>
    <row r="406" s="14" customFormat="1" hidden="1"/>
    <row r="407" s="14" customFormat="1" hidden="1"/>
    <row r="408" s="14" customFormat="1" hidden="1"/>
    <row r="409" s="14" customFormat="1" hidden="1"/>
    <row r="410" s="14" customFormat="1" hidden="1"/>
    <row r="411" s="14" customFormat="1" hidden="1"/>
    <row r="412" s="14" customFormat="1" hidden="1"/>
    <row r="413" s="14" customFormat="1" hidden="1"/>
    <row r="414" s="14" customFormat="1" hidden="1"/>
    <row r="415" s="14" customFormat="1" hidden="1"/>
    <row r="416" s="14" customFormat="1" hidden="1"/>
    <row r="417" s="14" customFormat="1" hidden="1"/>
    <row r="418" s="14" customFormat="1" hidden="1"/>
    <row r="419" s="14" customFormat="1" hidden="1"/>
    <row r="420" s="14" customFormat="1" hidden="1"/>
    <row r="421" s="14" customFormat="1" hidden="1"/>
    <row r="422" s="14" customFormat="1" hidden="1"/>
    <row r="423" s="14" customFormat="1" hidden="1"/>
    <row r="424" s="14" customFormat="1" hidden="1"/>
    <row r="425" s="14" customFormat="1" hidden="1"/>
    <row r="426" s="14" customFormat="1" hidden="1"/>
    <row r="427" s="14" customFormat="1" hidden="1"/>
    <row r="428" s="14" customFormat="1" hidden="1"/>
    <row r="429" s="14" customFormat="1" hidden="1"/>
    <row r="430" s="14" customFormat="1" hidden="1"/>
    <row r="431" s="14" customFormat="1" hidden="1"/>
    <row r="432" s="14" customFormat="1" hidden="1"/>
    <row r="433" s="14" customFormat="1" hidden="1"/>
    <row r="434" s="14" customFormat="1" hidden="1"/>
    <row r="435" s="14" customFormat="1" hidden="1"/>
    <row r="436" s="14" customFormat="1" hidden="1"/>
    <row r="437" s="14" customFormat="1" hidden="1"/>
    <row r="438" s="14" customFormat="1" hidden="1"/>
    <row r="439" s="14" customFormat="1" hidden="1"/>
    <row r="440" s="14" customFormat="1" hidden="1"/>
    <row r="441" s="14" customFormat="1" hidden="1"/>
    <row r="442" s="14" customFormat="1" hidden="1"/>
    <row r="443" s="14" customFormat="1" hidden="1"/>
    <row r="444" s="14" customFormat="1" hidden="1"/>
    <row r="445" s="14" customFormat="1" hidden="1"/>
    <row r="446" s="14" customFormat="1" hidden="1"/>
    <row r="447" s="14" customFormat="1" hidden="1"/>
    <row r="448" s="14" customFormat="1" hidden="1"/>
    <row r="449" s="14" customFormat="1" hidden="1"/>
    <row r="450" s="14" customFormat="1" hidden="1"/>
    <row r="451" s="14" customFormat="1" hidden="1"/>
    <row r="452" s="14" customFormat="1" hidden="1"/>
    <row r="453" s="14" customFormat="1" hidden="1"/>
    <row r="454" s="14" customFormat="1" hidden="1"/>
    <row r="455" s="14" customFormat="1" hidden="1"/>
    <row r="456" s="14" customFormat="1" hidden="1"/>
    <row r="457" s="14" customFormat="1" hidden="1"/>
    <row r="458" s="14" customFormat="1" hidden="1"/>
    <row r="459" s="14" customFormat="1" hidden="1"/>
    <row r="460" s="14" customFormat="1" hidden="1"/>
    <row r="461" s="14" customFormat="1" hidden="1"/>
    <row r="462" s="14" customFormat="1" hidden="1"/>
    <row r="463" s="14" customFormat="1" hidden="1"/>
    <row r="464" s="14" customFormat="1" hidden="1"/>
    <row r="465" s="14" customFormat="1" hidden="1"/>
    <row r="466" s="14" customFormat="1" hidden="1"/>
    <row r="467" s="14" customFormat="1" hidden="1"/>
    <row r="468" s="14" customFormat="1" hidden="1"/>
    <row r="469" s="14" customFormat="1" hidden="1"/>
    <row r="470" s="14" customFormat="1" hidden="1"/>
    <row r="471" s="14" customFormat="1" hidden="1"/>
    <row r="472" s="14" customFormat="1" hidden="1"/>
    <row r="473" s="14" customFormat="1" hidden="1"/>
    <row r="474" s="14" customFormat="1" hidden="1"/>
    <row r="475" s="14" customFormat="1" hidden="1"/>
    <row r="476" s="14" customFormat="1" hidden="1"/>
    <row r="477" s="14" customFormat="1" hidden="1"/>
    <row r="478" s="14" customFormat="1" hidden="1"/>
    <row r="479" s="14" customFormat="1" hidden="1"/>
    <row r="480" s="14" customFormat="1" hidden="1"/>
    <row r="481" s="14" customFormat="1" hidden="1"/>
    <row r="482" s="14" customFormat="1" hidden="1"/>
    <row r="483" s="14" customFormat="1" hidden="1"/>
    <row r="484" s="14" customFormat="1" hidden="1"/>
    <row r="485" s="14" customFormat="1" hidden="1"/>
    <row r="486" s="14" customFormat="1" hidden="1"/>
    <row r="487" s="14" customFormat="1" hidden="1"/>
    <row r="488" s="14" customFormat="1" hidden="1"/>
    <row r="489" s="14" customFormat="1" hidden="1"/>
    <row r="490" s="14" customFormat="1" hidden="1"/>
    <row r="491" s="14" customFormat="1" hidden="1"/>
    <row r="492" s="14" customFormat="1" hidden="1"/>
    <row r="493" s="14" customFormat="1" hidden="1"/>
    <row r="494" s="14" customFormat="1" hidden="1"/>
    <row r="495" s="14" customFormat="1" hidden="1"/>
    <row r="496" s="14" customFormat="1" hidden="1"/>
    <row r="497" spans="3:14" s="14" customFormat="1" hidden="1"/>
    <row r="498" spans="3:14" s="14" customFormat="1" hidden="1"/>
    <row r="499" spans="3:14" s="14" customFormat="1" hidden="1"/>
    <row r="500" spans="3:14" hidden="1">
      <c r="C500" s="14"/>
      <c r="D500" s="14"/>
      <c r="E500" s="14"/>
      <c r="F500" s="14"/>
      <c r="G500" s="14"/>
      <c r="H500" s="14"/>
      <c r="I500" s="14"/>
      <c r="J500" s="14"/>
      <c r="K500" s="14"/>
      <c r="L500" s="14"/>
      <c r="M500" s="14"/>
      <c r="N500" s="14"/>
    </row>
    <row r="501" spans="3:14" hidden="1">
      <c r="C501" s="14"/>
      <c r="D501" s="14"/>
      <c r="E501" s="14"/>
      <c r="F501" s="14"/>
      <c r="G501" s="14"/>
      <c r="H501" s="14"/>
      <c r="I501" s="14"/>
      <c r="J501" s="14"/>
      <c r="K501" s="14"/>
      <c r="L501" s="14"/>
      <c r="M501" s="14"/>
      <c r="N501" s="14"/>
    </row>
    <row r="502" spans="3:14" hidden="1">
      <c r="C502" s="14"/>
      <c r="D502" s="14"/>
      <c r="E502" s="14"/>
      <c r="F502" s="14"/>
      <c r="G502" s="14"/>
      <c r="H502" s="14"/>
      <c r="I502" s="14"/>
      <c r="J502" s="14"/>
      <c r="K502" s="14"/>
      <c r="L502" s="14"/>
      <c r="M502" s="14"/>
      <c r="N502" s="14"/>
    </row>
    <row r="503" spans="3:14" hidden="1">
      <c r="C503" s="14"/>
      <c r="D503" s="14"/>
      <c r="E503" s="14"/>
      <c r="F503" s="14"/>
      <c r="G503" s="14"/>
      <c r="H503" s="14"/>
      <c r="I503" s="14"/>
      <c r="J503" s="14"/>
      <c r="K503" s="14"/>
      <c r="L503" s="14"/>
      <c r="M503" s="14"/>
      <c r="N503" s="14"/>
    </row>
    <row r="504" spans="3:14" hidden="1">
      <c r="C504" s="14"/>
      <c r="D504" s="14"/>
      <c r="E504" s="14"/>
      <c r="F504" s="14"/>
      <c r="G504" s="14"/>
      <c r="H504" s="14"/>
      <c r="I504" s="14"/>
      <c r="J504" s="14"/>
      <c r="K504" s="14"/>
      <c r="L504" s="14"/>
      <c r="M504" s="14"/>
      <c r="N504" s="14"/>
    </row>
    <row r="505" spans="3:14" hidden="1">
      <c r="C505" s="14"/>
      <c r="D505" s="14"/>
      <c r="E505" s="14"/>
      <c r="F505" s="14"/>
      <c r="G505" s="14"/>
      <c r="H505" s="14"/>
      <c r="I505" s="14"/>
      <c r="J505" s="14"/>
      <c r="K505" s="14"/>
      <c r="L505" s="14"/>
      <c r="M505" s="14"/>
      <c r="N505" s="14"/>
    </row>
    <row r="506" spans="3:14" hidden="1">
      <c r="C506" s="14"/>
      <c r="D506" s="14"/>
      <c r="E506" s="14"/>
      <c r="F506" s="14"/>
      <c r="G506" s="14"/>
      <c r="H506" s="14"/>
      <c r="I506" s="14"/>
      <c r="J506" s="14"/>
      <c r="K506" s="14"/>
      <c r="L506" s="14"/>
      <c r="M506" s="14"/>
      <c r="N506" s="14"/>
    </row>
    <row r="507" spans="3:14" hidden="1">
      <c r="C507" s="14"/>
      <c r="D507" s="14"/>
      <c r="E507" s="14"/>
      <c r="F507" s="14"/>
      <c r="G507" s="14"/>
      <c r="H507" s="14"/>
      <c r="I507" s="14"/>
      <c r="J507" s="14"/>
      <c r="K507" s="14"/>
      <c r="L507" s="14"/>
      <c r="M507" s="14"/>
      <c r="N507" s="14"/>
    </row>
    <row r="508" spans="3:14" hidden="1">
      <c r="C508" s="14"/>
      <c r="D508" s="14"/>
      <c r="E508" s="14"/>
      <c r="F508" s="14"/>
      <c r="G508" s="14"/>
      <c r="H508" s="14"/>
      <c r="I508" s="14"/>
      <c r="J508" s="14"/>
      <c r="K508" s="14"/>
      <c r="L508" s="14"/>
      <c r="M508" s="14"/>
      <c r="N508" s="14"/>
    </row>
    <row r="509" spans="3:14" hidden="1">
      <c r="C509" s="14"/>
      <c r="D509" s="14"/>
      <c r="E509" s="14"/>
      <c r="F509" s="14"/>
      <c r="G509" s="14"/>
      <c r="H509" s="14"/>
      <c r="I509" s="14"/>
      <c r="J509" s="14"/>
      <c r="K509" s="14"/>
      <c r="L509" s="14"/>
      <c r="M509" s="14"/>
      <c r="N509" s="14"/>
    </row>
    <row r="516" spans="3:15" hidden="1">
      <c r="C516" s="14"/>
      <c r="D516" s="14"/>
      <c r="E516" s="14"/>
      <c r="F516" s="14"/>
      <c r="G516" s="14"/>
      <c r="H516" s="14"/>
      <c r="I516" s="14"/>
      <c r="J516" s="14"/>
      <c r="K516" s="14"/>
      <c r="L516" s="14"/>
      <c r="M516" s="14"/>
      <c r="N516" s="14"/>
      <c r="O516" s="14"/>
    </row>
    <row r="517" spans="3:15" hidden="1">
      <c r="C517" s="14"/>
      <c r="D517" s="14"/>
      <c r="E517" s="14"/>
      <c r="F517" s="14"/>
      <c r="G517" s="14"/>
      <c r="H517" s="14"/>
      <c r="I517" s="14"/>
      <c r="J517" s="14"/>
      <c r="K517" s="14"/>
      <c r="L517" s="14"/>
      <c r="M517" s="14"/>
      <c r="N517" s="14"/>
      <c r="O517" s="14"/>
    </row>
    <row r="518" spans="3:15" hidden="1">
      <c r="C518" s="14"/>
      <c r="D518" s="14"/>
      <c r="E518" s="14"/>
      <c r="F518" s="14"/>
      <c r="G518" s="14"/>
      <c r="H518" s="14"/>
      <c r="I518" s="14"/>
      <c r="J518" s="14"/>
      <c r="K518" s="14"/>
      <c r="L518" s="14"/>
      <c r="M518" s="14"/>
      <c r="N518" s="14"/>
      <c r="O518" s="14"/>
    </row>
    <row r="519" spans="3:15" hidden="1">
      <c r="C519" s="14"/>
      <c r="D519" s="14"/>
      <c r="E519" s="14"/>
      <c r="F519" s="14"/>
      <c r="G519" s="14"/>
      <c r="H519" s="14"/>
      <c r="I519" s="14"/>
      <c r="J519" s="14"/>
      <c r="K519" s="14"/>
      <c r="L519" s="14"/>
      <c r="M519" s="14"/>
      <c r="N519" s="14"/>
      <c r="O519" s="14"/>
    </row>
    <row r="520" spans="3:15" hidden="1">
      <c r="C520" s="14"/>
      <c r="D520" s="14"/>
      <c r="E520" s="14"/>
      <c r="F520" s="14"/>
      <c r="G520" s="14"/>
      <c r="H520" s="14"/>
      <c r="I520" s="14"/>
      <c r="J520" s="14"/>
      <c r="K520" s="14"/>
      <c r="L520" s="14"/>
      <c r="M520" s="14"/>
      <c r="N520" s="14"/>
      <c r="O520" s="14"/>
    </row>
    <row r="521" spans="3:15" hidden="1">
      <c r="C521" s="14"/>
      <c r="D521" s="14"/>
      <c r="E521" s="14"/>
      <c r="F521" s="14"/>
      <c r="G521" s="14"/>
      <c r="H521" s="14"/>
      <c r="I521" s="14"/>
      <c r="J521" s="14"/>
      <c r="K521" s="14"/>
      <c r="L521" s="14"/>
      <c r="M521" s="14"/>
      <c r="N521" s="14"/>
      <c r="O521" s="14"/>
    </row>
    <row r="522" spans="3:15" hidden="1">
      <c r="C522" s="14"/>
      <c r="D522" s="14"/>
      <c r="E522" s="14"/>
      <c r="F522" s="14"/>
      <c r="G522" s="14"/>
      <c r="H522" s="14"/>
      <c r="I522" s="14"/>
      <c r="J522" s="14"/>
      <c r="K522" s="14"/>
      <c r="L522" s="14"/>
      <c r="M522" s="14"/>
      <c r="N522" s="14"/>
      <c r="O522" s="14"/>
    </row>
    <row r="523" spans="3:15" hidden="1">
      <c r="C523" s="14"/>
      <c r="D523" s="14"/>
      <c r="E523" s="14"/>
      <c r="F523" s="14"/>
      <c r="G523" s="14"/>
      <c r="H523" s="14"/>
      <c r="I523" s="14"/>
      <c r="J523" s="14"/>
      <c r="K523" s="14"/>
      <c r="L523" s="14"/>
      <c r="M523" s="14"/>
      <c r="N523" s="14"/>
      <c r="O523" s="14"/>
    </row>
    <row r="524" spans="3:15" hidden="1">
      <c r="C524" s="14"/>
      <c r="D524" s="14"/>
      <c r="E524" s="14"/>
      <c r="F524" s="14"/>
      <c r="G524" s="14"/>
      <c r="H524" s="14"/>
      <c r="I524" s="14"/>
      <c r="J524" s="14"/>
      <c r="K524" s="14"/>
      <c r="L524" s="14"/>
      <c r="M524" s="14"/>
      <c r="N524" s="14"/>
      <c r="O524" s="14"/>
    </row>
    <row r="525" spans="3:15" hidden="1">
      <c r="C525" s="14"/>
      <c r="D525" s="14"/>
      <c r="E525" s="14"/>
      <c r="F525" s="14"/>
      <c r="G525" s="14"/>
      <c r="H525" s="14"/>
      <c r="I525" s="14"/>
      <c r="J525" s="14"/>
      <c r="K525" s="14"/>
      <c r="L525" s="14"/>
      <c r="M525" s="14"/>
      <c r="N525" s="14"/>
      <c r="O525" s="14"/>
    </row>
    <row r="526" spans="3:15" hidden="1">
      <c r="C526" s="14"/>
      <c r="D526" s="14"/>
      <c r="E526" s="14"/>
      <c r="F526" s="14"/>
      <c r="G526" s="14"/>
      <c r="H526" s="14"/>
      <c r="I526" s="14"/>
      <c r="J526" s="14"/>
      <c r="K526" s="14"/>
      <c r="L526" s="14"/>
      <c r="M526" s="14"/>
      <c r="N526" s="14"/>
      <c r="O526" s="14"/>
    </row>
    <row r="527" spans="3:15" hidden="1">
      <c r="C527" s="14"/>
      <c r="D527" s="14"/>
      <c r="E527" s="14"/>
      <c r="F527" s="14"/>
      <c r="G527" s="14"/>
      <c r="H527" s="14"/>
      <c r="I527" s="14"/>
      <c r="J527" s="14"/>
      <c r="K527" s="14"/>
      <c r="L527" s="14"/>
      <c r="M527" s="14"/>
      <c r="N527" s="14"/>
      <c r="O527" s="14"/>
    </row>
  </sheetData>
  <sheetProtection sheet="1" objects="1" scenarios="1"/>
  <mergeCells count="6">
    <mergeCell ref="B22:I22"/>
    <mergeCell ref="K2:M2"/>
    <mergeCell ref="B7:B8"/>
    <mergeCell ref="C7:E7"/>
    <mergeCell ref="F7:H7"/>
    <mergeCell ref="I7:I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1995-2CDF-4DE0-A8F5-FC8077260576}">
  <dimension ref="A1:Q527"/>
  <sheetViews>
    <sheetView zoomScaleNormal="100" workbookViewId="0"/>
  </sheetViews>
  <sheetFormatPr defaultColWidth="0" defaultRowHeight="0" customHeight="1" zeroHeight="1"/>
  <cols>
    <col min="1" max="1" width="6.85546875" style="14" customWidth="1"/>
    <col min="2" max="2" width="39.140625" style="14" customWidth="1"/>
    <col min="3" max="5" width="10.42578125" customWidth="1"/>
    <col min="6" max="6" width="9.42578125" customWidth="1"/>
    <col min="7" max="7" width="8.7109375" customWidth="1"/>
    <col min="8" max="8" width="9.85546875" customWidth="1"/>
    <col min="9" max="11" width="10.5703125" customWidth="1"/>
    <col min="12" max="12" width="9.42578125" customWidth="1"/>
    <col min="13" max="13" width="9" customWidth="1"/>
    <col min="14" max="14" width="10" customWidth="1"/>
    <col min="15" max="17" width="8.7109375" customWidth="1"/>
    <col min="18" max="16384" width="8.7109375" hidden="1"/>
  </cols>
  <sheetData>
    <row r="1" spans="1:17" ht="14.45">
      <c r="B1" s="15"/>
      <c r="C1" s="14"/>
      <c r="D1" s="14"/>
      <c r="E1" s="14"/>
      <c r="F1" s="14"/>
      <c r="G1" s="14"/>
      <c r="H1" s="14"/>
      <c r="I1" s="14"/>
      <c r="J1" s="14"/>
      <c r="K1" s="14"/>
      <c r="L1" s="14"/>
      <c r="M1" s="14"/>
      <c r="N1" s="14"/>
      <c r="O1" s="14"/>
      <c r="P1" s="14"/>
      <c r="Q1" s="14"/>
    </row>
    <row r="2" spans="1:17" ht="15.6">
      <c r="C2" s="14"/>
      <c r="D2" s="38" t="s">
        <v>61</v>
      </c>
      <c r="E2" s="38"/>
      <c r="F2" s="38"/>
      <c r="H2" s="39"/>
      <c r="J2" s="76"/>
      <c r="K2" s="76"/>
      <c r="L2" s="76"/>
      <c r="M2" s="14"/>
      <c r="N2" s="14"/>
      <c r="O2" s="14"/>
      <c r="P2" s="14"/>
      <c r="Q2" s="14"/>
    </row>
    <row r="3" spans="1:17" ht="14.45">
      <c r="C3" s="14"/>
      <c r="D3" s="16" t="s">
        <v>34</v>
      </c>
      <c r="E3" s="16" t="s">
        <v>35</v>
      </c>
      <c r="F3" s="16"/>
      <c r="G3" s="14"/>
      <c r="H3" s="39"/>
      <c r="I3" s="14"/>
      <c r="J3" s="40"/>
      <c r="K3" s="40"/>
      <c r="L3" s="40"/>
      <c r="M3" s="14"/>
      <c r="N3" s="14"/>
      <c r="O3" s="14"/>
      <c r="P3" s="14"/>
      <c r="Q3" s="14"/>
    </row>
    <row r="4" spans="1:17" ht="14.45">
      <c r="A4" s="41"/>
      <c r="D4" s="16" t="s">
        <v>36</v>
      </c>
      <c r="E4" s="16" t="s">
        <v>8</v>
      </c>
      <c r="F4" s="16"/>
      <c r="G4" s="14"/>
      <c r="H4" s="39"/>
      <c r="I4" s="14"/>
      <c r="J4" s="40"/>
      <c r="K4" s="40"/>
      <c r="L4" s="40"/>
      <c r="M4" s="14"/>
      <c r="N4" s="14"/>
      <c r="O4" s="14"/>
      <c r="P4" s="14"/>
      <c r="Q4" s="14"/>
    </row>
    <row r="5" spans="1:17" ht="14.45">
      <c r="C5" s="14"/>
      <c r="D5" s="35"/>
      <c r="E5" s="14"/>
      <c r="F5" s="14"/>
      <c r="G5" s="14"/>
      <c r="H5" s="14"/>
      <c r="I5" s="14"/>
      <c r="J5" s="40"/>
      <c r="K5" s="40"/>
      <c r="L5" s="40"/>
      <c r="M5" s="14"/>
      <c r="N5" s="14"/>
      <c r="O5" s="14"/>
      <c r="P5" s="14"/>
      <c r="Q5" s="14"/>
    </row>
    <row r="6" spans="1:17" ht="15" thickBot="1">
      <c r="C6" s="14"/>
      <c r="D6" s="35"/>
      <c r="E6" s="14"/>
      <c r="F6" s="14"/>
      <c r="G6" s="14"/>
      <c r="H6" s="14"/>
      <c r="I6" s="14"/>
      <c r="J6" s="40"/>
      <c r="K6" s="40"/>
      <c r="L6" s="40"/>
      <c r="M6" s="14"/>
      <c r="N6" s="14"/>
      <c r="O6" s="14"/>
      <c r="P6" s="14"/>
      <c r="Q6" s="14"/>
    </row>
    <row r="7" spans="1:17" ht="26.1" customHeight="1">
      <c r="B7" s="177" t="s">
        <v>37</v>
      </c>
      <c r="C7" s="180" t="s">
        <v>62</v>
      </c>
      <c r="D7" s="180"/>
      <c r="E7" s="180"/>
      <c r="F7" s="180" t="s">
        <v>63</v>
      </c>
      <c r="G7" s="180"/>
      <c r="H7" s="185"/>
      <c r="I7" s="180" t="s">
        <v>64</v>
      </c>
      <c r="J7" s="180"/>
      <c r="K7" s="180"/>
      <c r="L7" s="180" t="s">
        <v>65</v>
      </c>
      <c r="M7" s="180"/>
      <c r="N7" s="186"/>
      <c r="O7" s="14"/>
      <c r="P7" s="14"/>
      <c r="Q7" s="14"/>
    </row>
    <row r="8" spans="1:17" ht="36" customHeight="1" thickBot="1">
      <c r="B8" s="184"/>
      <c r="C8" s="79" t="s">
        <v>41</v>
      </c>
      <c r="D8" s="79" t="s">
        <v>42</v>
      </c>
      <c r="E8" s="79" t="s">
        <v>66</v>
      </c>
      <c r="F8" s="79" t="s">
        <v>41</v>
      </c>
      <c r="G8" s="79" t="s">
        <v>67</v>
      </c>
      <c r="H8" s="80" t="s">
        <v>66</v>
      </c>
      <c r="I8" s="79" t="s">
        <v>41</v>
      </c>
      <c r="J8" s="79" t="s">
        <v>42</v>
      </c>
      <c r="K8" s="79" t="s">
        <v>66</v>
      </c>
      <c r="L8" s="79" t="s">
        <v>41</v>
      </c>
      <c r="M8" s="79" t="s">
        <v>67</v>
      </c>
      <c r="N8" s="81" t="s">
        <v>66</v>
      </c>
      <c r="O8" s="14"/>
      <c r="P8" s="14"/>
      <c r="Q8" s="14"/>
    </row>
    <row r="9" spans="1:17" ht="21.95" customHeight="1">
      <c r="B9" s="44" t="s">
        <v>44</v>
      </c>
      <c r="C9" s="45"/>
      <c r="D9" s="45"/>
      <c r="E9" s="45"/>
      <c r="F9" s="46"/>
      <c r="G9" s="46"/>
      <c r="H9" s="82"/>
      <c r="I9" s="45"/>
      <c r="J9" s="45"/>
      <c r="K9" s="45"/>
      <c r="L9" s="46"/>
      <c r="M9" s="46"/>
      <c r="N9" s="83"/>
      <c r="O9" s="14"/>
      <c r="P9" s="14"/>
      <c r="Q9" s="14"/>
    </row>
    <row r="10" spans="1:17" ht="21.95" customHeight="1">
      <c r="B10" s="48" t="s">
        <v>15</v>
      </c>
      <c r="C10" s="49"/>
      <c r="D10" s="49"/>
      <c r="E10" s="49"/>
      <c r="F10" s="50"/>
      <c r="G10" s="50"/>
      <c r="H10" s="84"/>
      <c r="I10" s="49">
        <v>0.93772357702255249</v>
      </c>
      <c r="J10" s="49">
        <v>0.93425470590591431</v>
      </c>
      <c r="K10" s="49">
        <v>0.94132471084594727</v>
      </c>
      <c r="L10" s="50">
        <v>2018</v>
      </c>
      <c r="M10" s="50">
        <v>2018</v>
      </c>
      <c r="N10" s="85">
        <v>2018</v>
      </c>
      <c r="O10" s="14"/>
      <c r="P10" s="14"/>
      <c r="Q10" s="14"/>
    </row>
    <row r="11" spans="1:17" ht="21.95" customHeight="1">
      <c r="B11" s="52" t="s">
        <v>46</v>
      </c>
      <c r="C11" s="53"/>
      <c r="D11" s="53"/>
      <c r="E11" s="53"/>
      <c r="F11" s="54"/>
      <c r="G11" s="54"/>
      <c r="H11" s="86"/>
      <c r="I11" s="53"/>
      <c r="J11" s="53"/>
      <c r="K11" s="53"/>
      <c r="L11" s="54"/>
      <c r="M11" s="54"/>
      <c r="N11" s="87"/>
      <c r="O11" s="14"/>
      <c r="P11" s="14"/>
      <c r="Q11" s="14"/>
    </row>
    <row r="12" spans="1:17" ht="21.95" customHeight="1">
      <c r="B12" s="56" t="s">
        <v>16</v>
      </c>
      <c r="C12" s="57"/>
      <c r="D12" s="57"/>
      <c r="E12" s="57"/>
      <c r="F12" s="54"/>
      <c r="G12" s="54"/>
      <c r="H12" s="86"/>
      <c r="I12" s="57">
        <v>8.901890754699707</v>
      </c>
      <c r="J12" s="57">
        <v>9.6553878784179688</v>
      </c>
      <c r="K12" s="57">
        <v>6.9158406257629395</v>
      </c>
      <c r="L12" s="54">
        <v>2018</v>
      </c>
      <c r="M12" s="54">
        <v>2018</v>
      </c>
      <c r="N12" s="87">
        <v>2018</v>
      </c>
      <c r="O12" s="14"/>
      <c r="P12" s="14"/>
      <c r="Q12" s="14"/>
    </row>
    <row r="13" spans="1:17" ht="21.95" customHeight="1">
      <c r="B13" s="56" t="s">
        <v>17</v>
      </c>
      <c r="C13" s="54"/>
      <c r="D13" s="54"/>
      <c r="E13" s="54"/>
      <c r="F13" s="54"/>
      <c r="G13" s="54"/>
      <c r="H13" s="86"/>
      <c r="I13" s="54">
        <v>354.7587890625</v>
      </c>
      <c r="J13" s="54">
        <v>357.79473876953125</v>
      </c>
      <c r="K13" s="54">
        <v>350.14614868164063</v>
      </c>
      <c r="L13" s="54">
        <v>2016</v>
      </c>
      <c r="M13" s="54">
        <v>2016</v>
      </c>
      <c r="N13" s="87">
        <v>2016</v>
      </c>
      <c r="O13" s="14"/>
      <c r="P13" s="14"/>
      <c r="Q13" s="14"/>
    </row>
    <row r="14" spans="1:17" ht="21.95" customHeight="1">
      <c r="B14" s="58" t="s">
        <v>49</v>
      </c>
      <c r="C14" s="59"/>
      <c r="D14" s="59"/>
      <c r="E14" s="59"/>
      <c r="F14" s="60"/>
      <c r="G14" s="60"/>
      <c r="H14" s="88"/>
      <c r="I14" s="59"/>
      <c r="J14" s="59"/>
      <c r="K14" s="59"/>
      <c r="L14" s="60"/>
      <c r="M14" s="60"/>
      <c r="N14" s="89"/>
      <c r="O14" s="14"/>
      <c r="P14" s="14"/>
      <c r="Q14" s="14"/>
    </row>
    <row r="15" spans="1:17" ht="21.95" customHeight="1">
      <c r="B15" s="61" t="s">
        <v>50</v>
      </c>
      <c r="C15" s="62"/>
      <c r="D15" s="62"/>
      <c r="E15" s="62"/>
      <c r="F15" s="60"/>
      <c r="G15" s="60"/>
      <c r="H15" s="88"/>
      <c r="I15" s="62">
        <v>0.78774082660675049</v>
      </c>
      <c r="J15" s="62">
        <v>0.76611620187759399</v>
      </c>
      <c r="K15" s="62">
        <v>0.81116056442260742</v>
      </c>
      <c r="L15" s="60">
        <v>2019</v>
      </c>
      <c r="M15" s="60">
        <v>2019</v>
      </c>
      <c r="N15" s="89">
        <v>2019</v>
      </c>
      <c r="O15" s="14"/>
      <c r="P15" s="14"/>
      <c r="Q15" s="14"/>
    </row>
    <row r="16" spans="1:17" ht="21.95" customHeight="1">
      <c r="B16" s="61" t="s">
        <v>52</v>
      </c>
      <c r="C16" s="49"/>
      <c r="D16" s="49"/>
      <c r="E16" s="49"/>
      <c r="F16" s="50"/>
      <c r="G16" s="50"/>
      <c r="H16" s="84"/>
      <c r="I16" s="49">
        <v>0.61807221174240112</v>
      </c>
      <c r="J16" s="49">
        <v>0.61740690469741821</v>
      </c>
      <c r="K16" s="49">
        <v>0.61877620220184326</v>
      </c>
      <c r="L16" s="50">
        <v>2018</v>
      </c>
      <c r="M16" s="50">
        <v>2018</v>
      </c>
      <c r="N16" s="85">
        <v>2018</v>
      </c>
      <c r="O16" s="14"/>
      <c r="P16" s="14"/>
      <c r="Q16" s="14"/>
    </row>
    <row r="17" spans="2:17" ht="21.95" customHeight="1">
      <c r="B17" s="52" t="s">
        <v>68</v>
      </c>
      <c r="C17" s="64"/>
      <c r="D17" s="64"/>
      <c r="E17" s="64"/>
      <c r="F17" s="65"/>
      <c r="G17" s="65"/>
      <c r="H17" s="90"/>
      <c r="I17" s="64">
        <v>0.40028414130210876</v>
      </c>
      <c r="J17" s="64">
        <v>0.41127517819404602</v>
      </c>
      <c r="K17" s="64">
        <v>0.3685239851474762</v>
      </c>
      <c r="L17" s="65"/>
      <c r="M17" s="65"/>
      <c r="N17" s="91"/>
      <c r="O17" s="14"/>
      <c r="P17" s="14"/>
      <c r="Q17" s="14"/>
    </row>
    <row r="18" spans="2:17" ht="21.95" customHeight="1" thickBot="1">
      <c r="B18" s="67" t="s">
        <v>69</v>
      </c>
      <c r="C18" s="68"/>
      <c r="D18" s="68"/>
      <c r="E18" s="68"/>
      <c r="F18" s="69"/>
      <c r="G18" s="69"/>
      <c r="H18" s="92"/>
      <c r="I18" s="68" t="s">
        <v>56</v>
      </c>
      <c r="J18" s="68" t="s">
        <v>57</v>
      </c>
      <c r="K18" s="68" t="s">
        <v>58</v>
      </c>
      <c r="L18" s="69"/>
      <c r="M18" s="69"/>
      <c r="N18" s="93"/>
      <c r="O18" s="14"/>
      <c r="P18" s="14"/>
      <c r="Q18" s="14"/>
    </row>
    <row r="19" spans="2:17" ht="14.45">
      <c r="C19" s="14"/>
      <c r="D19" s="14"/>
      <c r="E19" s="14"/>
      <c r="F19" s="14"/>
      <c r="G19" s="39"/>
      <c r="H19" s="39"/>
      <c r="I19" s="14"/>
      <c r="J19" s="14"/>
      <c r="K19" s="14"/>
      <c r="L19" s="14"/>
      <c r="M19" s="14"/>
      <c r="N19" s="14"/>
      <c r="O19" s="14"/>
      <c r="P19" s="14"/>
      <c r="Q19" s="14"/>
    </row>
    <row r="20" spans="2:17" ht="14.45">
      <c r="C20" s="14"/>
      <c r="D20" s="14"/>
      <c r="E20" s="14"/>
      <c r="F20" s="14"/>
      <c r="G20" s="39"/>
      <c r="H20" s="39"/>
      <c r="I20" s="14"/>
      <c r="J20" s="14"/>
      <c r="K20" s="14"/>
      <c r="L20" s="14"/>
      <c r="M20" s="14"/>
      <c r="N20" s="14"/>
      <c r="O20" s="14"/>
      <c r="P20" s="14"/>
      <c r="Q20" s="14"/>
    </row>
    <row r="21" spans="2:17" ht="16.5" customHeight="1">
      <c r="B21" s="71" t="s">
        <v>70</v>
      </c>
      <c r="C21" s="72"/>
      <c r="D21" s="72"/>
      <c r="E21" s="72"/>
      <c r="F21" s="72"/>
      <c r="G21" s="72"/>
      <c r="H21" s="72"/>
      <c r="I21" s="72"/>
      <c r="J21" s="72"/>
      <c r="K21" s="72"/>
      <c r="L21" s="72"/>
      <c r="M21" s="72"/>
      <c r="N21" s="29"/>
      <c r="O21" s="14"/>
      <c r="P21" s="14"/>
      <c r="Q21" s="14"/>
    </row>
    <row r="22" spans="2:17" ht="314.10000000000002" customHeight="1">
      <c r="B22" s="183" t="s">
        <v>71</v>
      </c>
      <c r="C22" s="183"/>
      <c r="D22" s="183"/>
      <c r="E22" s="183"/>
      <c r="F22" s="183"/>
      <c r="G22" s="183"/>
      <c r="H22" s="183"/>
      <c r="I22" s="183"/>
      <c r="J22" s="183"/>
      <c r="K22" s="183"/>
      <c r="L22" s="183"/>
      <c r="M22" s="183"/>
      <c r="N22" s="183"/>
      <c r="O22" s="14"/>
      <c r="P22" s="14"/>
      <c r="Q22" s="14"/>
    </row>
    <row r="23" spans="2:17" s="14" customFormat="1" ht="14.45">
      <c r="B23" s="29"/>
      <c r="C23" s="29"/>
      <c r="D23" s="29"/>
      <c r="E23" s="29"/>
      <c r="F23" s="29"/>
      <c r="G23" s="29"/>
      <c r="H23" s="29"/>
      <c r="I23" s="29"/>
      <c r="J23" s="29"/>
      <c r="K23" s="29"/>
      <c r="L23" s="29"/>
      <c r="M23" s="29"/>
      <c r="N23" s="29"/>
    </row>
    <row r="24" spans="2:17" s="14" customFormat="1" ht="14.45"/>
    <row r="25" spans="2:17" s="14" customFormat="1" ht="14.45"/>
    <row r="26" spans="2:17" s="14" customFormat="1" ht="14.45"/>
    <row r="27" spans="2:17" s="14" customFormat="1" ht="14.45"/>
    <row r="28" spans="2:17" s="14" customFormat="1" ht="14.45" hidden="1"/>
    <row r="29" spans="2:17" s="14" customFormat="1" ht="14.45" hidden="1"/>
    <row r="30" spans="2:17" s="14" customFormat="1" ht="14.45" hidden="1"/>
    <row r="31" spans="2:17" s="14" customFormat="1" ht="14.45" hidden="1"/>
    <row r="32" spans="2:17"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3:13" s="14" customFormat="1" ht="14.45" hidden="1"/>
    <row r="498" spans="3:13" s="14" customFormat="1" ht="14.45" hidden="1"/>
    <row r="499" spans="3:13" s="14" customFormat="1" ht="14.45" hidden="1"/>
    <row r="500" spans="3:13" ht="14.45" hidden="1">
      <c r="C500" s="14"/>
      <c r="D500" s="14"/>
      <c r="E500" s="14"/>
      <c r="F500" s="14"/>
      <c r="G500" s="14"/>
      <c r="H500" s="14"/>
      <c r="I500" s="14"/>
      <c r="J500" s="14"/>
      <c r="K500" s="14"/>
      <c r="L500" s="14"/>
      <c r="M500" s="14"/>
    </row>
    <row r="501" spans="3:13" ht="14.45" hidden="1">
      <c r="C501" s="14"/>
      <c r="D501" s="14"/>
      <c r="E501" s="14"/>
      <c r="F501" s="14"/>
      <c r="G501" s="14"/>
      <c r="H501" s="14"/>
      <c r="I501" s="14"/>
      <c r="J501" s="14"/>
      <c r="K501" s="14"/>
      <c r="L501" s="14"/>
      <c r="M501" s="14"/>
    </row>
    <row r="502" spans="3:13" ht="14.45" hidden="1">
      <c r="C502" s="14"/>
      <c r="D502" s="14"/>
      <c r="E502" s="14"/>
      <c r="F502" s="14"/>
      <c r="G502" s="14"/>
      <c r="H502" s="14"/>
      <c r="I502" s="14"/>
      <c r="J502" s="14"/>
      <c r="K502" s="14"/>
      <c r="L502" s="14"/>
      <c r="M502" s="14"/>
    </row>
    <row r="503" spans="3:13" ht="14.45" hidden="1">
      <c r="C503" s="14"/>
      <c r="D503" s="14"/>
      <c r="E503" s="14"/>
      <c r="F503" s="14"/>
      <c r="G503" s="14"/>
      <c r="H503" s="14"/>
      <c r="I503" s="14"/>
      <c r="J503" s="14"/>
      <c r="K503" s="14"/>
      <c r="L503" s="14"/>
      <c r="M503" s="14"/>
    </row>
    <row r="504" spans="3:13" ht="14.45" hidden="1">
      <c r="C504" s="14"/>
      <c r="D504" s="14"/>
      <c r="E504" s="14"/>
      <c r="F504" s="14"/>
      <c r="G504" s="14"/>
      <c r="H504" s="14"/>
      <c r="I504" s="14"/>
      <c r="J504" s="14"/>
      <c r="K504" s="14"/>
      <c r="L504" s="14"/>
      <c r="M504" s="14"/>
    </row>
    <row r="505" spans="3:13" ht="14.45" hidden="1">
      <c r="C505" s="14"/>
      <c r="D505" s="14"/>
      <c r="E505" s="14"/>
      <c r="F505" s="14"/>
      <c r="G505" s="14"/>
      <c r="H505" s="14"/>
      <c r="I505" s="14"/>
      <c r="J505" s="14"/>
      <c r="K505" s="14"/>
      <c r="L505" s="14"/>
      <c r="M505" s="14"/>
    </row>
    <row r="506" spans="3:13" ht="14.45" hidden="1">
      <c r="C506" s="14"/>
      <c r="D506" s="14"/>
      <c r="E506" s="14"/>
      <c r="F506" s="14"/>
      <c r="G506" s="14"/>
      <c r="H506" s="14"/>
      <c r="I506" s="14"/>
      <c r="J506" s="14"/>
      <c r="K506" s="14"/>
      <c r="L506" s="14"/>
      <c r="M506" s="14"/>
    </row>
    <row r="507" spans="3:13" ht="14.45" hidden="1">
      <c r="C507" s="14"/>
      <c r="D507" s="14"/>
      <c r="E507" s="14"/>
      <c r="F507" s="14"/>
      <c r="G507" s="14"/>
      <c r="H507" s="14"/>
      <c r="I507" s="14"/>
      <c r="J507" s="14"/>
      <c r="K507" s="14"/>
      <c r="L507" s="14"/>
      <c r="M507" s="14"/>
    </row>
    <row r="508" spans="3:13" ht="14.45" hidden="1">
      <c r="C508" s="14"/>
      <c r="D508" s="14"/>
      <c r="E508" s="14"/>
      <c r="F508" s="14"/>
      <c r="G508" s="14"/>
      <c r="H508" s="14"/>
      <c r="I508" s="14"/>
      <c r="J508" s="14"/>
      <c r="K508" s="14"/>
      <c r="L508" s="14"/>
      <c r="M508" s="14"/>
    </row>
    <row r="509" spans="3:13" ht="14.45" hidden="1">
      <c r="C509" s="14"/>
      <c r="D509" s="14"/>
      <c r="E509" s="14"/>
      <c r="F509" s="14"/>
      <c r="G509" s="14"/>
      <c r="H509" s="14"/>
      <c r="I509" s="14"/>
      <c r="J509" s="14"/>
      <c r="K509" s="14"/>
      <c r="L509" s="14"/>
      <c r="M509" s="14"/>
    </row>
    <row r="510" spans="3:13" ht="14.45" hidden="1"/>
    <row r="511" spans="3:13" ht="14.45" hidden="1"/>
    <row r="512" spans="3:13" ht="14.45" hidden="1"/>
    <row r="513" spans="3:14" ht="14.45" hidden="1"/>
    <row r="514" spans="3:14" ht="14.45" hidden="1"/>
    <row r="515" spans="3:14" ht="14.45" hidden="1"/>
    <row r="516" spans="3:14" ht="14.45" hidden="1">
      <c r="C516" s="14"/>
      <c r="D516" s="14"/>
      <c r="E516" s="14"/>
      <c r="F516" s="14"/>
      <c r="G516" s="14"/>
      <c r="H516" s="14"/>
      <c r="I516" s="14"/>
      <c r="J516" s="14"/>
      <c r="K516" s="14"/>
      <c r="L516" s="14"/>
      <c r="M516" s="14"/>
      <c r="N516" s="14"/>
    </row>
    <row r="517" spans="3:14" ht="14.45" hidden="1">
      <c r="C517" s="14"/>
      <c r="D517" s="14"/>
      <c r="E517" s="14"/>
      <c r="F517" s="14"/>
      <c r="G517" s="14"/>
      <c r="H517" s="14"/>
      <c r="I517" s="14"/>
      <c r="J517" s="14"/>
      <c r="K517" s="14"/>
      <c r="L517" s="14"/>
      <c r="M517" s="14"/>
      <c r="N517" s="14"/>
    </row>
    <row r="518" spans="3:14" ht="14.45" hidden="1">
      <c r="C518" s="14"/>
      <c r="D518" s="14"/>
      <c r="E518" s="14"/>
      <c r="F518" s="14"/>
      <c r="G518" s="14"/>
      <c r="H518" s="14"/>
      <c r="I518" s="14"/>
      <c r="J518" s="14"/>
      <c r="K518" s="14"/>
      <c r="L518" s="14"/>
      <c r="M518" s="14"/>
      <c r="N518" s="14"/>
    </row>
    <row r="519" spans="3:14" ht="14.45" hidden="1">
      <c r="C519" s="14"/>
      <c r="D519" s="14"/>
      <c r="E519" s="14"/>
      <c r="F519" s="14"/>
      <c r="G519" s="14"/>
      <c r="H519" s="14"/>
      <c r="I519" s="14"/>
      <c r="J519" s="14"/>
      <c r="K519" s="14"/>
      <c r="L519" s="14"/>
      <c r="M519" s="14"/>
      <c r="N519" s="14"/>
    </row>
    <row r="520" spans="3:14" ht="14.45" hidden="1">
      <c r="C520" s="14"/>
      <c r="D520" s="14"/>
      <c r="E520" s="14"/>
      <c r="F520" s="14"/>
      <c r="G520" s="14"/>
      <c r="H520" s="14"/>
      <c r="I520" s="14"/>
      <c r="J520" s="14"/>
      <c r="K520" s="14"/>
      <c r="L520" s="14"/>
      <c r="M520" s="14"/>
      <c r="N520" s="14"/>
    </row>
    <row r="521" spans="3:14" ht="14.45" hidden="1">
      <c r="C521" s="14"/>
      <c r="D521" s="14"/>
      <c r="E521" s="14"/>
      <c r="F521" s="14"/>
      <c r="G521" s="14"/>
      <c r="H521" s="14"/>
      <c r="I521" s="14"/>
      <c r="J521" s="14"/>
      <c r="K521" s="14"/>
      <c r="L521" s="14"/>
      <c r="M521" s="14"/>
      <c r="N521" s="14"/>
    </row>
    <row r="522" spans="3:14" ht="14.45" hidden="1">
      <c r="C522" s="14"/>
      <c r="D522" s="14"/>
      <c r="E522" s="14"/>
      <c r="F522" s="14"/>
      <c r="G522" s="14"/>
      <c r="H522" s="14"/>
      <c r="I522" s="14"/>
      <c r="J522" s="14"/>
      <c r="K522" s="14"/>
      <c r="L522" s="14"/>
      <c r="M522" s="14"/>
      <c r="N522" s="14"/>
    </row>
    <row r="523" spans="3:14" ht="14.45" hidden="1">
      <c r="C523" s="14"/>
      <c r="D523" s="14"/>
      <c r="E523" s="14"/>
      <c r="F523" s="14"/>
      <c r="G523" s="14"/>
      <c r="H523" s="14"/>
      <c r="I523" s="14"/>
      <c r="J523" s="14"/>
      <c r="K523" s="14"/>
      <c r="L523" s="14"/>
      <c r="M523" s="14"/>
      <c r="N523" s="14"/>
    </row>
    <row r="524" spans="3:14" ht="14.45" hidden="1">
      <c r="C524" s="14"/>
      <c r="D524" s="14"/>
      <c r="E524" s="14"/>
      <c r="F524" s="14"/>
      <c r="G524" s="14"/>
      <c r="H524" s="14"/>
      <c r="I524" s="14"/>
      <c r="J524" s="14"/>
      <c r="K524" s="14"/>
      <c r="L524" s="14"/>
      <c r="M524" s="14"/>
      <c r="N524" s="14"/>
    </row>
    <row r="525" spans="3:14" ht="14.45" hidden="1">
      <c r="C525" s="14"/>
      <c r="D525" s="14"/>
      <c r="E525" s="14"/>
      <c r="F525" s="14"/>
      <c r="G525" s="14"/>
      <c r="H525" s="14"/>
      <c r="I525" s="14"/>
      <c r="J525" s="14"/>
      <c r="K525" s="14"/>
      <c r="L525" s="14"/>
      <c r="M525" s="14"/>
      <c r="N525" s="14"/>
    </row>
    <row r="526" spans="3:14" ht="14.45" hidden="1">
      <c r="C526" s="14"/>
      <c r="D526" s="14"/>
      <c r="E526" s="14"/>
      <c r="F526" s="14"/>
      <c r="G526" s="14"/>
      <c r="H526" s="14"/>
      <c r="I526" s="14"/>
      <c r="J526" s="14"/>
      <c r="K526" s="14"/>
      <c r="L526" s="14"/>
      <c r="M526" s="14"/>
      <c r="N526" s="14"/>
    </row>
    <row r="527" spans="3:14" ht="14.45" hidden="1">
      <c r="C527" s="14"/>
      <c r="D527" s="14"/>
      <c r="E527" s="14"/>
      <c r="F527" s="14"/>
      <c r="G527" s="14"/>
      <c r="H527" s="14"/>
      <c r="I527" s="14"/>
      <c r="J527" s="14"/>
      <c r="K527" s="14"/>
      <c r="L527" s="14"/>
      <c r="M527" s="14"/>
      <c r="N527" s="14"/>
    </row>
  </sheetData>
  <sheetProtection sheet="1" objects="1" scenarios="1"/>
  <mergeCells count="6">
    <mergeCell ref="B22:N22"/>
    <mergeCell ref="B7:B8"/>
    <mergeCell ref="C7:E7"/>
    <mergeCell ref="F7:H7"/>
    <mergeCell ref="I7:K7"/>
    <mergeCell ref="L7:N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4B9BE-2E1C-4E48-AE40-C6994BD82B0C}">
  <dimension ref="A1:X160"/>
  <sheetViews>
    <sheetView zoomScale="80" zoomScaleNormal="80" workbookViewId="0"/>
  </sheetViews>
  <sheetFormatPr defaultColWidth="8.7109375" defaultRowHeight="14.45" customHeight="1" zeroHeight="1"/>
  <cols>
    <col min="1" max="1" width="12" style="14" customWidth="1"/>
    <col min="2" max="2" width="10.7109375" style="14" customWidth="1"/>
    <col min="3" max="3" width="8.7109375" style="14" customWidth="1"/>
    <col min="4" max="4" width="8.85546875" style="14" customWidth="1"/>
    <col min="5" max="6" width="8.7109375" style="14" customWidth="1"/>
    <col min="7" max="7" width="12.140625" style="14" customWidth="1"/>
    <col min="8" max="11" width="8.7109375" style="14" customWidth="1"/>
    <col min="12" max="12" width="6.7109375" style="14" customWidth="1"/>
    <col min="13" max="15" width="8.7109375" style="14" customWidth="1"/>
    <col min="16" max="16" width="5.42578125" style="14" customWidth="1"/>
    <col min="17" max="17" width="8.7109375" style="14" customWidth="1"/>
    <col min="18" max="23" width="8.7109375" style="14"/>
    <col min="24" max="24" width="5.5703125" style="14" customWidth="1"/>
    <col min="25" max="16384" width="8.7109375" style="14"/>
  </cols>
  <sheetData>
    <row r="1" spans="1:16"/>
    <row r="2" spans="1:16"/>
    <row r="3" spans="1:16" ht="15.6">
      <c r="B3" s="38" t="s">
        <v>72</v>
      </c>
    </row>
    <row r="4" spans="1:16">
      <c r="B4" s="16" t="s">
        <v>34</v>
      </c>
      <c r="C4" s="14" t="s">
        <v>35</v>
      </c>
    </row>
    <row r="5" spans="1:16">
      <c r="B5" s="16" t="s">
        <v>36</v>
      </c>
      <c r="C5" s="14" t="s">
        <v>8</v>
      </c>
    </row>
    <row r="6" spans="1:16">
      <c r="B6" s="35"/>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P9" s="33"/>
    </row>
    <row r="10" spans="1:16" ht="65.099999999999994" customHeight="1">
      <c r="A10" s="33"/>
      <c r="P10" s="33"/>
    </row>
    <row r="11" spans="1:16">
      <c r="A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33"/>
      <c r="B21" s="33"/>
      <c r="C21" s="33"/>
      <c r="D21" s="33"/>
      <c r="E21" s="33"/>
      <c r="F21" s="33"/>
      <c r="G21" s="33"/>
      <c r="H21" s="33"/>
      <c r="I21" s="33"/>
      <c r="J21" s="33"/>
      <c r="K21" s="33"/>
      <c r="L21" s="33"/>
      <c r="M21" s="33"/>
      <c r="N21" s="33"/>
      <c r="O21" s="33"/>
      <c r="P21" s="33"/>
    </row>
    <row r="22" spans="1:16">
      <c r="A22" s="33"/>
      <c r="B22" s="33"/>
      <c r="C22" s="33"/>
      <c r="D22" s="33"/>
      <c r="E22" s="33"/>
      <c r="F22" s="33"/>
      <c r="G22" s="33"/>
      <c r="H22" s="33"/>
      <c r="I22" s="33"/>
      <c r="J22" s="33"/>
      <c r="K22" s="33"/>
      <c r="L22" s="33"/>
      <c r="M22" s="33"/>
      <c r="N22" s="33"/>
      <c r="O22" s="33"/>
      <c r="P22" s="33"/>
    </row>
    <row r="23" spans="1:16">
      <c r="A23" s="33"/>
      <c r="B23" s="33"/>
      <c r="C23" s="33"/>
      <c r="D23" s="33"/>
      <c r="E23" s="33"/>
      <c r="F23" s="33"/>
      <c r="G23" s="33"/>
      <c r="H23" s="33"/>
      <c r="I23" s="33"/>
      <c r="J23" s="33"/>
      <c r="K23" s="33"/>
      <c r="L23" s="33"/>
      <c r="M23" s="33"/>
      <c r="N23" s="33"/>
      <c r="O23" s="33"/>
      <c r="P23" s="33"/>
    </row>
    <row r="24" spans="1:16">
      <c r="A24" s="33"/>
      <c r="B24" s="33"/>
      <c r="C24" s="33"/>
      <c r="D24" s="33"/>
      <c r="E24" s="33"/>
      <c r="F24" s="33"/>
      <c r="G24" s="33"/>
      <c r="H24" s="33"/>
      <c r="I24" s="33"/>
      <c r="J24" s="33"/>
      <c r="K24" s="33"/>
      <c r="L24" s="33"/>
      <c r="M24" s="33"/>
      <c r="N24" s="33"/>
      <c r="O24" s="33"/>
      <c r="P24" s="33"/>
    </row>
    <row r="25" spans="1:16">
      <c r="A25" s="33"/>
      <c r="B25" s="33"/>
      <c r="C25" s="33"/>
      <c r="D25" s="33"/>
      <c r="E25" s="33"/>
      <c r="F25" s="33"/>
      <c r="G25" s="33"/>
      <c r="H25" s="33"/>
      <c r="I25" s="33"/>
      <c r="J25" s="33"/>
      <c r="K25" s="33"/>
      <c r="L25" s="33"/>
      <c r="M25" s="33"/>
      <c r="N25" s="33"/>
      <c r="O25" s="33"/>
      <c r="P25" s="33"/>
    </row>
    <row r="26" spans="1:16">
      <c r="A26" s="33"/>
      <c r="B26" s="33"/>
      <c r="C26" s="33"/>
      <c r="D26" s="33"/>
      <c r="E26" s="33"/>
      <c r="F26" s="33"/>
      <c r="G26" s="33"/>
      <c r="H26" s="33"/>
      <c r="I26" s="33"/>
      <c r="J26" s="33"/>
      <c r="K26" s="33"/>
      <c r="L26" s="33"/>
      <c r="M26" s="33"/>
      <c r="N26" s="33"/>
      <c r="O26" s="33"/>
      <c r="P26" s="33"/>
    </row>
    <row r="27" spans="1:16">
      <c r="A27" s="33"/>
      <c r="B27" s="33"/>
      <c r="C27" s="33"/>
      <c r="D27" s="33"/>
      <c r="E27" s="33"/>
      <c r="F27" s="33"/>
      <c r="G27" s="33"/>
      <c r="H27" s="33"/>
      <c r="I27" s="33"/>
      <c r="J27" s="33"/>
      <c r="K27" s="33"/>
      <c r="L27" s="33"/>
      <c r="M27" s="33"/>
      <c r="N27" s="33"/>
      <c r="O27" s="33"/>
      <c r="P27" s="33"/>
    </row>
    <row r="28" spans="1:16">
      <c r="A28" s="33"/>
      <c r="B28" s="33"/>
      <c r="C28" s="33"/>
      <c r="D28" s="33"/>
      <c r="E28" s="33"/>
      <c r="F28" s="33"/>
      <c r="G28" s="33"/>
      <c r="H28" s="33"/>
      <c r="I28" s="33"/>
      <c r="J28" s="33"/>
      <c r="K28" s="33"/>
      <c r="L28" s="33"/>
      <c r="M28" s="33"/>
      <c r="N28" s="33"/>
      <c r="O28" s="33"/>
      <c r="P28" s="33"/>
    </row>
    <row r="29" spans="1:16">
      <c r="A29" s="33"/>
      <c r="B29" s="33"/>
      <c r="C29" s="33"/>
      <c r="D29" s="33"/>
      <c r="E29" s="33"/>
      <c r="F29" s="33"/>
      <c r="G29" s="33"/>
      <c r="H29" s="33"/>
      <c r="I29" s="33"/>
      <c r="J29" s="33"/>
      <c r="K29" s="33"/>
      <c r="L29" s="33"/>
      <c r="M29" s="33"/>
      <c r="N29" s="33"/>
      <c r="O29" s="33"/>
      <c r="P29" s="33"/>
    </row>
    <row r="30" spans="1:16">
      <c r="A30" s="33"/>
      <c r="B30" s="33"/>
      <c r="C30" s="33"/>
      <c r="D30" s="33"/>
      <c r="E30" s="33"/>
      <c r="F30" s="33"/>
      <c r="G30" s="33"/>
      <c r="H30" s="33"/>
      <c r="I30" s="33"/>
      <c r="J30" s="33"/>
      <c r="K30" s="33"/>
      <c r="L30" s="33"/>
      <c r="M30" s="33"/>
      <c r="N30" s="33"/>
      <c r="O30" s="33"/>
      <c r="P30" s="33"/>
    </row>
    <row r="31" spans="1:16" ht="15.6" customHeight="1">
      <c r="A31" s="33"/>
      <c r="B31" s="33"/>
      <c r="C31" s="33"/>
      <c r="D31" s="33"/>
      <c r="E31" s="33"/>
      <c r="F31" s="33"/>
      <c r="G31" s="33"/>
      <c r="H31" s="33"/>
      <c r="I31" s="33"/>
      <c r="J31" s="33"/>
      <c r="K31" s="33"/>
      <c r="L31" s="33"/>
      <c r="M31" s="33"/>
      <c r="N31" s="33"/>
      <c r="O31" s="33"/>
      <c r="P31" s="33"/>
    </row>
    <row r="32" spans="1:16">
      <c r="A32" s="33"/>
      <c r="B32" s="33"/>
      <c r="C32" s="33"/>
      <c r="D32" s="33"/>
      <c r="E32" s="33"/>
      <c r="F32" s="33"/>
      <c r="G32" s="33"/>
      <c r="H32" s="33"/>
      <c r="I32" s="33"/>
      <c r="J32" s="33"/>
      <c r="K32" s="33"/>
      <c r="L32" s="33"/>
      <c r="M32" s="33"/>
      <c r="N32" s="33"/>
      <c r="O32" s="33"/>
      <c r="P32" s="33"/>
    </row>
    <row r="33" spans="1:24">
      <c r="A33" s="33"/>
      <c r="B33" s="33"/>
      <c r="C33" s="33"/>
      <c r="D33" s="33"/>
      <c r="E33" s="33"/>
      <c r="F33" s="33"/>
      <c r="G33" s="33"/>
      <c r="H33" s="33"/>
      <c r="I33" s="33"/>
      <c r="J33" s="33"/>
      <c r="K33" s="33"/>
      <c r="L33" s="33"/>
      <c r="M33" s="33"/>
      <c r="N33" s="33"/>
      <c r="O33" s="33"/>
      <c r="P33" s="33"/>
    </row>
    <row r="34" spans="1:24"/>
    <row r="35" spans="1:24"/>
    <row r="36" spans="1:24">
      <c r="B36" s="71" t="s">
        <v>73</v>
      </c>
      <c r="C36" s="72"/>
      <c r="D36" s="72"/>
      <c r="E36" s="72"/>
      <c r="F36" s="72"/>
      <c r="G36" s="29"/>
      <c r="H36" s="29"/>
      <c r="I36" s="29"/>
      <c r="J36" s="29"/>
      <c r="K36" s="29"/>
      <c r="L36" s="29"/>
      <c r="M36" s="29"/>
      <c r="N36" s="29"/>
      <c r="O36" s="29"/>
      <c r="P36" s="29"/>
      <c r="Q36" s="29"/>
      <c r="R36" s="29"/>
      <c r="S36" s="29"/>
      <c r="T36" s="29"/>
      <c r="U36" s="29"/>
      <c r="V36" s="29"/>
      <c r="W36" s="29"/>
      <c r="X36" s="29"/>
    </row>
    <row r="37" spans="1:24" ht="53.45" customHeight="1">
      <c r="B37" s="183" t="s">
        <v>74</v>
      </c>
      <c r="C37" s="183"/>
      <c r="D37" s="183"/>
      <c r="E37" s="183"/>
      <c r="F37" s="183"/>
      <c r="G37" s="183"/>
      <c r="H37" s="183"/>
      <c r="I37" s="183"/>
      <c r="J37" s="183"/>
      <c r="K37" s="183"/>
      <c r="L37" s="183"/>
      <c r="M37" s="183"/>
      <c r="N37" s="183"/>
      <c r="O37" s="183"/>
      <c r="P37" s="183"/>
      <c r="Q37" s="183"/>
      <c r="R37" s="183"/>
      <c r="S37" s="183"/>
      <c r="T37" s="183"/>
      <c r="U37" s="183"/>
      <c r="V37" s="183"/>
      <c r="W37" s="183"/>
      <c r="X37" s="183"/>
    </row>
    <row r="38" spans="1:24">
      <c r="B38" s="29"/>
      <c r="C38" s="29"/>
      <c r="D38" s="29"/>
      <c r="E38" s="29"/>
      <c r="F38" s="29"/>
      <c r="G38" s="29"/>
      <c r="H38" s="29"/>
      <c r="I38" s="29"/>
      <c r="J38" s="29"/>
      <c r="K38" s="29"/>
      <c r="L38" s="29"/>
      <c r="M38" s="29"/>
      <c r="N38" s="29"/>
      <c r="O38" s="29"/>
      <c r="P38" s="29"/>
      <c r="Q38" s="29"/>
      <c r="R38" s="29"/>
      <c r="S38" s="29"/>
      <c r="T38" s="29"/>
      <c r="U38" s="29"/>
      <c r="V38" s="29"/>
      <c r="W38" s="29"/>
      <c r="X38" s="29"/>
    </row>
    <row r="39" spans="1:24"/>
    <row r="40" spans="1:24" ht="38.1" customHeight="1">
      <c r="B40" s="187" t="s">
        <v>75</v>
      </c>
      <c r="C40" s="187"/>
      <c r="D40" s="187"/>
      <c r="E40" s="187"/>
      <c r="F40" s="187"/>
      <c r="G40" s="187"/>
      <c r="H40" s="187"/>
      <c r="I40" s="187"/>
      <c r="J40" s="187"/>
      <c r="K40" s="187"/>
      <c r="L40" s="187"/>
      <c r="M40" s="187"/>
      <c r="N40" s="187"/>
      <c r="O40" s="187"/>
      <c r="P40" s="187"/>
      <c r="Q40" s="187"/>
      <c r="R40" s="187"/>
      <c r="S40" s="187"/>
      <c r="T40" s="187"/>
      <c r="U40" s="187"/>
      <c r="V40" s="187"/>
      <c r="W40" s="187"/>
      <c r="X40" s="187"/>
    </row>
    <row r="41" spans="1:24"/>
    <row r="42" spans="1:24"/>
    <row r="43" spans="1:24"/>
    <row r="44" spans="1:24"/>
    <row r="45" spans="1:24"/>
    <row r="46" spans="1:24"/>
    <row r="47" spans="1:24"/>
    <row r="48" spans="1:24"/>
    <row r="49"/>
    <row r="50"/>
    <row r="51"/>
    <row r="52"/>
    <row r="53"/>
    <row r="54"/>
    <row r="55"/>
    <row r="56"/>
    <row r="57"/>
    <row r="58" ht="12" customHeight="1"/>
    <row r="59"/>
    <row r="60"/>
    <row r="61"/>
    <row r="62"/>
    <row r="63"/>
    <row r="64"/>
    <row r="65"/>
    <row r="66"/>
    <row r="67"/>
    <row r="68"/>
    <row r="69"/>
    <row r="70"/>
    <row r="71"/>
    <row r="72"/>
    <row r="73"/>
    <row r="74"/>
    <row r="75" ht="12.6" customHeight="1"/>
    <row r="76"/>
    <row r="77"/>
    <row r="78"/>
    <row r="79"/>
    <row r="80"/>
    <row r="81" spans="2:24"/>
    <row r="82" spans="2:24"/>
    <row r="83" spans="2:24"/>
    <row r="84" spans="2:24"/>
    <row r="85" spans="2:24"/>
    <row r="86" spans="2:24"/>
    <row r="87" spans="2:24"/>
    <row r="88" spans="2:24"/>
    <row r="89" spans="2:24"/>
    <row r="90" spans="2:24"/>
    <row r="91" spans="2:24"/>
    <row r="92" spans="2:24"/>
    <row r="93" spans="2:24"/>
    <row r="94" spans="2:24">
      <c r="B94" s="94" t="s">
        <v>76</v>
      </c>
      <c r="C94" s="29"/>
      <c r="D94" s="29"/>
      <c r="E94" s="29"/>
      <c r="F94" s="29"/>
      <c r="G94" s="29"/>
      <c r="H94" s="29"/>
      <c r="I94" s="29"/>
      <c r="J94" s="29"/>
      <c r="K94" s="29"/>
      <c r="L94" s="29"/>
      <c r="M94" s="29"/>
      <c r="N94" s="29"/>
      <c r="O94" s="29"/>
      <c r="P94" s="29"/>
      <c r="Q94" s="29"/>
      <c r="R94" s="29"/>
      <c r="S94" s="29"/>
      <c r="T94" s="29"/>
      <c r="U94" s="29"/>
      <c r="V94" s="29"/>
      <c r="W94" s="29"/>
      <c r="X94" s="29"/>
    </row>
    <row r="95" spans="2:24" ht="63.95" customHeight="1">
      <c r="B95" s="183" t="s">
        <v>77</v>
      </c>
      <c r="C95" s="183"/>
      <c r="D95" s="183"/>
      <c r="E95" s="183"/>
      <c r="F95" s="183"/>
      <c r="G95" s="183"/>
      <c r="H95" s="183"/>
      <c r="I95" s="183"/>
      <c r="J95" s="183"/>
      <c r="K95" s="183"/>
      <c r="L95" s="183"/>
      <c r="M95" s="183"/>
      <c r="N95" s="183"/>
      <c r="O95" s="183"/>
      <c r="P95" s="183"/>
      <c r="Q95" s="183"/>
      <c r="R95" s="183"/>
      <c r="S95" s="183"/>
      <c r="T95" s="183"/>
      <c r="U95" s="183"/>
      <c r="V95" s="183"/>
      <c r="W95" s="183"/>
      <c r="X95" s="183"/>
    </row>
    <row r="96" spans="2:24">
      <c r="B96" s="29"/>
      <c r="C96" s="94"/>
      <c r="D96" s="94"/>
      <c r="E96" s="94"/>
      <c r="F96" s="94"/>
      <c r="G96" s="29"/>
      <c r="H96" s="29"/>
      <c r="I96" s="29"/>
      <c r="J96" s="29"/>
      <c r="K96" s="29"/>
      <c r="L96" s="29"/>
      <c r="M96" s="29"/>
      <c r="N96" s="29"/>
      <c r="O96" s="29"/>
      <c r="P96" s="29"/>
      <c r="Q96" s="29"/>
      <c r="R96" s="29"/>
      <c r="S96" s="29"/>
      <c r="T96" s="29"/>
      <c r="U96" s="29"/>
      <c r="V96" s="29"/>
      <c r="W96" s="29"/>
      <c r="X96" s="29"/>
    </row>
    <row r="97" spans="2:24" ht="16.5" customHeight="1"/>
    <row r="98" spans="2:24"/>
    <row r="99" spans="2:24" ht="23.45">
      <c r="B99" s="187" t="s">
        <v>78</v>
      </c>
      <c r="C99" s="187"/>
      <c r="D99" s="187"/>
      <c r="E99" s="187"/>
      <c r="F99" s="187"/>
      <c r="G99" s="187"/>
      <c r="H99" s="187"/>
      <c r="I99" s="187"/>
      <c r="J99" s="187"/>
      <c r="K99" s="187"/>
      <c r="L99" s="187"/>
      <c r="M99" s="187"/>
      <c r="N99" s="187"/>
      <c r="O99" s="187"/>
      <c r="P99" s="187"/>
      <c r="Q99" s="187"/>
      <c r="R99" s="187"/>
      <c r="S99" s="187"/>
      <c r="T99" s="187"/>
      <c r="U99" s="187"/>
      <c r="V99" s="187"/>
      <c r="W99" s="187"/>
      <c r="X99" s="187"/>
    </row>
    <row r="100" spans="2:24"/>
    <row r="101" spans="2:24"/>
    <row r="102" spans="2:24"/>
    <row r="103" spans="2:24"/>
    <row r="104" spans="2:24"/>
    <row r="105" spans="2:24"/>
    <row r="106" spans="2:24"/>
    <row r="107" spans="2:24"/>
    <row r="108" spans="2:24"/>
    <row r="109" spans="2:24"/>
    <row r="110" spans="2:24"/>
    <row r="111" spans="2:24"/>
    <row r="112" spans="2:24"/>
    <row r="113"/>
    <row r="114"/>
    <row r="115"/>
    <row r="116"/>
    <row r="117" ht="8.4499999999999993" customHeight="1"/>
    <row r="118"/>
    <row r="119"/>
    <row r="120"/>
    <row r="121"/>
    <row r="122"/>
    <row r="123"/>
    <row r="124"/>
    <row r="125"/>
    <row r="126"/>
    <row r="127"/>
    <row r="128"/>
    <row r="129"/>
    <row r="130"/>
    <row r="131"/>
    <row r="132"/>
    <row r="133"/>
    <row r="134" ht="9" customHeight="1"/>
    <row r="135"/>
    <row r="136"/>
    <row r="137"/>
    <row r="138"/>
    <row r="139"/>
    <row r="140"/>
    <row r="141"/>
    <row r="142"/>
    <row r="143"/>
    <row r="144"/>
    <row r="145" spans="2:24"/>
    <row r="146" spans="2:24"/>
    <row r="147" spans="2:24"/>
    <row r="148" spans="2:24"/>
    <row r="149" spans="2:24"/>
    <row r="150" spans="2:24"/>
    <row r="151" spans="2:24"/>
    <row r="152" spans="2:24"/>
    <row r="153" spans="2:24" ht="14.1" customHeight="1"/>
    <row r="154" spans="2:24">
      <c r="B154" s="94" t="s">
        <v>78</v>
      </c>
      <c r="C154" s="94"/>
      <c r="D154" s="94"/>
      <c r="E154" s="94"/>
      <c r="F154" s="94"/>
      <c r="G154" s="29"/>
      <c r="H154" s="29"/>
      <c r="I154" s="29"/>
      <c r="J154" s="29"/>
      <c r="K154" s="29"/>
      <c r="L154" s="29"/>
      <c r="M154" s="29"/>
      <c r="N154" s="29"/>
      <c r="O154" s="29"/>
      <c r="P154" s="29"/>
      <c r="Q154" s="29"/>
      <c r="R154" s="29"/>
      <c r="S154" s="29"/>
      <c r="T154" s="29"/>
      <c r="U154" s="29"/>
      <c r="V154" s="29"/>
      <c r="W154" s="29"/>
      <c r="X154" s="29"/>
    </row>
    <row r="155" spans="2:24" ht="32.1" customHeight="1">
      <c r="B155" s="183" t="s">
        <v>79</v>
      </c>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row>
    <row r="156" spans="2:24">
      <c r="B156" s="29"/>
      <c r="C156" s="29"/>
      <c r="D156" s="29"/>
      <c r="E156" s="29"/>
      <c r="F156" s="29"/>
      <c r="G156" s="29"/>
      <c r="H156" s="29"/>
      <c r="I156" s="29"/>
      <c r="J156" s="29"/>
      <c r="K156" s="29"/>
      <c r="L156" s="29"/>
      <c r="M156" s="29"/>
      <c r="N156" s="29"/>
      <c r="O156" s="29"/>
      <c r="P156" s="29"/>
      <c r="Q156" s="29"/>
      <c r="R156" s="29"/>
      <c r="S156" s="29"/>
      <c r="T156" s="29"/>
      <c r="U156" s="29"/>
      <c r="V156" s="29"/>
      <c r="W156" s="29"/>
      <c r="X156" s="29"/>
    </row>
    <row r="157" spans="2:24"/>
    <row r="158" spans="2:24"/>
    <row r="159" spans="2:24"/>
    <row r="160" spans="2:24"/>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5247-1552-43A9-B1A9-D2C56EB63D9F}">
  <dimension ref="A1:AA542"/>
  <sheetViews>
    <sheetView zoomScaleNormal="100" workbookViewId="0"/>
  </sheetViews>
  <sheetFormatPr defaultColWidth="0" defaultRowHeight="0" customHeight="1" zeroHeight="1"/>
  <cols>
    <col min="1" max="1" width="8.5703125" style="14" customWidth="1"/>
    <col min="2" max="2" width="34.85546875" style="14" customWidth="1"/>
    <col min="3" max="3" width="13" style="14" customWidth="1"/>
    <col min="4" max="7" width="13.140625" customWidth="1"/>
    <col min="8" max="8" width="14.140625" customWidth="1"/>
    <col min="9" max="9" width="13.140625" customWidth="1"/>
    <col min="10" max="10" width="14.28515625" customWidth="1"/>
    <col min="11" max="13" width="8.7109375" customWidth="1"/>
    <col min="14" max="27" width="0" hidden="1" customWidth="1"/>
    <col min="28" max="16384" width="8.7109375" hidden="1"/>
  </cols>
  <sheetData>
    <row r="1" spans="1:13" ht="14.45">
      <c r="B1" s="15"/>
      <c r="C1" s="15"/>
      <c r="D1" s="14"/>
      <c r="E1" s="14"/>
      <c r="F1" s="14"/>
      <c r="G1" s="14"/>
      <c r="H1" s="14"/>
      <c r="I1" s="14"/>
      <c r="J1" s="14"/>
      <c r="K1" s="14"/>
      <c r="L1" s="14"/>
      <c r="M1" s="14"/>
    </row>
    <row r="2" spans="1:13" ht="15.6">
      <c r="C2" s="38" t="s">
        <v>80</v>
      </c>
      <c r="D2" s="14"/>
      <c r="F2" s="14"/>
      <c r="G2" s="40"/>
      <c r="H2" s="14"/>
      <c r="I2" s="14"/>
      <c r="J2" s="14"/>
      <c r="K2" s="14"/>
      <c r="L2" s="14"/>
      <c r="M2" s="14"/>
    </row>
    <row r="3" spans="1:13" ht="14.45">
      <c r="C3" s="16" t="s">
        <v>34</v>
      </c>
      <c r="D3" s="14" t="s">
        <v>35</v>
      </c>
      <c r="E3" s="14"/>
      <c r="F3" s="14"/>
      <c r="G3" s="40"/>
      <c r="H3" s="14"/>
      <c r="I3" s="14"/>
      <c r="J3" s="14"/>
      <c r="K3" s="14"/>
      <c r="L3" s="14"/>
      <c r="M3" s="14"/>
    </row>
    <row r="4" spans="1:13" ht="14.45">
      <c r="A4" s="41"/>
      <c r="C4" s="35"/>
      <c r="D4" s="16"/>
      <c r="E4" s="16"/>
      <c r="F4" s="14"/>
      <c r="G4" s="40"/>
      <c r="H4" s="14"/>
      <c r="I4" s="14"/>
      <c r="J4" s="14"/>
      <c r="K4" s="14"/>
      <c r="L4" s="14"/>
      <c r="M4" s="14"/>
    </row>
    <row r="5" spans="1:13" ht="15" thickBot="1">
      <c r="D5" s="14"/>
      <c r="E5" s="14"/>
      <c r="F5" s="14"/>
      <c r="G5" s="40"/>
      <c r="H5" s="14"/>
      <c r="I5" s="14"/>
      <c r="J5" s="14"/>
      <c r="K5" s="14"/>
      <c r="L5" s="14"/>
      <c r="M5" s="14"/>
    </row>
    <row r="6" spans="1:13" ht="36" customHeight="1">
      <c r="B6" s="177" t="s">
        <v>37</v>
      </c>
      <c r="C6" s="77" t="s">
        <v>8</v>
      </c>
      <c r="D6" s="42" t="s">
        <v>81</v>
      </c>
      <c r="E6" s="42" t="s">
        <v>82</v>
      </c>
      <c r="F6" s="42" t="s">
        <v>83</v>
      </c>
      <c r="G6" s="42" t="s">
        <v>84</v>
      </c>
      <c r="H6" s="42" t="s">
        <v>85</v>
      </c>
      <c r="I6" s="42" t="s">
        <v>86</v>
      </c>
      <c r="J6" s="78" t="s">
        <v>87</v>
      </c>
      <c r="K6" s="14"/>
      <c r="L6" s="14"/>
      <c r="M6" s="14"/>
    </row>
    <row r="7" spans="1:13" ht="36" customHeight="1" thickBot="1">
      <c r="B7" s="178"/>
      <c r="C7" s="95" t="s">
        <v>41</v>
      </c>
      <c r="D7" s="43" t="s">
        <v>41</v>
      </c>
      <c r="E7" s="43" t="s">
        <v>41</v>
      </c>
      <c r="F7" s="43" t="s">
        <v>41</v>
      </c>
      <c r="G7" s="43" t="s">
        <v>41</v>
      </c>
      <c r="H7" s="43" t="s">
        <v>41</v>
      </c>
      <c r="I7" s="43" t="s">
        <v>41</v>
      </c>
      <c r="J7" s="96" t="s">
        <v>41</v>
      </c>
      <c r="K7" s="14"/>
      <c r="L7" s="14"/>
      <c r="M7" s="14"/>
    </row>
    <row r="8" spans="1:13" ht="21.95" customHeight="1">
      <c r="B8" s="44" t="s">
        <v>44</v>
      </c>
      <c r="C8" s="97"/>
      <c r="D8" s="45"/>
      <c r="E8" s="45"/>
      <c r="F8" s="45"/>
      <c r="G8" s="45"/>
      <c r="H8" s="45"/>
      <c r="I8" s="45"/>
      <c r="J8" s="98"/>
      <c r="K8" s="14"/>
      <c r="L8" s="14"/>
      <c r="M8" s="14"/>
    </row>
    <row r="9" spans="1:13" ht="21.95" customHeight="1">
      <c r="B9" s="48" t="s">
        <v>15</v>
      </c>
      <c r="C9" s="99">
        <v>0.93772357702255249</v>
      </c>
      <c r="D9" s="49">
        <v>0.97833657264709473</v>
      </c>
      <c r="E9" s="49">
        <v>0.9930310845375061</v>
      </c>
      <c r="F9" s="49">
        <v>0.9817965030670166</v>
      </c>
      <c r="G9" s="49">
        <v>0.98429811000823975</v>
      </c>
      <c r="H9" s="49">
        <v>0.9942469596862793</v>
      </c>
      <c r="I9" s="49">
        <v>0.96176564693450928</v>
      </c>
      <c r="J9" s="100">
        <v>0.93411141633987427</v>
      </c>
      <c r="K9" s="14"/>
      <c r="L9" s="14"/>
      <c r="M9" s="14"/>
    </row>
    <row r="10" spans="1:13" ht="21.95" customHeight="1">
      <c r="B10" s="52" t="s">
        <v>46</v>
      </c>
      <c r="C10" s="101"/>
      <c r="D10" s="53"/>
      <c r="E10" s="53"/>
      <c r="F10" s="53"/>
      <c r="G10" s="53"/>
      <c r="H10" s="53"/>
      <c r="I10" s="53"/>
      <c r="J10" s="102"/>
      <c r="K10" s="14"/>
      <c r="L10" s="14"/>
      <c r="M10" s="14"/>
    </row>
    <row r="11" spans="1:13" ht="21.95" customHeight="1">
      <c r="B11" s="56" t="s">
        <v>16</v>
      </c>
      <c r="C11" s="103">
        <v>8.901890754699707</v>
      </c>
      <c r="D11" s="57">
        <v>11.905415534973145</v>
      </c>
      <c r="E11" s="57">
        <v>13.054014205932617</v>
      </c>
      <c r="F11" s="57">
        <v>12.057792663574219</v>
      </c>
      <c r="G11" s="57">
        <v>11.563628196716309</v>
      </c>
      <c r="H11" s="57">
        <v>13.306882858276367</v>
      </c>
      <c r="I11" s="57">
        <v>10.752280235290527</v>
      </c>
      <c r="J11" s="104">
        <v>8.2964534759521484</v>
      </c>
      <c r="K11" s="14"/>
      <c r="L11" s="14"/>
      <c r="M11" s="14"/>
    </row>
    <row r="12" spans="1:13" ht="21.95" customHeight="1">
      <c r="B12" s="56" t="s">
        <v>17</v>
      </c>
      <c r="C12" s="86">
        <v>354.7587890625</v>
      </c>
      <c r="D12" s="54">
        <v>432.11422729492188</v>
      </c>
      <c r="E12" s="54">
        <v>479.40005493164063</v>
      </c>
      <c r="F12" s="54">
        <v>404.54086303710938</v>
      </c>
      <c r="G12" s="54">
        <v>407.326904296875</v>
      </c>
      <c r="H12" s="54">
        <v>522.8983154296875</v>
      </c>
      <c r="I12" s="54">
        <v>373.71823120117188</v>
      </c>
      <c r="J12" s="87">
        <v>373.80975341796875</v>
      </c>
      <c r="K12" s="14"/>
      <c r="L12" s="14"/>
      <c r="M12" s="14"/>
    </row>
    <row r="13" spans="1:13" ht="21.95" customHeight="1">
      <c r="B13" s="58" t="s">
        <v>49</v>
      </c>
      <c r="C13" s="105"/>
      <c r="D13" s="59"/>
      <c r="E13" s="59"/>
      <c r="F13" s="59"/>
      <c r="G13" s="59"/>
      <c r="H13" s="59"/>
      <c r="I13" s="59"/>
      <c r="J13" s="106"/>
      <c r="K13" s="14"/>
      <c r="L13" s="14"/>
      <c r="M13" s="14"/>
    </row>
    <row r="14" spans="1:13" ht="21.95" customHeight="1">
      <c r="B14" s="61" t="s">
        <v>88</v>
      </c>
      <c r="C14" s="107">
        <v>0.78774082660675049</v>
      </c>
      <c r="D14" s="62">
        <v>0.8644639253616333</v>
      </c>
      <c r="E14" s="62">
        <v>0.90366071462631226</v>
      </c>
      <c r="F14" s="62">
        <v>0.86175739765167236</v>
      </c>
      <c r="G14" s="62">
        <v>0.91242754459381104</v>
      </c>
      <c r="H14" s="62">
        <v>0.91472780704498291</v>
      </c>
      <c r="I14" s="62">
        <v>0.84122484922409058</v>
      </c>
      <c r="J14" s="108">
        <v>0.73527699708938599</v>
      </c>
      <c r="K14" s="14"/>
      <c r="L14" s="14"/>
      <c r="M14" s="14"/>
    </row>
    <row r="15" spans="1:13" ht="21.95" customHeight="1">
      <c r="B15" s="61" t="s">
        <v>52</v>
      </c>
      <c r="C15" s="99">
        <v>0.61807221174240112</v>
      </c>
      <c r="D15" s="49">
        <v>0.75914794206619263</v>
      </c>
      <c r="E15" s="49">
        <v>0.90338337421417236</v>
      </c>
      <c r="F15" s="49">
        <v>0.85237264633178711</v>
      </c>
      <c r="G15" s="49">
        <v>0.82296961545944214</v>
      </c>
      <c r="H15" s="49"/>
      <c r="I15" s="49">
        <v>0.69165349006652832</v>
      </c>
      <c r="J15" s="100">
        <v>0.68771874904632568</v>
      </c>
      <c r="K15" s="14"/>
      <c r="L15" s="14"/>
      <c r="M15" s="14"/>
    </row>
    <row r="16" spans="1:13" ht="26.1" customHeight="1" thickBot="1">
      <c r="B16" s="109" t="s">
        <v>54</v>
      </c>
      <c r="C16" s="110">
        <v>0.40028414130210876</v>
      </c>
      <c r="D16" s="111">
        <v>0.5882411003112793</v>
      </c>
      <c r="E16" s="110">
        <v>0.68876200914382935</v>
      </c>
      <c r="F16" s="110">
        <v>0.55716753005981445</v>
      </c>
      <c r="G16" s="110">
        <v>0.56808775663375854</v>
      </c>
      <c r="H16" s="110">
        <v>0.74964225292205811</v>
      </c>
      <c r="I16" s="110">
        <v>0.47744637727737427</v>
      </c>
      <c r="J16" s="112">
        <v>0.4003157913684845</v>
      </c>
      <c r="K16" s="14"/>
      <c r="L16" s="14"/>
      <c r="M16" s="14"/>
    </row>
    <row r="17" spans="2:13" ht="21.95" customHeight="1">
      <c r="B17" s="76"/>
      <c r="C17" s="76"/>
      <c r="D17" s="113"/>
      <c r="E17" s="114"/>
      <c r="F17" s="113"/>
      <c r="G17" s="114"/>
      <c r="H17" s="113"/>
      <c r="I17" s="114"/>
      <c r="J17" s="113"/>
      <c r="K17" s="14"/>
      <c r="L17" s="14"/>
      <c r="M17" s="14"/>
    </row>
    <row r="18" spans="2:13" ht="21.95" customHeight="1" thickBot="1">
      <c r="B18" s="76"/>
      <c r="C18" s="76"/>
      <c r="D18" s="113"/>
      <c r="E18" s="114"/>
      <c r="F18" s="113"/>
      <c r="G18" s="114"/>
      <c r="H18" s="113"/>
      <c r="I18" s="114"/>
      <c r="J18" s="113"/>
      <c r="K18" s="14"/>
      <c r="L18" s="14"/>
      <c r="M18" s="14"/>
    </row>
    <row r="19" spans="2:13" ht="37.5" customHeight="1">
      <c r="B19" s="177" t="s">
        <v>37</v>
      </c>
      <c r="C19" s="77" t="s">
        <v>8</v>
      </c>
      <c r="D19" s="42" t="s">
        <v>89</v>
      </c>
      <c r="E19" s="42" t="s">
        <v>90</v>
      </c>
      <c r="F19" s="42" t="s">
        <v>91</v>
      </c>
      <c r="G19" s="78" t="s">
        <v>92</v>
      </c>
      <c r="H19" s="14"/>
      <c r="I19" s="14"/>
      <c r="J19" s="14"/>
      <c r="K19" s="14"/>
      <c r="L19" s="14"/>
      <c r="M19" s="14"/>
    </row>
    <row r="20" spans="2:13" ht="21.95" customHeight="1" thickBot="1">
      <c r="B20" s="178"/>
      <c r="C20" s="95" t="s">
        <v>41</v>
      </c>
      <c r="D20" s="43" t="s">
        <v>41</v>
      </c>
      <c r="E20" s="43" t="s">
        <v>41</v>
      </c>
      <c r="F20" s="43" t="s">
        <v>41</v>
      </c>
      <c r="G20" s="96" t="s">
        <v>41</v>
      </c>
      <c r="H20" s="14"/>
      <c r="I20" s="14"/>
      <c r="J20" s="14"/>
      <c r="K20" s="14"/>
      <c r="L20" s="14"/>
      <c r="M20" s="14"/>
    </row>
    <row r="21" spans="2:13" ht="21.95" customHeight="1">
      <c r="B21" s="44" t="s">
        <v>44</v>
      </c>
      <c r="C21" s="97"/>
      <c r="D21" s="45"/>
      <c r="E21" s="45"/>
      <c r="F21" s="45"/>
      <c r="G21" s="98"/>
      <c r="H21" s="14"/>
      <c r="I21" s="14"/>
      <c r="J21" s="14"/>
      <c r="K21" s="14"/>
      <c r="L21" s="14"/>
      <c r="M21" s="14"/>
    </row>
    <row r="22" spans="2:13" ht="21.95" customHeight="1">
      <c r="B22" s="48" t="s">
        <v>15</v>
      </c>
      <c r="C22" s="99">
        <v>0.93772357702255249</v>
      </c>
      <c r="D22" s="49">
        <v>0.9277498722076416</v>
      </c>
      <c r="E22" s="49">
        <v>0.958698570728302</v>
      </c>
      <c r="F22" s="49">
        <v>0.98284941911697388</v>
      </c>
      <c r="G22" s="100">
        <v>0.99353480339050293</v>
      </c>
      <c r="H22" s="14"/>
      <c r="I22" s="14"/>
      <c r="J22" s="14"/>
      <c r="K22" s="14"/>
      <c r="L22" s="14"/>
      <c r="M22" s="14"/>
    </row>
    <row r="23" spans="2:13" ht="21.95" customHeight="1">
      <c r="B23" s="52" t="s">
        <v>46</v>
      </c>
      <c r="C23" s="101"/>
      <c r="D23" s="53"/>
      <c r="E23" s="53"/>
      <c r="F23" s="53"/>
      <c r="G23" s="102"/>
      <c r="H23" s="14"/>
      <c r="I23" s="14"/>
      <c r="J23" s="14"/>
      <c r="K23" s="14"/>
      <c r="L23" s="14"/>
      <c r="M23" s="14"/>
    </row>
    <row r="24" spans="2:13" ht="21.95" customHeight="1">
      <c r="B24" s="56" t="s">
        <v>16</v>
      </c>
      <c r="C24" s="115">
        <v>8.901890754699707</v>
      </c>
      <c r="D24" s="116">
        <v>7.6033158302307129</v>
      </c>
      <c r="E24" s="116">
        <v>10.411420822143555</v>
      </c>
      <c r="F24" s="116">
        <v>11.82560920715332</v>
      </c>
      <c r="G24" s="117">
        <v>13.165449142456055</v>
      </c>
      <c r="H24" s="14"/>
      <c r="I24" s="14"/>
      <c r="J24" s="14"/>
      <c r="K24" s="14"/>
      <c r="L24" s="14"/>
      <c r="M24" s="14"/>
    </row>
    <row r="25" spans="2:13" ht="21.95" customHeight="1">
      <c r="B25" s="56" t="s">
        <v>17</v>
      </c>
      <c r="C25" s="86">
        <v>354.7587890625</v>
      </c>
      <c r="D25" s="54">
        <v>356.03533935546875</v>
      </c>
      <c r="E25" s="54">
        <v>391.69036865234375</v>
      </c>
      <c r="F25" s="54">
        <v>410.70660400390625</v>
      </c>
      <c r="G25" s="87">
        <v>486.8896484375</v>
      </c>
      <c r="H25" s="14"/>
      <c r="I25" s="14"/>
      <c r="J25" s="14"/>
      <c r="K25" s="14"/>
      <c r="L25" s="14"/>
      <c r="M25" s="14"/>
    </row>
    <row r="26" spans="2:13" ht="21.95" customHeight="1">
      <c r="B26" s="58" t="s">
        <v>49</v>
      </c>
      <c r="C26" s="105"/>
      <c r="D26" s="59"/>
      <c r="E26" s="59"/>
      <c r="F26" s="59"/>
      <c r="G26" s="106"/>
      <c r="H26" s="14"/>
      <c r="I26" s="14"/>
      <c r="J26" s="14"/>
      <c r="K26" s="14"/>
      <c r="L26" s="14"/>
      <c r="M26" s="14"/>
    </row>
    <row r="27" spans="2:13" ht="21.95" customHeight="1">
      <c r="B27" s="61" t="s">
        <v>50</v>
      </c>
      <c r="C27" s="107">
        <v>0.78774082660675049</v>
      </c>
      <c r="D27" s="62">
        <v>0.7465091347694397</v>
      </c>
      <c r="E27" s="62">
        <v>0.80385971069335938</v>
      </c>
      <c r="F27" s="62">
        <v>0.85606777667999268</v>
      </c>
      <c r="G27" s="108">
        <v>0.92059993743896484</v>
      </c>
      <c r="H27" s="14"/>
      <c r="I27" s="14"/>
      <c r="J27" s="14"/>
      <c r="K27" s="14"/>
      <c r="L27" s="14"/>
      <c r="M27" s="14"/>
    </row>
    <row r="28" spans="2:13" ht="21.95" customHeight="1">
      <c r="B28" s="61" t="s">
        <v>52</v>
      </c>
      <c r="C28" s="99">
        <v>0.61807221174240112</v>
      </c>
      <c r="D28" s="49">
        <v>0.65377873182296753</v>
      </c>
      <c r="E28" s="49">
        <v>0.74959069490432739</v>
      </c>
      <c r="F28" s="49">
        <v>0.86714977025985718</v>
      </c>
      <c r="G28" s="100">
        <v>0.80299997329711914</v>
      </c>
      <c r="H28" s="14"/>
      <c r="I28" s="14"/>
      <c r="J28" s="14"/>
      <c r="K28" s="14"/>
      <c r="L28" s="14"/>
      <c r="M28" s="14"/>
    </row>
    <row r="29" spans="2:13" ht="21.95" customHeight="1" thickBot="1">
      <c r="B29" s="109" t="s">
        <v>54</v>
      </c>
      <c r="C29" s="110">
        <v>0.40028414130210876</v>
      </c>
      <c r="D29" s="111">
        <v>0.37455320358276367</v>
      </c>
      <c r="E29" s="110">
        <v>0.4803118109703064</v>
      </c>
      <c r="F29" s="110">
        <v>0.55957049131393433</v>
      </c>
      <c r="G29" s="112">
        <v>0.70665311813354492</v>
      </c>
      <c r="H29" s="14"/>
      <c r="I29" s="14"/>
      <c r="J29" s="14"/>
      <c r="K29" s="14"/>
      <c r="L29" s="14"/>
      <c r="M29" s="14"/>
    </row>
    <row r="30" spans="2:13" ht="21.95" customHeight="1">
      <c r="B30" s="76"/>
      <c r="C30" s="76"/>
      <c r="D30" s="113"/>
      <c r="E30" s="114"/>
      <c r="F30" s="113"/>
      <c r="G30" s="114"/>
      <c r="H30" s="14"/>
      <c r="I30" s="14"/>
      <c r="J30" s="14"/>
      <c r="K30" s="14"/>
      <c r="L30" s="14"/>
      <c r="M30" s="14"/>
    </row>
    <row r="31" spans="2:13" ht="21.95" customHeight="1">
      <c r="D31" s="14"/>
      <c r="E31" s="14"/>
      <c r="F31" s="39"/>
      <c r="G31" s="14"/>
      <c r="H31" s="14"/>
      <c r="I31" s="14"/>
      <c r="J31" s="14"/>
      <c r="K31" s="14"/>
      <c r="L31" s="14"/>
      <c r="M31" s="14"/>
    </row>
    <row r="32" spans="2:13" ht="21.95" customHeight="1">
      <c r="B32" s="71" t="s">
        <v>93</v>
      </c>
      <c r="C32" s="71"/>
      <c r="D32" s="71"/>
      <c r="E32" s="71"/>
      <c r="F32" s="71"/>
      <c r="G32" s="71"/>
      <c r="H32" s="14"/>
      <c r="I32" s="14"/>
      <c r="J32" s="14"/>
      <c r="K32" s="14"/>
      <c r="L32" s="14"/>
      <c r="M32" s="14"/>
    </row>
    <row r="33" spans="2:13" ht="79.5" customHeight="1">
      <c r="B33" s="183" t="s">
        <v>94</v>
      </c>
      <c r="C33" s="183"/>
      <c r="D33" s="183"/>
      <c r="E33" s="183"/>
      <c r="F33" s="183"/>
      <c r="G33" s="183"/>
      <c r="H33" s="113"/>
      <c r="I33" s="114"/>
      <c r="J33" s="113"/>
      <c r="K33" s="14"/>
      <c r="L33" s="14"/>
      <c r="M33" s="14"/>
    </row>
    <row r="34" spans="2:13" ht="14.45">
      <c r="B34" s="29"/>
      <c r="C34" s="29"/>
      <c r="D34" s="29"/>
      <c r="E34" s="29"/>
      <c r="F34" s="29"/>
      <c r="G34" s="29"/>
      <c r="H34" s="14"/>
      <c r="I34" s="14"/>
      <c r="J34" s="118"/>
      <c r="K34" s="14"/>
      <c r="L34" s="14"/>
      <c r="M34" s="14"/>
    </row>
    <row r="35" spans="2:13" ht="16.5" customHeight="1">
      <c r="D35" s="14"/>
      <c r="E35" s="14"/>
      <c r="F35" s="14"/>
      <c r="G35" s="14"/>
      <c r="H35" s="118"/>
      <c r="I35" s="118"/>
      <c r="J35" s="14"/>
      <c r="K35" s="14"/>
      <c r="L35" s="14"/>
      <c r="M35" s="14"/>
    </row>
    <row r="36" spans="2:13" ht="15" customHeight="1">
      <c r="D36" s="14"/>
      <c r="E36" s="14"/>
      <c r="F36" s="14"/>
      <c r="G36" s="14"/>
      <c r="H36" s="14"/>
      <c r="I36" s="14"/>
      <c r="J36" s="14"/>
      <c r="K36" s="14"/>
      <c r="L36" s="14"/>
      <c r="M36" s="14"/>
    </row>
    <row r="37" spans="2:13" s="14" customFormat="1" ht="14.45"/>
    <row r="38" spans="2:13" s="14" customFormat="1" ht="14.45"/>
    <row r="39" spans="2:13" s="14" customFormat="1" ht="14.45"/>
    <row r="40" spans="2:13" s="14" customFormat="1" ht="14.45"/>
    <row r="41" spans="2:13" s="14" customFormat="1" ht="14.45" hidden="1"/>
    <row r="42" spans="2:13" s="14" customFormat="1" ht="14.45" hidden="1"/>
    <row r="43" spans="2:13" s="14" customFormat="1" ht="14.45" hidden="1"/>
    <row r="44" spans="2:13" s="14" customFormat="1" ht="14.45" hidden="1"/>
    <row r="45" spans="2:13" s="14" customFormat="1" ht="14.45" hidden="1"/>
    <row r="46" spans="2:13" s="14" customFormat="1" ht="14.45" hidden="1"/>
    <row r="47" spans="2:13" s="14" customFormat="1" ht="14.45" hidden="1"/>
    <row r="48" spans="2:13"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14" customFormat="1" ht="14.45" hidden="1"/>
    <row r="498" s="14" customFormat="1" ht="14.45" hidden="1"/>
    <row r="499" s="14" customFormat="1" ht="14.45" hidden="1"/>
    <row r="500" s="14" customFormat="1" ht="14.45" hidden="1"/>
    <row r="501" s="14" customFormat="1" ht="14.45" hidden="1"/>
    <row r="502" s="14" customFormat="1" ht="14.45" hidden="1"/>
    <row r="503" s="14" customFormat="1" ht="14.45" hidden="1"/>
    <row r="504" s="14" customFormat="1" ht="14.45" hidden="1"/>
    <row r="505" s="14" customFormat="1" ht="14.45" hidden="1"/>
    <row r="506" s="14" customFormat="1" ht="14.45" hidden="1"/>
    <row r="507" s="14" customFormat="1" ht="14.45" hidden="1"/>
    <row r="508" s="14" customFormat="1" ht="14.45" hidden="1"/>
    <row r="509" s="14" customFormat="1" ht="14.45" hidden="1"/>
    <row r="510" s="14" customFormat="1" ht="14.45" hidden="1"/>
    <row r="511" s="14" customFormat="1" ht="14.45" hidden="1"/>
    <row r="512" s="14" customFormat="1" ht="14.45" hidden="1"/>
    <row r="513" spans="4:13" s="14" customFormat="1" ht="14.45" hidden="1"/>
    <row r="514" spans="4:13" ht="14.45" hidden="1">
      <c r="D514" s="14"/>
      <c r="E514" s="14"/>
      <c r="F514" s="14"/>
      <c r="G514" s="14"/>
      <c r="H514" s="14"/>
      <c r="I514" s="14"/>
      <c r="J514" s="14"/>
      <c r="K514" s="14"/>
      <c r="L514" s="14"/>
      <c r="M514" s="14"/>
    </row>
    <row r="515" spans="4:13" ht="14.45" hidden="1">
      <c r="D515" s="14"/>
      <c r="E515" s="14"/>
      <c r="F515" s="14"/>
      <c r="G515" s="14"/>
      <c r="H515" s="14"/>
      <c r="I515" s="14"/>
      <c r="J515" s="14"/>
      <c r="K515" s="14"/>
      <c r="L515" s="14"/>
      <c r="M515" s="14"/>
    </row>
    <row r="516" spans="4:13" ht="14.45" hidden="1">
      <c r="D516" s="14"/>
      <c r="E516" s="14"/>
      <c r="F516" s="14"/>
      <c r="G516" s="14"/>
      <c r="H516" s="14"/>
      <c r="I516" s="14"/>
      <c r="J516" s="14"/>
      <c r="K516" s="14"/>
      <c r="L516" s="14"/>
      <c r="M516" s="14"/>
    </row>
    <row r="517" spans="4:13" ht="14.45" hidden="1">
      <c r="D517" s="14"/>
      <c r="E517" s="14"/>
      <c r="F517" s="14"/>
      <c r="G517" s="14"/>
      <c r="H517" s="14"/>
      <c r="I517" s="14"/>
      <c r="J517" s="14"/>
      <c r="K517" s="14"/>
      <c r="L517" s="14"/>
      <c r="M517" s="14"/>
    </row>
    <row r="518" spans="4:13" ht="14.45" hidden="1">
      <c r="D518" s="14"/>
      <c r="E518" s="14"/>
      <c r="F518" s="14"/>
      <c r="G518" s="14"/>
      <c r="H518" s="14"/>
      <c r="I518" s="14"/>
      <c r="J518" s="14"/>
      <c r="K518" s="14"/>
      <c r="L518" s="14"/>
      <c r="M518" s="14"/>
    </row>
    <row r="519" spans="4:13" ht="14.45" hidden="1">
      <c r="D519" s="14"/>
      <c r="E519" s="14"/>
      <c r="F519" s="14"/>
      <c r="G519" s="14"/>
      <c r="H519" s="14"/>
      <c r="I519" s="14"/>
      <c r="J519" s="14"/>
      <c r="K519" s="14"/>
      <c r="L519" s="14"/>
      <c r="M519" s="14"/>
    </row>
    <row r="520" spans="4:13" ht="14.45" hidden="1">
      <c r="D520" s="14"/>
      <c r="E520" s="14"/>
      <c r="F520" s="14"/>
      <c r="G520" s="14"/>
      <c r="H520" s="14"/>
      <c r="I520" s="14"/>
      <c r="J520" s="14"/>
      <c r="K520" s="14"/>
      <c r="L520" s="14"/>
      <c r="M520" s="14"/>
    </row>
    <row r="521" spans="4:13" ht="14.45" hidden="1">
      <c r="D521" s="14"/>
      <c r="E521" s="14"/>
      <c r="F521" s="14"/>
      <c r="G521" s="14"/>
      <c r="H521" s="14"/>
      <c r="I521" s="14"/>
      <c r="J521" s="14"/>
      <c r="K521" s="14"/>
      <c r="L521" s="14"/>
      <c r="M521" s="14"/>
    </row>
    <row r="522" spans="4:13" ht="14.45" hidden="1">
      <c r="D522" s="14"/>
      <c r="E522" s="14"/>
      <c r="F522" s="14"/>
      <c r="G522" s="14"/>
      <c r="H522" s="14"/>
      <c r="I522" s="14"/>
      <c r="J522" s="14"/>
      <c r="K522" s="14"/>
      <c r="L522" s="14"/>
      <c r="M522" s="14"/>
    </row>
    <row r="523" spans="4:13" ht="14.45" hidden="1">
      <c r="D523" s="14"/>
      <c r="E523" s="14"/>
      <c r="F523" s="14"/>
      <c r="G523" s="14"/>
      <c r="H523" s="14"/>
      <c r="I523" s="14"/>
      <c r="J523" s="14"/>
      <c r="K523" s="14"/>
      <c r="L523" s="14"/>
      <c r="M523" s="14"/>
    </row>
    <row r="524" spans="4:13" ht="14.45" hidden="1">
      <c r="D524" s="14"/>
      <c r="E524" s="14"/>
      <c r="F524" s="14"/>
      <c r="G524" s="14"/>
      <c r="H524" s="14"/>
      <c r="I524" s="14"/>
      <c r="J524" s="14"/>
      <c r="K524" s="14"/>
      <c r="L524" s="14"/>
      <c r="M524" s="14"/>
    </row>
    <row r="525" spans="4:13" ht="14.45" hidden="1">
      <c r="D525" s="14"/>
      <c r="E525" s="14"/>
      <c r="F525" s="14"/>
      <c r="G525" s="14"/>
      <c r="H525" s="14"/>
      <c r="I525" s="14"/>
      <c r="J525" s="14"/>
      <c r="K525" s="14"/>
      <c r="L525" s="14"/>
      <c r="M525" s="14"/>
    </row>
    <row r="526" spans="4:13" ht="14.45" hidden="1">
      <c r="D526" s="14"/>
      <c r="E526" s="14"/>
      <c r="F526" s="14"/>
      <c r="G526" s="14"/>
      <c r="H526" s="14"/>
      <c r="I526" s="14"/>
      <c r="J526" s="14"/>
      <c r="K526" s="14"/>
      <c r="L526" s="14"/>
      <c r="M526" s="14"/>
    </row>
    <row r="527" spans="4:13" ht="14.45" hidden="1">
      <c r="D527" s="14"/>
      <c r="E527" s="14"/>
      <c r="F527" s="14"/>
      <c r="G527" s="14"/>
      <c r="H527" s="14"/>
      <c r="I527" s="14"/>
      <c r="J527" s="14"/>
      <c r="K527" s="14"/>
      <c r="L527" s="14"/>
      <c r="M527" s="14"/>
    </row>
    <row r="528" spans="4:13" ht="14.45" hidden="1">
      <c r="D528" s="14"/>
      <c r="E528" s="14"/>
      <c r="F528" s="14"/>
      <c r="G528" s="14"/>
      <c r="H528" s="14"/>
      <c r="I528" s="14"/>
      <c r="J528" s="14"/>
      <c r="K528" s="14"/>
      <c r="L528" s="14"/>
      <c r="M528" s="14"/>
    </row>
    <row r="529" spans="4:13" ht="14.45" hidden="1">
      <c r="D529" s="14"/>
      <c r="E529" s="14"/>
      <c r="F529" s="14"/>
      <c r="G529" s="14"/>
      <c r="H529" s="14"/>
      <c r="I529" s="14"/>
      <c r="J529" s="14"/>
      <c r="K529" s="14"/>
      <c r="L529" s="14"/>
      <c r="M529" s="14"/>
    </row>
    <row r="530" spans="4:13" ht="14.45" hidden="1">
      <c r="D530" s="14"/>
      <c r="E530" s="14"/>
      <c r="F530" s="14"/>
      <c r="G530" s="14"/>
      <c r="H530" s="14"/>
      <c r="I530" s="14"/>
      <c r="J530" s="14"/>
      <c r="K530" s="14"/>
      <c r="L530" s="14"/>
      <c r="M530" s="14"/>
    </row>
    <row r="531" spans="4:13" ht="14.45" hidden="1">
      <c r="D531" s="14"/>
      <c r="E531" s="14"/>
      <c r="F531" s="14"/>
      <c r="G531" s="14"/>
      <c r="H531" s="14"/>
      <c r="I531" s="14"/>
      <c r="J531" s="14"/>
      <c r="K531" s="14"/>
      <c r="L531" s="14"/>
      <c r="M531" s="14"/>
    </row>
    <row r="532" spans="4:13" ht="14.45" hidden="1">
      <c r="D532" s="14"/>
      <c r="E532" s="14"/>
      <c r="F532" s="14"/>
      <c r="G532" s="14"/>
      <c r="H532" s="14"/>
      <c r="I532" s="14"/>
      <c r="J532" s="14"/>
      <c r="K532" s="14"/>
      <c r="L532" s="14"/>
      <c r="M532" s="14"/>
    </row>
    <row r="533" spans="4:13" ht="14.45" hidden="1">
      <c r="D533" s="14"/>
      <c r="E533" s="14"/>
      <c r="F533" s="14"/>
      <c r="G533" s="14"/>
      <c r="H533" s="14"/>
      <c r="I533" s="14"/>
      <c r="J533" s="14"/>
      <c r="K533" s="14"/>
      <c r="L533" s="14"/>
      <c r="M533" s="14"/>
    </row>
    <row r="534" spans="4:13" ht="14.45" hidden="1">
      <c r="D534" s="14"/>
      <c r="E534" s="14"/>
      <c r="F534" s="14"/>
      <c r="G534" s="14"/>
      <c r="H534" s="14"/>
      <c r="I534" s="14"/>
      <c r="J534" s="14"/>
      <c r="K534" s="14"/>
      <c r="L534" s="14"/>
      <c r="M534" s="14"/>
    </row>
    <row r="535" spans="4:13" ht="14.45" hidden="1">
      <c r="D535" s="14"/>
      <c r="E535" s="14"/>
      <c r="F535" s="14"/>
      <c r="G535" s="14"/>
      <c r="H535" s="14"/>
      <c r="I535" s="14"/>
      <c r="J535" s="14"/>
      <c r="K535" s="14"/>
      <c r="L535" s="14"/>
      <c r="M535" s="14"/>
    </row>
    <row r="536" spans="4:13" ht="14.45" hidden="1">
      <c r="D536" s="14"/>
      <c r="E536" s="14"/>
      <c r="F536" s="14"/>
      <c r="G536" s="14"/>
      <c r="H536" s="14"/>
      <c r="I536" s="14"/>
      <c r="J536" s="14"/>
      <c r="K536" s="14"/>
      <c r="L536" s="14"/>
      <c r="M536" s="14"/>
    </row>
    <row r="537" spans="4:13" ht="14.45" hidden="1">
      <c r="D537" s="14"/>
      <c r="E537" s="14"/>
      <c r="F537" s="14"/>
      <c r="G537" s="14"/>
      <c r="H537" s="14"/>
      <c r="I537" s="14"/>
      <c r="J537" s="14"/>
      <c r="K537" s="14"/>
      <c r="L537" s="14"/>
      <c r="M537" s="14"/>
    </row>
    <row r="538" spans="4:13" ht="14.45" hidden="1">
      <c r="D538" s="14"/>
      <c r="E538" s="14"/>
      <c r="F538" s="14"/>
      <c r="G538" s="14"/>
      <c r="H538" s="14"/>
      <c r="I538" s="14"/>
      <c r="J538" s="14"/>
      <c r="K538" s="14"/>
      <c r="L538" s="14"/>
      <c r="M538" s="14"/>
    </row>
    <row r="539" spans="4:13" ht="14.45" hidden="1">
      <c r="H539" s="14"/>
      <c r="I539" s="14"/>
      <c r="J539" s="14"/>
      <c r="K539" s="14"/>
      <c r="L539" s="14"/>
      <c r="M539" s="14"/>
    </row>
    <row r="540" spans="4:13" ht="14.45" hidden="1">
      <c r="H540" s="14"/>
      <c r="I540" s="14"/>
      <c r="J540" s="14"/>
      <c r="K540" s="14"/>
      <c r="L540" s="14"/>
      <c r="M540" s="14"/>
    </row>
    <row r="541" spans="4:13" ht="14.45" hidden="1">
      <c r="H541" s="14"/>
      <c r="I541" s="14"/>
      <c r="J541" s="14"/>
      <c r="K541" s="14"/>
      <c r="L541" s="14"/>
      <c r="M541" s="14"/>
    </row>
    <row r="542" spans="4:13" ht="14.45" hidden="1" customHeight="1">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A010-8F08-4D12-8683-0C3C6491ABB6}">
  <dimension ref="A1:AD53"/>
  <sheetViews>
    <sheetView zoomScaleNormal="100" workbookViewId="0"/>
  </sheetViews>
  <sheetFormatPr defaultColWidth="0" defaultRowHeight="14.45" customHeight="1" zeroHeight="1"/>
  <cols>
    <col min="1" max="1" width="7.28515625" customWidth="1"/>
    <col min="2" max="2" width="10.7109375" customWidth="1"/>
    <col min="3" max="5" width="9.140625" customWidth="1"/>
    <col min="6" max="8" width="8.7109375" hidden="1" customWidth="1"/>
    <col min="9" max="10" width="13.140625" hidden="1" customWidth="1"/>
    <col min="11" max="11" width="0.140625" hidden="1" customWidth="1"/>
    <col min="12" max="12" width="71.42578125" customWidth="1"/>
    <col min="13" max="13" width="8.85546875" customWidth="1"/>
    <col min="14" max="14" width="8.7109375" customWidth="1"/>
    <col min="15" max="30" width="8.7109375" style="14" customWidth="1"/>
    <col min="31" max="16384" width="8.7109375" hidden="1"/>
  </cols>
  <sheetData>
    <row r="1" spans="1:14">
      <c r="A1" s="14"/>
      <c r="B1" s="14"/>
      <c r="C1" s="14"/>
      <c r="D1" s="14"/>
      <c r="E1" s="14"/>
      <c r="F1" s="14"/>
      <c r="G1" s="14"/>
      <c r="H1" s="14"/>
      <c r="I1" s="14"/>
      <c r="J1" s="14"/>
      <c r="K1" s="14"/>
      <c r="L1" s="14"/>
      <c r="M1" s="14"/>
      <c r="N1" s="14"/>
    </row>
    <row r="2" spans="1:14" ht="15.6">
      <c r="A2" s="14"/>
      <c r="B2" s="14"/>
      <c r="C2" s="14"/>
      <c r="D2" s="14"/>
      <c r="E2" s="21" t="s">
        <v>15</v>
      </c>
      <c r="F2" s="14"/>
      <c r="G2" s="21"/>
      <c r="I2" s="14"/>
      <c r="J2" s="14"/>
      <c r="K2" s="14"/>
      <c r="L2" s="14"/>
      <c r="M2" s="14"/>
      <c r="N2" s="14"/>
    </row>
    <row r="3" spans="1:14">
      <c r="A3" s="14"/>
      <c r="B3" s="14"/>
      <c r="C3" s="14"/>
      <c r="D3" s="14"/>
      <c r="E3" s="14" t="s">
        <v>35</v>
      </c>
      <c r="F3" s="14"/>
      <c r="G3" s="14"/>
      <c r="H3" s="14"/>
      <c r="I3" s="14"/>
      <c r="J3" s="14"/>
      <c r="K3" s="14"/>
      <c r="L3" s="14"/>
      <c r="M3" s="14"/>
      <c r="N3" s="14"/>
    </row>
    <row r="4" spans="1:14">
      <c r="A4" s="14"/>
      <c r="B4" s="14"/>
      <c r="C4" s="14"/>
      <c r="D4" s="14"/>
      <c r="E4" s="16" t="s">
        <v>8</v>
      </c>
      <c r="F4" s="14"/>
      <c r="G4" s="16"/>
      <c r="H4" s="14"/>
      <c r="J4" s="14"/>
      <c r="K4" s="14"/>
      <c r="L4" s="14"/>
      <c r="M4" s="14"/>
      <c r="N4" s="14"/>
    </row>
    <row r="5" spans="1:14">
      <c r="A5" s="14"/>
      <c r="B5" s="14"/>
      <c r="C5" s="14"/>
      <c r="D5" s="14"/>
      <c r="E5" s="14"/>
      <c r="F5" s="14"/>
      <c r="G5" s="35"/>
      <c r="H5" s="14"/>
      <c r="I5" s="14"/>
      <c r="J5" s="14"/>
      <c r="K5" s="14"/>
      <c r="L5" s="14"/>
      <c r="M5" s="14"/>
      <c r="N5" s="14"/>
    </row>
    <row r="6" spans="1:14" ht="15" thickBot="1">
      <c r="A6" s="14"/>
      <c r="B6" s="14"/>
      <c r="C6" s="14"/>
      <c r="D6" s="14"/>
      <c r="E6" s="14"/>
      <c r="F6" s="14"/>
      <c r="G6" s="35"/>
      <c r="H6" s="14"/>
      <c r="I6" s="14"/>
      <c r="J6" s="14"/>
      <c r="K6" s="14"/>
      <c r="L6" s="14"/>
      <c r="M6" s="14"/>
      <c r="N6" s="14"/>
    </row>
    <row r="7" spans="1:14" ht="18.600000000000001" customHeight="1">
      <c r="A7" s="14"/>
      <c r="B7" s="189" t="s">
        <v>95</v>
      </c>
      <c r="C7" s="177" t="s">
        <v>96</v>
      </c>
      <c r="D7" s="179"/>
      <c r="E7" s="181"/>
      <c r="F7" s="177" t="s">
        <v>38</v>
      </c>
      <c r="G7" s="179"/>
      <c r="H7" s="181"/>
      <c r="I7" s="177" t="s">
        <v>39</v>
      </c>
      <c r="J7" s="179"/>
      <c r="K7" s="181"/>
      <c r="L7" s="191" t="s">
        <v>40</v>
      </c>
      <c r="M7" s="193"/>
      <c r="N7" s="14"/>
    </row>
    <row r="8" spans="1:14" ht="35.450000000000003" customHeight="1" thickBot="1">
      <c r="A8" s="14"/>
      <c r="B8" s="190"/>
      <c r="C8" s="119" t="s">
        <v>41</v>
      </c>
      <c r="D8" s="79" t="s">
        <v>67</v>
      </c>
      <c r="E8" s="81" t="s">
        <v>66</v>
      </c>
      <c r="F8" s="119" t="s">
        <v>41</v>
      </c>
      <c r="G8" s="79" t="s">
        <v>67</v>
      </c>
      <c r="H8" s="81" t="s">
        <v>66</v>
      </c>
      <c r="I8" s="119" t="s">
        <v>41</v>
      </c>
      <c r="J8" s="79" t="s">
        <v>67</v>
      </c>
      <c r="K8" s="81" t="s">
        <v>66</v>
      </c>
      <c r="L8" s="192"/>
      <c r="M8" s="193"/>
      <c r="N8" s="14"/>
    </row>
    <row r="9" spans="1:14" ht="17.100000000000001" customHeight="1">
      <c r="A9" s="14"/>
      <c r="B9" s="120">
        <v>2000</v>
      </c>
      <c r="C9" s="121">
        <v>0.87062215805053711</v>
      </c>
      <c r="D9" s="49">
        <v>0.8664514422416687</v>
      </c>
      <c r="E9" s="100">
        <v>0.87499165534973145</v>
      </c>
      <c r="F9" s="121">
        <v>0.87062215805053711</v>
      </c>
      <c r="G9" s="49">
        <v>0.8664514422416687</v>
      </c>
      <c r="H9" s="100">
        <v>0.87499165534973145</v>
      </c>
      <c r="I9" s="122">
        <v>2000</v>
      </c>
      <c r="J9" s="50">
        <v>2000</v>
      </c>
      <c r="K9" s="85">
        <v>2000</v>
      </c>
      <c r="L9" s="123" t="s">
        <v>45</v>
      </c>
      <c r="M9" s="39"/>
      <c r="N9" s="14"/>
    </row>
    <row r="10" spans="1:14" ht="17.100000000000001" customHeight="1">
      <c r="A10" s="14"/>
      <c r="B10" s="120">
        <f>+B9+1</f>
        <v>2001</v>
      </c>
      <c r="C10" s="121">
        <v>0.87464499473571777</v>
      </c>
      <c r="D10" s="49">
        <v>0.87058126926422119</v>
      </c>
      <c r="E10" s="100">
        <v>0.87894725799560547</v>
      </c>
      <c r="F10" s="121">
        <v>0.87464499473571777</v>
      </c>
      <c r="G10" s="49">
        <v>0.87058126926422119</v>
      </c>
      <c r="H10" s="100">
        <v>0.87894725799560547</v>
      </c>
      <c r="I10" s="122">
        <v>2001</v>
      </c>
      <c r="J10" s="50">
        <v>2001</v>
      </c>
      <c r="K10" s="85">
        <v>2001</v>
      </c>
      <c r="L10" s="123" t="s">
        <v>45</v>
      </c>
      <c r="M10" s="39"/>
      <c r="N10" s="14"/>
    </row>
    <row r="11" spans="1:14" ht="17.100000000000001" customHeight="1">
      <c r="A11" s="14"/>
      <c r="B11" s="120">
        <f t="shared" ref="B11:B28" si="0">+B10+1</f>
        <v>2002</v>
      </c>
      <c r="C11" s="121">
        <v>0.87877321243286133</v>
      </c>
      <c r="D11" s="49">
        <v>0.8748089075088501</v>
      </c>
      <c r="E11" s="100">
        <v>0.88295120000839233</v>
      </c>
      <c r="F11" s="121">
        <v>0.87877321243286133</v>
      </c>
      <c r="G11" s="49">
        <v>0.8748089075088501</v>
      </c>
      <c r="H11" s="100">
        <v>0.88295120000839233</v>
      </c>
      <c r="I11" s="122">
        <v>2002</v>
      </c>
      <c r="J11" s="50">
        <v>2002</v>
      </c>
      <c r="K11" s="85">
        <v>2002</v>
      </c>
      <c r="L11" s="123" t="s">
        <v>45</v>
      </c>
      <c r="M11" s="39"/>
      <c r="N11" s="14"/>
    </row>
    <row r="12" spans="1:14" ht="17.100000000000001" customHeight="1">
      <c r="A12" s="14"/>
      <c r="B12" s="120">
        <f t="shared" si="0"/>
        <v>2003</v>
      </c>
      <c r="C12" s="121">
        <v>0.88296025991439819</v>
      </c>
      <c r="D12" s="49">
        <v>0.8790740966796875</v>
      </c>
      <c r="E12" s="100">
        <v>0.88716018199920654</v>
      </c>
      <c r="F12" s="121">
        <v>0.88296025991439819</v>
      </c>
      <c r="G12" s="49">
        <v>0.8790740966796875</v>
      </c>
      <c r="H12" s="100">
        <v>0.88716018199920654</v>
      </c>
      <c r="I12" s="122">
        <v>2003</v>
      </c>
      <c r="J12" s="50">
        <v>2003</v>
      </c>
      <c r="K12" s="85">
        <v>2003</v>
      </c>
      <c r="L12" s="123" t="s">
        <v>45</v>
      </c>
      <c r="M12" s="39"/>
      <c r="N12" s="14"/>
    </row>
    <row r="13" spans="1:14" ht="17.100000000000001" customHeight="1">
      <c r="A13" s="14"/>
      <c r="B13" s="120">
        <f t="shared" si="0"/>
        <v>2004</v>
      </c>
      <c r="C13" s="121">
        <v>0.88719558715820313</v>
      </c>
      <c r="D13" s="49">
        <v>0.88332098722457886</v>
      </c>
      <c r="E13" s="100">
        <v>0.89134842157363892</v>
      </c>
      <c r="F13" s="121">
        <v>0.88719558715820313</v>
      </c>
      <c r="G13" s="49">
        <v>0.88332098722457886</v>
      </c>
      <c r="H13" s="100">
        <v>0.89134842157363892</v>
      </c>
      <c r="I13" s="122">
        <v>2004</v>
      </c>
      <c r="J13" s="50">
        <v>2004</v>
      </c>
      <c r="K13" s="85">
        <v>2004</v>
      </c>
      <c r="L13" s="123" t="s">
        <v>45</v>
      </c>
      <c r="M13" s="39"/>
      <c r="N13" s="14"/>
    </row>
    <row r="14" spans="1:14" ht="17.100000000000001" customHeight="1">
      <c r="A14" s="14"/>
      <c r="B14" s="120">
        <f t="shared" si="0"/>
        <v>2005</v>
      </c>
      <c r="C14" s="121">
        <v>0.89145815372467041</v>
      </c>
      <c r="D14" s="49">
        <v>0.88762968778610229</v>
      </c>
      <c r="E14" s="100">
        <v>0.89548379182815552</v>
      </c>
      <c r="F14" s="121">
        <v>0.89145815372467041</v>
      </c>
      <c r="G14" s="49">
        <v>0.88762968778610229</v>
      </c>
      <c r="H14" s="100">
        <v>0.89548379182815552</v>
      </c>
      <c r="I14" s="122">
        <v>2005</v>
      </c>
      <c r="J14" s="50">
        <v>2005</v>
      </c>
      <c r="K14" s="85">
        <v>2005</v>
      </c>
      <c r="L14" s="123" t="s">
        <v>45</v>
      </c>
      <c r="M14" s="39"/>
      <c r="N14" s="14"/>
    </row>
    <row r="15" spans="1:14" ht="17.100000000000001" customHeight="1">
      <c r="A15" s="14"/>
      <c r="B15" s="120">
        <f t="shared" si="0"/>
        <v>2006</v>
      </c>
      <c r="C15" s="121">
        <v>0.89570003747940063</v>
      </c>
      <c r="D15" s="49">
        <v>0.89193242788314819</v>
      </c>
      <c r="E15" s="100">
        <v>0.8997035026550293</v>
      </c>
      <c r="F15" s="121">
        <v>0.89570003747940063</v>
      </c>
      <c r="G15" s="49">
        <v>0.89193242788314819</v>
      </c>
      <c r="H15" s="100">
        <v>0.8997035026550293</v>
      </c>
      <c r="I15" s="122">
        <v>2006</v>
      </c>
      <c r="J15" s="50">
        <v>2006</v>
      </c>
      <c r="K15" s="85">
        <v>2006</v>
      </c>
      <c r="L15" s="123" t="s">
        <v>45</v>
      </c>
      <c r="M15" s="39"/>
      <c r="N15" s="14"/>
    </row>
    <row r="16" spans="1:14" ht="17.100000000000001" customHeight="1">
      <c r="A16" s="14"/>
      <c r="B16" s="120">
        <f t="shared" si="0"/>
        <v>2007</v>
      </c>
      <c r="C16" s="121">
        <v>0.89989620447158813</v>
      </c>
      <c r="D16" s="49">
        <v>0.8961184024810791</v>
      </c>
      <c r="E16" s="100">
        <v>0.90392524003982544</v>
      </c>
      <c r="F16" s="121">
        <v>0.89989620447158813</v>
      </c>
      <c r="G16" s="49">
        <v>0.8961184024810791</v>
      </c>
      <c r="H16" s="100">
        <v>0.90392524003982544</v>
      </c>
      <c r="I16" s="122">
        <v>2007</v>
      </c>
      <c r="J16" s="50">
        <v>2007</v>
      </c>
      <c r="K16" s="85">
        <v>2007</v>
      </c>
      <c r="L16" s="123" t="s">
        <v>45</v>
      </c>
      <c r="M16" s="39"/>
      <c r="N16" s="14"/>
    </row>
    <row r="17" spans="1:14" ht="17.100000000000001" customHeight="1">
      <c r="A17" s="14"/>
      <c r="B17" s="120">
        <f t="shared" si="0"/>
        <v>2008</v>
      </c>
      <c r="C17" s="121">
        <v>0.9040534496307373</v>
      </c>
      <c r="D17" s="49">
        <v>0.90034419298171997</v>
      </c>
      <c r="E17" s="100">
        <v>0.90803003311157227</v>
      </c>
      <c r="F17" s="121">
        <v>0.9040534496307373</v>
      </c>
      <c r="G17" s="49">
        <v>0.90034419298171997</v>
      </c>
      <c r="H17" s="100">
        <v>0.90803003311157227</v>
      </c>
      <c r="I17" s="122">
        <v>2008</v>
      </c>
      <c r="J17" s="50">
        <v>2008</v>
      </c>
      <c r="K17" s="85">
        <v>2008</v>
      </c>
      <c r="L17" s="123" t="s">
        <v>45</v>
      </c>
      <c r="M17" s="39"/>
      <c r="N17" s="14"/>
    </row>
    <row r="18" spans="1:14" ht="17.100000000000001" customHeight="1">
      <c r="A18" s="14"/>
      <c r="B18" s="120">
        <f t="shared" si="0"/>
        <v>2009</v>
      </c>
      <c r="C18" s="121">
        <v>0.90812796354293823</v>
      </c>
      <c r="D18" s="49">
        <v>0.90445905923843384</v>
      </c>
      <c r="E18" s="100">
        <v>0.91194343566894531</v>
      </c>
      <c r="F18" s="121">
        <v>0.90812796354293823</v>
      </c>
      <c r="G18" s="49">
        <v>0.90445905923843384</v>
      </c>
      <c r="H18" s="100">
        <v>0.91194343566894531</v>
      </c>
      <c r="I18" s="122">
        <v>2009</v>
      </c>
      <c r="J18" s="50">
        <v>2009</v>
      </c>
      <c r="K18" s="85">
        <v>2009</v>
      </c>
      <c r="L18" s="123" t="s">
        <v>45</v>
      </c>
      <c r="M18" s="39"/>
      <c r="N18" s="14"/>
    </row>
    <row r="19" spans="1:14" ht="17.100000000000001" customHeight="1">
      <c r="A19" s="14"/>
      <c r="B19" s="120">
        <f t="shared" si="0"/>
        <v>2010</v>
      </c>
      <c r="C19" s="121">
        <v>0.91204828023910522</v>
      </c>
      <c r="D19" s="49">
        <v>0.90848404169082642</v>
      </c>
      <c r="E19" s="100">
        <v>0.91582357883453369</v>
      </c>
      <c r="F19" s="121">
        <v>0.91204828023910522</v>
      </c>
      <c r="G19" s="49">
        <v>0.90848404169082642</v>
      </c>
      <c r="H19" s="100">
        <v>0.91582357883453369</v>
      </c>
      <c r="I19" s="122">
        <v>2010</v>
      </c>
      <c r="J19" s="50">
        <v>2010</v>
      </c>
      <c r="K19" s="85">
        <v>2010</v>
      </c>
      <c r="L19" s="123" t="s">
        <v>45</v>
      </c>
      <c r="M19" s="39"/>
      <c r="N19" s="14"/>
    </row>
    <row r="20" spans="1:14" ht="17.100000000000001" customHeight="1">
      <c r="A20" s="14"/>
      <c r="B20" s="120">
        <f t="shared" si="0"/>
        <v>2011</v>
      </c>
      <c r="C20" s="121">
        <v>0.91586542129516602</v>
      </c>
      <c r="D20" s="49">
        <v>0.91232758760452271</v>
      </c>
      <c r="E20" s="100">
        <v>0.91960525512695313</v>
      </c>
      <c r="F20" s="121">
        <v>0.91586542129516602</v>
      </c>
      <c r="G20" s="49">
        <v>0.91232758760452271</v>
      </c>
      <c r="H20" s="100">
        <v>0.91960525512695313</v>
      </c>
      <c r="I20" s="122">
        <v>2011</v>
      </c>
      <c r="J20" s="50">
        <v>2011</v>
      </c>
      <c r="K20" s="85">
        <v>2011</v>
      </c>
      <c r="L20" s="123" t="s">
        <v>45</v>
      </c>
      <c r="M20" s="39"/>
      <c r="N20" s="14"/>
    </row>
    <row r="21" spans="1:14" ht="17.100000000000001" customHeight="1">
      <c r="A21" s="14"/>
      <c r="B21" s="120">
        <f t="shared" si="0"/>
        <v>2012</v>
      </c>
      <c r="C21" s="121">
        <v>0.91953325271606445</v>
      </c>
      <c r="D21" s="49">
        <v>0.9159885048866272</v>
      </c>
      <c r="E21" s="100">
        <v>0.92325305938720703</v>
      </c>
      <c r="F21" s="121">
        <v>0.91953325271606445</v>
      </c>
      <c r="G21" s="49">
        <v>0.9159885048866272</v>
      </c>
      <c r="H21" s="100">
        <v>0.92325305938720703</v>
      </c>
      <c r="I21" s="122">
        <v>2012</v>
      </c>
      <c r="J21" s="50">
        <v>2012</v>
      </c>
      <c r="K21" s="85">
        <v>2012</v>
      </c>
      <c r="L21" s="123" t="s">
        <v>45</v>
      </c>
      <c r="M21" s="39"/>
      <c r="N21" s="14"/>
    </row>
    <row r="22" spans="1:14" ht="17.100000000000001" customHeight="1">
      <c r="A22" s="14"/>
      <c r="B22" s="120">
        <f t="shared" si="0"/>
        <v>2013</v>
      </c>
      <c r="C22" s="121">
        <v>0.92305374145507813</v>
      </c>
      <c r="D22" s="49">
        <v>0.9195215106010437</v>
      </c>
      <c r="E22" s="100">
        <v>0.9267609715461731</v>
      </c>
      <c r="F22" s="121">
        <v>0.92305374145507813</v>
      </c>
      <c r="G22" s="49">
        <v>0.9195215106010437</v>
      </c>
      <c r="H22" s="100">
        <v>0.9267609715461731</v>
      </c>
      <c r="I22" s="122">
        <v>2013</v>
      </c>
      <c r="J22" s="50">
        <v>2013</v>
      </c>
      <c r="K22" s="85">
        <v>2013</v>
      </c>
      <c r="L22" s="123" t="s">
        <v>45</v>
      </c>
      <c r="M22" s="39"/>
      <c r="N22" s="14"/>
    </row>
    <row r="23" spans="1:14" ht="17.100000000000001" customHeight="1">
      <c r="A23" s="14"/>
      <c r="B23" s="120">
        <f t="shared" si="0"/>
        <v>2014</v>
      </c>
      <c r="C23" s="121">
        <v>0.92644637823104858</v>
      </c>
      <c r="D23" s="49">
        <v>0.92297065258026123</v>
      </c>
      <c r="E23" s="100">
        <v>0.9300684928894043</v>
      </c>
      <c r="F23" s="121">
        <v>0.92644637823104858</v>
      </c>
      <c r="G23" s="49">
        <v>0.92297065258026123</v>
      </c>
      <c r="H23" s="100">
        <v>0.9300684928894043</v>
      </c>
      <c r="I23" s="122">
        <v>2014</v>
      </c>
      <c r="J23" s="50">
        <v>2014</v>
      </c>
      <c r="K23" s="85">
        <v>2014</v>
      </c>
      <c r="L23" s="123" t="s">
        <v>45</v>
      </c>
      <c r="M23" s="39"/>
      <c r="N23" s="14"/>
    </row>
    <row r="24" spans="1:14" ht="17.100000000000001" customHeight="1">
      <c r="A24" s="14"/>
      <c r="B24" s="120">
        <f t="shared" si="0"/>
        <v>2015</v>
      </c>
      <c r="C24" s="121">
        <v>0.92962175607681274</v>
      </c>
      <c r="D24" s="49">
        <v>0.92617630958557129</v>
      </c>
      <c r="E24" s="100">
        <v>0.93325972557067871</v>
      </c>
      <c r="F24" s="121">
        <v>0.92962175607681274</v>
      </c>
      <c r="G24" s="49">
        <v>0.92617630958557129</v>
      </c>
      <c r="H24" s="100">
        <v>0.93325972557067871</v>
      </c>
      <c r="I24" s="122">
        <v>2015</v>
      </c>
      <c r="J24" s="50">
        <v>2015</v>
      </c>
      <c r="K24" s="85">
        <v>2015</v>
      </c>
      <c r="L24" s="123" t="s">
        <v>45</v>
      </c>
      <c r="M24" s="39"/>
      <c r="N24" s="14"/>
    </row>
    <row r="25" spans="1:14" ht="17.100000000000001" customHeight="1">
      <c r="A25" s="14"/>
      <c r="B25" s="120">
        <f t="shared" si="0"/>
        <v>2016</v>
      </c>
      <c r="C25" s="121">
        <v>0.93254894018173218</v>
      </c>
      <c r="D25" s="49">
        <v>0.92913901805877686</v>
      </c>
      <c r="E25" s="100">
        <v>0.93625384569168091</v>
      </c>
      <c r="F25" s="121">
        <v>0.93254894018173218</v>
      </c>
      <c r="G25" s="49">
        <v>0.92913901805877686</v>
      </c>
      <c r="H25" s="100">
        <v>0.93625384569168091</v>
      </c>
      <c r="I25" s="122">
        <v>2016</v>
      </c>
      <c r="J25" s="50">
        <v>2016</v>
      </c>
      <c r="K25" s="85">
        <v>2016</v>
      </c>
      <c r="L25" s="123" t="s">
        <v>45</v>
      </c>
      <c r="M25" s="39"/>
      <c r="N25" s="14"/>
    </row>
    <row r="26" spans="1:14" ht="17.100000000000001" customHeight="1">
      <c r="A26" s="14"/>
      <c r="B26" s="120">
        <f t="shared" si="0"/>
        <v>2017</v>
      </c>
      <c r="C26" s="121">
        <v>0.93526613712310791</v>
      </c>
      <c r="D26" s="49">
        <v>0.93188083171844482</v>
      </c>
      <c r="E26" s="100">
        <v>0.93891644477844238</v>
      </c>
      <c r="F26" s="121">
        <v>0.93526613712310791</v>
      </c>
      <c r="G26" s="49">
        <v>0.93188083171844482</v>
      </c>
      <c r="H26" s="100">
        <v>0.93891644477844238</v>
      </c>
      <c r="I26" s="122">
        <v>2017</v>
      </c>
      <c r="J26" s="50">
        <v>2017</v>
      </c>
      <c r="K26" s="85">
        <v>2017</v>
      </c>
      <c r="L26" s="123" t="s">
        <v>45</v>
      </c>
      <c r="M26" s="39"/>
      <c r="N26" s="14"/>
    </row>
    <row r="27" spans="1:14" ht="17.100000000000001" customHeight="1">
      <c r="A27" s="14"/>
      <c r="B27" s="120">
        <f t="shared" si="0"/>
        <v>2018</v>
      </c>
      <c r="C27" s="121">
        <v>0.93772357702255249</v>
      </c>
      <c r="D27" s="49">
        <v>0.93425470590591431</v>
      </c>
      <c r="E27" s="100">
        <v>0.94132471084594727</v>
      </c>
      <c r="F27" s="121">
        <v>0.93772357702255249</v>
      </c>
      <c r="G27" s="49">
        <v>0.93425470590591431</v>
      </c>
      <c r="H27" s="100">
        <v>0.94132471084594727</v>
      </c>
      <c r="I27" s="122">
        <v>2018</v>
      </c>
      <c r="J27" s="50">
        <v>2018</v>
      </c>
      <c r="K27" s="85">
        <v>2018</v>
      </c>
      <c r="L27" s="123" t="s">
        <v>45</v>
      </c>
      <c r="M27" s="39"/>
      <c r="N27" s="14"/>
    </row>
    <row r="28" spans="1:14" ht="17.100000000000001" customHeight="1" thickBot="1">
      <c r="A28" s="14"/>
      <c r="B28" s="124">
        <f t="shared" si="0"/>
        <v>2019</v>
      </c>
      <c r="C28" s="125"/>
      <c r="D28" s="126"/>
      <c r="E28" s="127"/>
      <c r="F28" s="125">
        <v>0.93772357702255249</v>
      </c>
      <c r="G28" s="126">
        <v>0.93425470590591431</v>
      </c>
      <c r="H28" s="127">
        <v>0.94132471084594727</v>
      </c>
      <c r="I28" s="128">
        <v>2018</v>
      </c>
      <c r="J28" s="129">
        <v>2018</v>
      </c>
      <c r="K28" s="130">
        <v>2018</v>
      </c>
      <c r="L28" s="131" t="s">
        <v>97</v>
      </c>
      <c r="M28" s="39"/>
      <c r="N28" s="14"/>
    </row>
    <row r="29" spans="1:14">
      <c r="A29" s="14"/>
      <c r="B29" s="14"/>
      <c r="C29" s="14"/>
      <c r="D29" s="14"/>
      <c r="E29" s="14"/>
      <c r="F29" s="14"/>
      <c r="G29" s="14"/>
      <c r="H29" s="14"/>
      <c r="I29" s="14"/>
      <c r="J29" s="14"/>
      <c r="K29" s="14"/>
      <c r="L29" s="14"/>
      <c r="M29" s="14"/>
      <c r="N29" s="14"/>
    </row>
    <row r="30" spans="1:14">
      <c r="A30" s="14"/>
      <c r="B30" s="14"/>
      <c r="C30" s="14"/>
      <c r="D30" s="14"/>
      <c r="E30" s="14"/>
      <c r="F30" s="14"/>
      <c r="G30" s="14"/>
      <c r="H30" s="14"/>
      <c r="I30" s="14"/>
      <c r="J30" s="14"/>
      <c r="K30" s="14"/>
      <c r="L30" s="14"/>
      <c r="M30" s="14"/>
      <c r="N30" s="14"/>
    </row>
    <row r="31" spans="1:14">
      <c r="A31" s="14"/>
      <c r="B31" s="94" t="s">
        <v>15</v>
      </c>
      <c r="C31" s="72"/>
      <c r="D31" s="72"/>
      <c r="E31" s="72"/>
      <c r="F31" s="72"/>
      <c r="G31" s="72"/>
      <c r="H31" s="72"/>
      <c r="I31" s="72"/>
      <c r="J31" s="72"/>
      <c r="K31" s="29"/>
      <c r="L31" s="29"/>
      <c r="M31" s="14"/>
      <c r="N31" s="14"/>
    </row>
    <row r="32" spans="1:14" ht="54" customHeight="1">
      <c r="A32" s="14"/>
      <c r="B32" s="183" t="s">
        <v>98</v>
      </c>
      <c r="C32" s="183"/>
      <c r="D32" s="183"/>
      <c r="E32" s="183"/>
      <c r="F32" s="183"/>
      <c r="G32" s="183"/>
      <c r="H32" s="183"/>
      <c r="I32" s="183"/>
      <c r="J32" s="183"/>
      <c r="K32" s="183"/>
      <c r="L32" s="183"/>
      <c r="M32" s="14"/>
      <c r="N32" s="14"/>
    </row>
    <row r="33" spans="1:14" ht="18.95" customHeight="1">
      <c r="A33" s="14"/>
      <c r="B33" s="188" t="s">
        <v>99</v>
      </c>
      <c r="C33" s="188"/>
      <c r="D33" s="188"/>
      <c r="E33" s="188"/>
      <c r="F33" s="188"/>
      <c r="G33" s="188"/>
      <c r="H33" s="188"/>
      <c r="I33" s="188"/>
      <c r="J33" s="188"/>
      <c r="K33" s="188"/>
      <c r="L33" s="188"/>
      <c r="M33" s="14"/>
      <c r="N33" s="14"/>
    </row>
    <row r="34" spans="1:14">
      <c r="A34" s="14"/>
      <c r="B34" s="29"/>
      <c r="C34" s="29"/>
      <c r="D34" s="29"/>
      <c r="E34" s="29"/>
      <c r="F34" s="29"/>
      <c r="G34" s="29"/>
      <c r="H34" s="29"/>
      <c r="I34" s="29"/>
      <c r="J34" s="29"/>
      <c r="K34" s="29"/>
      <c r="L34" s="29"/>
      <c r="M34" s="14"/>
      <c r="N34" s="14"/>
    </row>
    <row r="35" spans="1:14">
      <c r="A35" s="14"/>
      <c r="B35" s="14"/>
      <c r="C35" s="14"/>
      <c r="D35" s="14"/>
      <c r="E35" s="14"/>
      <c r="F35" s="14"/>
      <c r="G35" s="14"/>
      <c r="H35" s="14"/>
      <c r="I35" s="14"/>
      <c r="J35" s="14"/>
      <c r="K35" s="14"/>
      <c r="L35" s="14"/>
      <c r="M35" s="14"/>
      <c r="N35" s="14"/>
    </row>
    <row r="36" spans="1:14">
      <c r="A36" s="14"/>
      <c r="B36" s="14"/>
      <c r="C36" s="14"/>
      <c r="D36" s="14"/>
      <c r="E36" s="14"/>
      <c r="F36" s="14"/>
      <c r="G36" s="14"/>
      <c r="H36" s="14"/>
      <c r="I36" s="14"/>
      <c r="J36" s="14"/>
      <c r="K36" s="14"/>
      <c r="L36" s="14"/>
      <c r="M36" s="14"/>
      <c r="N36" s="14"/>
    </row>
    <row r="37" spans="1:14">
      <c r="A37" s="14"/>
      <c r="B37" s="14"/>
      <c r="C37" s="14"/>
      <c r="D37" s="14"/>
      <c r="E37" s="14"/>
      <c r="F37" s="14"/>
      <c r="G37" s="14"/>
      <c r="H37" s="14"/>
      <c r="I37" s="14"/>
      <c r="J37" s="14"/>
      <c r="K37" s="14"/>
      <c r="L37" s="14"/>
      <c r="M37" s="14"/>
      <c r="N37" s="14"/>
    </row>
    <row r="38" spans="1:14">
      <c r="A38" s="14"/>
      <c r="B38" s="14"/>
      <c r="C38" s="14"/>
      <c r="D38" s="14"/>
      <c r="E38" s="14"/>
      <c r="F38" s="14"/>
      <c r="G38" s="14"/>
      <c r="H38" s="14"/>
      <c r="I38" s="14"/>
      <c r="J38" s="14"/>
      <c r="K38" s="14"/>
      <c r="L38" s="14"/>
      <c r="M38" s="14"/>
      <c r="N38" s="14"/>
    </row>
    <row r="39" spans="1:14">
      <c r="A39" s="14"/>
      <c r="B39" s="14"/>
      <c r="C39" s="14"/>
      <c r="D39" s="14"/>
      <c r="E39" s="14"/>
      <c r="F39" s="14"/>
      <c r="G39" s="14"/>
      <c r="H39" s="14"/>
      <c r="I39" s="14"/>
      <c r="J39" s="14"/>
      <c r="K39" s="14"/>
      <c r="L39" s="14"/>
      <c r="M39" s="14"/>
      <c r="N39" s="14"/>
    </row>
    <row r="40" spans="1:14" s="14" customFormat="1"/>
    <row r="41" spans="1:14" s="14" customFormat="1"/>
    <row r="42" spans="1:14" s="14" customFormat="1"/>
    <row r="43" spans="1:14" s="14" customFormat="1" hidden="1"/>
    <row r="44" spans="1:14" s="14" customFormat="1" hidden="1"/>
    <row r="45" spans="1:14" s="14" customFormat="1" hidden="1"/>
    <row r="46" spans="1:14" s="14" customFormat="1" hidden="1"/>
    <row r="47" spans="1:14" s="14" customFormat="1" hidden="1"/>
    <row r="48" spans="1:14"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M7:M8"/>
    <mergeCell ref="B32:L32"/>
    <mergeCell ref="B33:L33"/>
    <mergeCell ref="B7:B8"/>
    <mergeCell ref="C7:E7"/>
    <mergeCell ref="F7:H7"/>
    <mergeCell ref="I7:K7"/>
    <mergeCell ref="L7:L8"/>
  </mergeCells>
  <hyperlinks>
    <hyperlink ref="B33:L33" r:id="rId1" display="Source: UN Interagency Group for Child Mortality Estimates, 19 October 2017 data release, unless otherwise indicated.  " xr:uid="{8218C7B7-BDA0-47F6-90A9-2627064FA74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9E34-3338-4D30-A490-DF30AFD7A056}">
  <dimension ref="A1:AD67"/>
  <sheetViews>
    <sheetView zoomScaleNormal="100" workbookViewId="0"/>
  </sheetViews>
  <sheetFormatPr defaultColWidth="0" defaultRowHeight="14.45" customHeight="1" zeroHeight="1"/>
  <cols>
    <col min="1" max="1" width="6.85546875" customWidth="1"/>
    <col min="2" max="2" width="10.42578125" customWidth="1"/>
    <col min="3" max="8" width="8.85546875" customWidth="1"/>
    <col min="9" max="11" width="9.5703125" customWidth="1"/>
    <col min="12" max="12" width="66.140625" customWidth="1"/>
    <col min="13" max="14" width="8" customWidth="1"/>
    <col min="15" max="15" width="12.140625" customWidth="1"/>
    <col min="16" max="26" width="8" customWidth="1"/>
    <col min="27" max="27" width="8" style="14" customWidth="1"/>
    <col min="28" max="30" width="8.7109375" style="14" customWidth="1"/>
    <col min="31" max="16384" width="8.7109375" hidden="1"/>
  </cols>
  <sheetData>
    <row r="1" spans="1:26">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6">
      <c r="A2" s="14"/>
      <c r="B2" s="14"/>
      <c r="C2" s="14"/>
      <c r="D2" s="14"/>
      <c r="E2" s="14"/>
      <c r="F2" s="14"/>
      <c r="G2" s="21" t="s">
        <v>16</v>
      </c>
      <c r="I2" s="39"/>
      <c r="J2" s="14"/>
      <c r="K2" s="14"/>
      <c r="L2" s="14"/>
      <c r="M2" s="14"/>
      <c r="N2" s="14"/>
      <c r="O2" s="14"/>
      <c r="P2" s="14"/>
      <c r="Q2" s="14"/>
      <c r="R2" s="14"/>
      <c r="S2" s="14"/>
      <c r="T2" s="14"/>
      <c r="U2" s="14"/>
      <c r="V2" s="14"/>
      <c r="W2" s="14"/>
      <c r="X2" s="14"/>
      <c r="Y2" s="14"/>
      <c r="Z2" s="14"/>
    </row>
    <row r="3" spans="1:26">
      <c r="A3" s="14"/>
      <c r="B3" s="14"/>
      <c r="C3" s="14"/>
      <c r="D3" s="14"/>
      <c r="E3" s="14"/>
      <c r="F3" s="14"/>
      <c r="G3" s="14" t="s">
        <v>34</v>
      </c>
      <c r="H3" s="14" t="s">
        <v>35</v>
      </c>
      <c r="I3" s="39"/>
      <c r="J3" s="14"/>
      <c r="K3" s="14"/>
      <c r="L3" s="14"/>
      <c r="M3" s="14"/>
      <c r="N3" s="14"/>
      <c r="O3" s="14"/>
      <c r="P3" s="14"/>
      <c r="Q3" s="14"/>
      <c r="R3" s="14"/>
      <c r="S3" s="14"/>
      <c r="T3" s="14"/>
      <c r="U3" s="14"/>
      <c r="V3" s="14"/>
      <c r="W3" s="14"/>
      <c r="X3" s="14"/>
      <c r="Y3" s="14"/>
      <c r="Z3" s="14"/>
    </row>
    <row r="4" spans="1:26">
      <c r="B4" s="14"/>
      <c r="C4" s="14"/>
      <c r="D4" s="14"/>
      <c r="E4" s="14"/>
      <c r="F4" s="14"/>
      <c r="G4" s="16" t="s">
        <v>36</v>
      </c>
      <c r="H4" s="14" t="s">
        <v>8</v>
      </c>
      <c r="I4" s="39"/>
      <c r="J4" s="14"/>
      <c r="K4" s="14"/>
      <c r="L4" s="14"/>
      <c r="M4" s="14"/>
      <c r="N4" s="14"/>
      <c r="O4" s="14"/>
      <c r="P4" s="14"/>
      <c r="Q4" s="14"/>
      <c r="R4" s="14"/>
      <c r="S4" s="14"/>
      <c r="T4" s="14"/>
      <c r="U4" s="14"/>
      <c r="V4" s="14"/>
      <c r="W4" s="14"/>
      <c r="X4" s="14"/>
      <c r="Y4" s="14"/>
      <c r="Z4" s="14"/>
    </row>
    <row r="5" spans="1:26">
      <c r="A5" s="14"/>
      <c r="B5" s="14"/>
      <c r="C5" s="14"/>
      <c r="D5" s="14"/>
      <c r="E5" s="14"/>
      <c r="F5" s="14"/>
      <c r="G5" s="35"/>
      <c r="H5" s="41"/>
      <c r="I5" s="14"/>
      <c r="J5" s="14"/>
      <c r="K5" s="14"/>
      <c r="L5" s="14"/>
      <c r="M5" s="14"/>
      <c r="N5" s="14"/>
      <c r="O5" s="14"/>
      <c r="P5" s="14"/>
      <c r="Q5" s="14"/>
      <c r="R5" s="14"/>
      <c r="S5" s="14"/>
      <c r="T5" s="14"/>
      <c r="U5" s="14"/>
      <c r="V5" s="14"/>
      <c r="W5" s="14"/>
      <c r="X5" s="14"/>
      <c r="Y5" s="14"/>
      <c r="Z5" s="14"/>
    </row>
    <row r="6" spans="1:26" ht="15" thickBot="1">
      <c r="A6" s="14"/>
      <c r="B6" s="14"/>
      <c r="C6" s="14"/>
      <c r="D6" s="14"/>
      <c r="E6" s="14"/>
      <c r="F6" s="14"/>
      <c r="G6" s="35"/>
      <c r="H6" s="41"/>
      <c r="I6" s="14"/>
      <c r="J6" s="14"/>
      <c r="K6" s="14"/>
      <c r="L6" s="14"/>
      <c r="M6" s="14"/>
      <c r="N6" s="14"/>
      <c r="O6" s="14"/>
      <c r="P6" s="14"/>
      <c r="Q6" s="14"/>
      <c r="R6" s="14"/>
      <c r="S6" s="14"/>
      <c r="T6" s="14"/>
      <c r="U6" s="14"/>
      <c r="V6" s="14"/>
      <c r="W6" s="14"/>
      <c r="X6" s="14"/>
      <c r="Y6" s="14"/>
      <c r="Z6" s="14"/>
    </row>
    <row r="7" spans="1:26" ht="28.5" customHeight="1">
      <c r="A7" s="14"/>
      <c r="B7" s="189" t="s">
        <v>95</v>
      </c>
      <c r="C7" s="180" t="s">
        <v>16</v>
      </c>
      <c r="D7" s="180"/>
      <c r="E7" s="180"/>
      <c r="F7" s="195" t="s">
        <v>100</v>
      </c>
      <c r="G7" s="180"/>
      <c r="H7" s="186"/>
      <c r="I7" s="179" t="s">
        <v>101</v>
      </c>
      <c r="J7" s="179"/>
      <c r="K7" s="181"/>
      <c r="L7" s="189" t="s">
        <v>40</v>
      </c>
      <c r="M7" s="14"/>
      <c r="N7" s="14"/>
      <c r="O7" s="14"/>
      <c r="P7" s="14"/>
      <c r="Q7" s="14"/>
      <c r="R7" s="14"/>
      <c r="S7" s="14"/>
      <c r="T7" s="14"/>
      <c r="U7" s="14"/>
      <c r="V7" s="14"/>
      <c r="W7" s="14"/>
      <c r="X7" s="14"/>
      <c r="Y7" s="14"/>
      <c r="Z7" s="14"/>
    </row>
    <row r="8" spans="1:26" ht="33.950000000000003" customHeight="1" thickBot="1">
      <c r="A8" s="14"/>
      <c r="B8" s="190"/>
      <c r="C8" s="79" t="s">
        <v>41</v>
      </c>
      <c r="D8" s="79" t="s">
        <v>102</v>
      </c>
      <c r="E8" s="79" t="s">
        <v>103</v>
      </c>
      <c r="F8" s="119" t="s">
        <v>41</v>
      </c>
      <c r="G8" s="79" t="s">
        <v>102</v>
      </c>
      <c r="H8" s="81" t="s">
        <v>103</v>
      </c>
      <c r="I8" s="79" t="s">
        <v>41</v>
      </c>
      <c r="J8" s="79" t="s">
        <v>102</v>
      </c>
      <c r="K8" s="81" t="s">
        <v>103</v>
      </c>
      <c r="L8" s="190"/>
      <c r="M8" s="132"/>
      <c r="N8" s="132"/>
      <c r="O8" s="132"/>
      <c r="P8" s="14"/>
      <c r="Q8" s="14"/>
      <c r="R8" s="14"/>
      <c r="S8" s="14"/>
      <c r="T8" s="14"/>
      <c r="U8" s="14"/>
      <c r="V8" s="14"/>
      <c r="W8" s="14"/>
      <c r="X8" s="14"/>
      <c r="Y8" s="14"/>
      <c r="Z8" s="14"/>
    </row>
    <row r="9" spans="1:26" ht="15.95" customHeight="1">
      <c r="A9" s="14"/>
      <c r="B9" s="133">
        <v>2000</v>
      </c>
      <c r="C9" s="134"/>
      <c r="D9" s="134"/>
      <c r="E9" s="134"/>
      <c r="F9" s="135"/>
      <c r="G9" s="136"/>
      <c r="H9" s="137"/>
      <c r="I9" s="136" t="s">
        <v>97</v>
      </c>
      <c r="J9" s="136" t="s">
        <v>97</v>
      </c>
      <c r="K9" s="137" t="s">
        <v>97</v>
      </c>
      <c r="L9" s="123" t="s">
        <v>97</v>
      </c>
      <c r="M9" s="14"/>
      <c r="N9" s="14"/>
      <c r="O9" s="14"/>
      <c r="P9" s="14"/>
      <c r="Q9" s="14"/>
      <c r="R9" s="14"/>
      <c r="S9" s="14"/>
      <c r="T9" s="14"/>
      <c r="U9" s="14"/>
      <c r="V9" s="14"/>
      <c r="W9" s="14"/>
      <c r="X9" s="14"/>
      <c r="Y9" s="14"/>
      <c r="Z9" s="14"/>
    </row>
    <row r="10" spans="1:26" ht="15.95" customHeight="1">
      <c r="A10" s="14"/>
      <c r="B10" s="133">
        <f>+B9+1</f>
        <v>2001</v>
      </c>
      <c r="C10" s="134"/>
      <c r="D10" s="134"/>
      <c r="E10" s="134"/>
      <c r="F10" s="135"/>
      <c r="G10" s="136"/>
      <c r="H10" s="137"/>
      <c r="I10" s="136" t="s">
        <v>97</v>
      </c>
      <c r="J10" s="136" t="s">
        <v>97</v>
      </c>
      <c r="K10" s="137" t="s">
        <v>97</v>
      </c>
      <c r="L10" s="123" t="s">
        <v>97</v>
      </c>
      <c r="M10" s="14"/>
      <c r="N10" s="14"/>
      <c r="O10" s="14"/>
      <c r="P10" s="14"/>
      <c r="Q10" s="14"/>
      <c r="R10" s="14"/>
      <c r="S10" s="14"/>
      <c r="T10" s="14"/>
      <c r="U10" s="14"/>
      <c r="V10" s="14"/>
      <c r="W10" s="14"/>
      <c r="X10" s="14"/>
      <c r="Y10" s="14"/>
      <c r="Z10" s="14"/>
    </row>
    <row r="11" spans="1:26" ht="15.95" customHeight="1">
      <c r="A11" s="14"/>
      <c r="B11" s="133">
        <f t="shared" ref="B11:B28" si="0">+B10+1</f>
        <v>2002</v>
      </c>
      <c r="C11" s="134"/>
      <c r="D11" s="134"/>
      <c r="E11" s="134"/>
      <c r="F11" s="135"/>
      <c r="G11" s="136"/>
      <c r="H11" s="137"/>
      <c r="I11" s="136" t="s">
        <v>97</v>
      </c>
      <c r="J11" s="136" t="s">
        <v>97</v>
      </c>
      <c r="K11" s="137" t="s">
        <v>97</v>
      </c>
      <c r="L11" s="123" t="s">
        <v>97</v>
      </c>
      <c r="M11" s="14"/>
      <c r="N11" s="14"/>
      <c r="O11" s="14"/>
      <c r="P11" s="14"/>
      <c r="Q11" s="14"/>
      <c r="R11" s="14"/>
      <c r="S11" s="14"/>
      <c r="T11" s="14"/>
      <c r="U11" s="14"/>
      <c r="V11" s="14"/>
      <c r="W11" s="14"/>
      <c r="X11" s="14"/>
      <c r="Y11" s="14"/>
      <c r="Z11" s="14"/>
    </row>
    <row r="12" spans="1:26" ht="15.95" customHeight="1">
      <c r="A12" s="14"/>
      <c r="B12" s="133">
        <f t="shared" si="0"/>
        <v>2003</v>
      </c>
      <c r="C12" s="134"/>
      <c r="D12" s="134"/>
      <c r="E12" s="134"/>
      <c r="F12" s="135"/>
      <c r="G12" s="136"/>
      <c r="H12" s="137"/>
      <c r="I12" s="136" t="s">
        <v>97</v>
      </c>
      <c r="J12" s="136" t="s">
        <v>97</v>
      </c>
      <c r="K12" s="137" t="s">
        <v>97</v>
      </c>
      <c r="L12" s="123" t="s">
        <v>97</v>
      </c>
      <c r="M12" s="14"/>
      <c r="N12" s="14"/>
      <c r="O12" s="14"/>
      <c r="P12" s="14"/>
      <c r="Q12" s="14"/>
      <c r="R12" s="14"/>
      <c r="S12" s="14"/>
      <c r="T12" s="14"/>
      <c r="U12" s="14"/>
      <c r="V12" s="14"/>
      <c r="W12" s="14"/>
      <c r="X12" s="14"/>
      <c r="Y12" s="14"/>
      <c r="Z12" s="14"/>
    </row>
    <row r="13" spans="1:26" ht="15.95" customHeight="1">
      <c r="A13" s="14"/>
      <c r="B13" s="133">
        <f t="shared" si="0"/>
        <v>2004</v>
      </c>
      <c r="C13" s="134"/>
      <c r="D13" s="134"/>
      <c r="E13" s="134"/>
      <c r="F13" s="135"/>
      <c r="G13" s="136"/>
      <c r="H13" s="137"/>
      <c r="I13" s="136" t="s">
        <v>97</v>
      </c>
      <c r="J13" s="136" t="s">
        <v>97</v>
      </c>
      <c r="K13" s="137" t="s">
        <v>97</v>
      </c>
      <c r="L13" s="123" t="s">
        <v>97</v>
      </c>
      <c r="M13" s="14"/>
      <c r="N13" s="14"/>
      <c r="O13" s="14"/>
      <c r="P13" s="14"/>
      <c r="Q13" s="14"/>
      <c r="R13" s="14"/>
      <c r="S13" s="14"/>
      <c r="T13" s="14"/>
      <c r="U13" s="14"/>
      <c r="V13" s="14"/>
      <c r="W13" s="14"/>
      <c r="X13" s="14"/>
      <c r="Y13" s="14"/>
      <c r="Z13" s="14"/>
    </row>
    <row r="14" spans="1:26" ht="15.95" customHeight="1">
      <c r="A14" s="14"/>
      <c r="B14" s="133">
        <f t="shared" si="0"/>
        <v>2005</v>
      </c>
      <c r="C14" s="134"/>
      <c r="D14" s="134"/>
      <c r="E14" s="134"/>
      <c r="F14" s="135"/>
      <c r="G14" s="136"/>
      <c r="H14" s="137"/>
      <c r="I14" s="136" t="s">
        <v>97</v>
      </c>
      <c r="J14" s="136" t="s">
        <v>97</v>
      </c>
      <c r="K14" s="137" t="s">
        <v>97</v>
      </c>
      <c r="L14" s="123" t="s">
        <v>97</v>
      </c>
      <c r="M14" s="14"/>
      <c r="N14" s="14"/>
      <c r="O14" s="14"/>
      <c r="P14" s="14"/>
      <c r="Q14" s="14"/>
      <c r="R14" s="14"/>
      <c r="S14" s="14"/>
      <c r="T14" s="14"/>
      <c r="U14" s="14"/>
      <c r="V14" s="14"/>
      <c r="W14" s="14"/>
      <c r="X14" s="14"/>
      <c r="Y14" s="14"/>
      <c r="Z14" s="14"/>
    </row>
    <row r="15" spans="1:26" ht="15.95" customHeight="1">
      <c r="A15" s="14"/>
      <c r="B15" s="133">
        <f t="shared" si="0"/>
        <v>2006</v>
      </c>
      <c r="C15" s="134"/>
      <c r="D15" s="134"/>
      <c r="E15" s="134"/>
      <c r="F15" s="135"/>
      <c r="G15" s="136"/>
      <c r="H15" s="137"/>
      <c r="I15" s="136" t="s">
        <v>97</v>
      </c>
      <c r="J15" s="136" t="s">
        <v>97</v>
      </c>
      <c r="K15" s="137" t="s">
        <v>97</v>
      </c>
      <c r="L15" s="123" t="s">
        <v>97</v>
      </c>
      <c r="M15" s="14"/>
      <c r="N15" s="14"/>
      <c r="O15" s="14"/>
      <c r="P15" s="14"/>
      <c r="Q15" s="14"/>
      <c r="R15" s="14"/>
      <c r="S15" s="14"/>
      <c r="T15" s="14"/>
      <c r="U15" s="14"/>
      <c r="V15" s="14"/>
      <c r="W15" s="14"/>
      <c r="X15" s="14"/>
      <c r="Y15" s="14"/>
      <c r="Z15" s="14"/>
    </row>
    <row r="16" spans="1:26" ht="15.95" customHeight="1">
      <c r="A16" s="14"/>
      <c r="B16" s="133">
        <f t="shared" si="0"/>
        <v>2007</v>
      </c>
      <c r="C16" s="134"/>
      <c r="D16" s="134"/>
      <c r="E16" s="134"/>
      <c r="F16" s="135"/>
      <c r="G16" s="136"/>
      <c r="H16" s="137"/>
      <c r="I16" s="136" t="s">
        <v>97</v>
      </c>
      <c r="J16" s="136" t="s">
        <v>97</v>
      </c>
      <c r="K16" s="137" t="s">
        <v>97</v>
      </c>
      <c r="L16" s="123" t="s">
        <v>97</v>
      </c>
      <c r="M16" s="14"/>
      <c r="N16" s="14"/>
      <c r="O16" s="14"/>
      <c r="P16" s="14"/>
      <c r="Q16" s="14"/>
      <c r="R16" s="14"/>
      <c r="S16" s="14"/>
      <c r="T16" s="14"/>
      <c r="U16" s="14"/>
      <c r="V16" s="14"/>
      <c r="W16" s="14"/>
      <c r="X16" s="14"/>
      <c r="Y16" s="14"/>
      <c r="Z16" s="14"/>
    </row>
    <row r="17" spans="1:26" ht="15.95" customHeight="1">
      <c r="A17" s="14"/>
      <c r="B17" s="133">
        <f t="shared" si="0"/>
        <v>2008</v>
      </c>
      <c r="C17" s="134"/>
      <c r="D17" s="134"/>
      <c r="E17" s="134"/>
      <c r="F17" s="135"/>
      <c r="G17" s="136"/>
      <c r="H17" s="137"/>
      <c r="I17" s="136" t="s">
        <v>97</v>
      </c>
      <c r="J17" s="136" t="s">
        <v>97</v>
      </c>
      <c r="K17" s="137" t="s">
        <v>97</v>
      </c>
      <c r="L17" s="123" t="s">
        <v>97</v>
      </c>
      <c r="M17" s="14"/>
      <c r="N17" s="14"/>
      <c r="O17" s="14"/>
      <c r="P17" s="14"/>
      <c r="Q17" s="14"/>
      <c r="R17" s="14"/>
      <c r="S17" s="14"/>
      <c r="T17" s="14"/>
      <c r="U17" s="14"/>
      <c r="V17" s="14"/>
      <c r="W17" s="14"/>
      <c r="X17" s="14"/>
      <c r="Y17" s="14"/>
      <c r="Z17" s="14"/>
    </row>
    <row r="18" spans="1:26" ht="15.95" customHeight="1">
      <c r="A18" s="14"/>
      <c r="B18" s="133">
        <f t="shared" si="0"/>
        <v>2009</v>
      </c>
      <c r="C18" s="134"/>
      <c r="D18" s="134"/>
      <c r="E18" s="134"/>
      <c r="F18" s="135"/>
      <c r="G18" s="136"/>
      <c r="H18" s="137"/>
      <c r="I18" s="136" t="s">
        <v>97</v>
      </c>
      <c r="J18" s="136" t="s">
        <v>97</v>
      </c>
      <c r="K18" s="137" t="s">
        <v>97</v>
      </c>
      <c r="L18" s="123" t="s">
        <v>97</v>
      </c>
      <c r="M18" s="14"/>
      <c r="N18" s="14"/>
      <c r="O18" s="14"/>
      <c r="P18" s="14"/>
      <c r="Q18" s="14"/>
      <c r="R18" s="14"/>
      <c r="S18" s="14"/>
      <c r="T18" s="14"/>
      <c r="U18" s="14"/>
      <c r="V18" s="14"/>
      <c r="W18" s="14"/>
      <c r="X18" s="14"/>
      <c r="Y18" s="14"/>
      <c r="Z18" s="14"/>
    </row>
    <row r="19" spans="1:26" ht="15.95" customHeight="1">
      <c r="A19" s="14"/>
      <c r="B19" s="133">
        <f t="shared" si="0"/>
        <v>2010</v>
      </c>
      <c r="C19" s="134"/>
      <c r="D19" s="134"/>
      <c r="E19" s="134"/>
      <c r="F19" s="135"/>
      <c r="G19" s="136"/>
      <c r="H19" s="137"/>
      <c r="I19" s="136" t="s">
        <v>97</v>
      </c>
      <c r="J19" s="136" t="s">
        <v>97</v>
      </c>
      <c r="K19" s="137" t="s">
        <v>97</v>
      </c>
      <c r="L19" s="123" t="s">
        <v>97</v>
      </c>
      <c r="M19" s="14"/>
      <c r="N19" s="14"/>
      <c r="O19" s="14"/>
      <c r="P19" s="14"/>
      <c r="Q19" s="14"/>
      <c r="R19" s="14"/>
      <c r="S19" s="14"/>
      <c r="T19" s="14"/>
      <c r="U19" s="14"/>
      <c r="V19" s="14"/>
      <c r="W19" s="14"/>
      <c r="X19" s="14"/>
      <c r="Y19" s="14"/>
      <c r="Z19" s="14"/>
    </row>
    <row r="20" spans="1:26" ht="15.95" customHeight="1">
      <c r="A20" s="14"/>
      <c r="B20" s="133">
        <f t="shared" si="0"/>
        <v>2011</v>
      </c>
      <c r="C20" s="134"/>
      <c r="D20" s="134"/>
      <c r="E20" s="134"/>
      <c r="F20" s="135"/>
      <c r="G20" s="136"/>
      <c r="H20" s="137"/>
      <c r="I20" s="136" t="s">
        <v>97</v>
      </c>
      <c r="J20" s="136" t="s">
        <v>97</v>
      </c>
      <c r="K20" s="137" t="s">
        <v>97</v>
      </c>
      <c r="L20" s="123" t="s">
        <v>97</v>
      </c>
      <c r="M20" s="14"/>
      <c r="N20" s="14"/>
      <c r="O20" s="14"/>
      <c r="P20" s="14"/>
      <c r="Q20" s="14"/>
      <c r="R20" s="14"/>
      <c r="S20" s="14"/>
      <c r="T20" s="14"/>
      <c r="U20" s="14"/>
      <c r="V20" s="14"/>
      <c r="W20" s="14"/>
      <c r="X20" s="14"/>
      <c r="Y20" s="14"/>
      <c r="Z20" s="14"/>
    </row>
    <row r="21" spans="1:26" ht="15.95" customHeight="1">
      <c r="A21" s="14"/>
      <c r="B21" s="133">
        <f t="shared" si="0"/>
        <v>2012</v>
      </c>
      <c r="C21" s="134"/>
      <c r="D21" s="134"/>
      <c r="E21" s="134"/>
      <c r="F21" s="135"/>
      <c r="G21" s="136"/>
      <c r="H21" s="137"/>
      <c r="I21" s="136" t="s">
        <v>97</v>
      </c>
      <c r="J21" s="136" t="s">
        <v>97</v>
      </c>
      <c r="K21" s="137" t="s">
        <v>97</v>
      </c>
      <c r="L21" s="123" t="s">
        <v>97</v>
      </c>
      <c r="M21" s="14"/>
      <c r="N21" s="14"/>
      <c r="O21" s="14"/>
      <c r="P21" s="14"/>
      <c r="Q21" s="14"/>
      <c r="R21" s="14"/>
      <c r="S21" s="14"/>
      <c r="T21" s="14"/>
      <c r="U21" s="14"/>
      <c r="V21" s="14"/>
      <c r="W21" s="14"/>
      <c r="X21" s="14"/>
      <c r="Y21" s="14"/>
      <c r="Z21" s="14"/>
    </row>
    <row r="22" spans="1:26" ht="15.95" customHeight="1">
      <c r="A22" s="14"/>
      <c r="B22" s="133">
        <f t="shared" si="0"/>
        <v>2013</v>
      </c>
      <c r="C22" s="134"/>
      <c r="D22" s="134"/>
      <c r="E22" s="134"/>
      <c r="F22" s="135"/>
      <c r="G22" s="136"/>
      <c r="H22" s="137"/>
      <c r="I22" s="136" t="s">
        <v>97</v>
      </c>
      <c r="J22" s="136" t="s">
        <v>97</v>
      </c>
      <c r="K22" s="137" t="s">
        <v>97</v>
      </c>
      <c r="L22" s="123" t="s">
        <v>97</v>
      </c>
      <c r="M22" s="14"/>
      <c r="N22" s="14"/>
      <c r="O22" s="14"/>
      <c r="P22" s="14"/>
      <c r="Q22" s="14"/>
      <c r="R22" s="14"/>
      <c r="S22" s="14"/>
      <c r="T22" s="14"/>
      <c r="U22" s="14"/>
      <c r="V22" s="14"/>
      <c r="W22" s="14"/>
      <c r="X22" s="14"/>
      <c r="Y22" s="14"/>
      <c r="Z22" s="14"/>
    </row>
    <row r="23" spans="1:26" ht="15.95" customHeight="1">
      <c r="A23" s="14"/>
      <c r="B23" s="133">
        <f t="shared" si="0"/>
        <v>2014</v>
      </c>
      <c r="C23" s="134"/>
      <c r="D23" s="134"/>
      <c r="E23" s="134"/>
      <c r="F23" s="135"/>
      <c r="G23" s="136"/>
      <c r="H23" s="137"/>
      <c r="I23" s="136" t="s">
        <v>97</v>
      </c>
      <c r="J23" s="136" t="s">
        <v>97</v>
      </c>
      <c r="K23" s="137" t="s">
        <v>97</v>
      </c>
      <c r="L23" s="123" t="s">
        <v>97</v>
      </c>
      <c r="M23" s="14"/>
      <c r="N23" s="14"/>
      <c r="O23" s="14"/>
      <c r="P23" s="14"/>
      <c r="Q23" s="14"/>
      <c r="R23" s="14"/>
      <c r="S23" s="14"/>
      <c r="T23" s="14"/>
      <c r="U23" s="14"/>
      <c r="V23" s="14"/>
      <c r="W23" s="14"/>
      <c r="X23" s="14"/>
      <c r="Y23" s="14"/>
      <c r="Z23" s="14"/>
    </row>
    <row r="24" spans="1:26" ht="15.95" customHeight="1">
      <c r="A24" s="14"/>
      <c r="B24" s="133">
        <f t="shared" si="0"/>
        <v>2015</v>
      </c>
      <c r="C24" s="134"/>
      <c r="D24" s="134"/>
      <c r="E24" s="134"/>
      <c r="F24" s="135"/>
      <c r="G24" s="136"/>
      <c r="H24" s="137"/>
      <c r="I24" s="136" t="s">
        <v>97</v>
      </c>
      <c r="J24" s="136" t="s">
        <v>97</v>
      </c>
      <c r="K24" s="137" t="s">
        <v>97</v>
      </c>
      <c r="L24" s="123" t="s">
        <v>97</v>
      </c>
      <c r="M24" s="14"/>
      <c r="N24" s="14"/>
      <c r="O24" s="14"/>
      <c r="P24" s="14"/>
      <c r="Q24" s="14"/>
      <c r="R24" s="14"/>
      <c r="S24" s="14"/>
      <c r="T24" s="14"/>
      <c r="U24" s="14"/>
      <c r="V24" s="14"/>
      <c r="W24" s="14"/>
      <c r="X24" s="14"/>
      <c r="Y24" s="14"/>
      <c r="Z24" s="14"/>
    </row>
    <row r="25" spans="1:26" ht="15.95" customHeight="1">
      <c r="A25" s="14"/>
      <c r="B25" s="133">
        <f t="shared" si="0"/>
        <v>2016</v>
      </c>
      <c r="C25" s="134"/>
      <c r="D25" s="134"/>
      <c r="E25" s="134"/>
      <c r="F25" s="135"/>
      <c r="G25" s="136"/>
      <c r="H25" s="137"/>
      <c r="I25" s="136" t="s">
        <v>97</v>
      </c>
      <c r="J25" s="136" t="s">
        <v>97</v>
      </c>
      <c r="K25" s="137" t="s">
        <v>97</v>
      </c>
      <c r="L25" s="123" t="s">
        <v>97</v>
      </c>
      <c r="M25" s="14"/>
      <c r="N25" s="14"/>
      <c r="O25" s="14"/>
      <c r="P25" s="14"/>
      <c r="Q25" s="14"/>
      <c r="R25" s="14"/>
      <c r="S25" s="14"/>
      <c r="T25" s="14"/>
      <c r="U25" s="14"/>
      <c r="V25" s="14"/>
      <c r="W25" s="14"/>
      <c r="X25" s="14"/>
      <c r="Y25" s="14"/>
      <c r="Z25" s="14"/>
    </row>
    <row r="26" spans="1:26" ht="15.95" customHeight="1">
      <c r="A26" s="14"/>
      <c r="B26" s="133">
        <f t="shared" si="0"/>
        <v>2017</v>
      </c>
      <c r="C26" s="134">
        <v>8.7203397750854492</v>
      </c>
      <c r="D26" s="134">
        <v>9.5441370010375977</v>
      </c>
      <c r="E26" s="134">
        <v>6.795722484588623</v>
      </c>
      <c r="F26" s="135">
        <v>2017</v>
      </c>
      <c r="G26" s="136">
        <v>2017</v>
      </c>
      <c r="H26" s="137">
        <v>2017</v>
      </c>
      <c r="I26" s="136" t="s">
        <v>104</v>
      </c>
      <c r="J26" s="136" t="s">
        <v>104</v>
      </c>
      <c r="K26" s="137" t="s">
        <v>104</v>
      </c>
      <c r="L26" s="123" t="s">
        <v>47</v>
      </c>
      <c r="M26" s="14"/>
      <c r="N26" s="14"/>
      <c r="O26" s="14"/>
      <c r="P26" s="14"/>
      <c r="Q26" s="14"/>
      <c r="R26" s="14"/>
      <c r="S26" s="14"/>
      <c r="T26" s="14"/>
      <c r="U26" s="14"/>
      <c r="V26" s="14"/>
      <c r="W26" s="14"/>
      <c r="X26" s="14"/>
      <c r="Y26" s="14"/>
      <c r="Z26" s="14"/>
    </row>
    <row r="27" spans="1:26" ht="15.95" customHeight="1">
      <c r="A27" s="14"/>
      <c r="B27" s="133">
        <f t="shared" si="0"/>
        <v>2018</v>
      </c>
      <c r="C27" s="134"/>
      <c r="D27" s="134"/>
      <c r="E27" s="134"/>
      <c r="F27" s="135"/>
      <c r="G27" s="136"/>
      <c r="H27" s="137"/>
      <c r="I27" s="136" t="s">
        <v>97</v>
      </c>
      <c r="J27" s="136" t="s">
        <v>97</v>
      </c>
      <c r="K27" s="137" t="s">
        <v>97</v>
      </c>
      <c r="L27" s="123" t="s">
        <v>97</v>
      </c>
      <c r="M27" s="14"/>
      <c r="N27" s="14"/>
      <c r="O27" s="14"/>
      <c r="P27" s="14"/>
      <c r="Q27" s="14"/>
      <c r="R27" s="14"/>
      <c r="S27" s="14"/>
      <c r="T27" s="14"/>
      <c r="U27" s="14"/>
      <c r="V27" s="14"/>
      <c r="W27" s="14"/>
      <c r="X27" s="14"/>
      <c r="Y27" s="14"/>
      <c r="Z27" s="14"/>
    </row>
    <row r="28" spans="1:26" ht="15.95" customHeight="1" thickBot="1">
      <c r="A28" s="14"/>
      <c r="B28" s="124">
        <f t="shared" si="0"/>
        <v>2019</v>
      </c>
      <c r="C28" s="138">
        <v>8.901890754699707</v>
      </c>
      <c r="D28" s="138">
        <v>9.6553878784179688</v>
      </c>
      <c r="E28" s="138">
        <v>6.9158406257629395</v>
      </c>
      <c r="F28" s="139">
        <v>2018</v>
      </c>
      <c r="G28" s="140">
        <v>2018</v>
      </c>
      <c r="H28" s="141">
        <v>2018</v>
      </c>
      <c r="I28" s="140" t="s">
        <v>104</v>
      </c>
      <c r="J28" s="140" t="s">
        <v>104</v>
      </c>
      <c r="K28" s="141" t="s">
        <v>104</v>
      </c>
      <c r="L28" s="131" t="s">
        <v>47</v>
      </c>
      <c r="M28" s="14"/>
      <c r="N28" s="14"/>
      <c r="O28" s="14"/>
      <c r="P28" s="14"/>
      <c r="Q28" s="14"/>
      <c r="R28" s="14"/>
      <c r="S28" s="14"/>
      <c r="T28" s="14"/>
      <c r="U28" s="14"/>
      <c r="V28" s="14"/>
      <c r="W28" s="14"/>
      <c r="X28" s="14"/>
      <c r="Y28" s="14"/>
      <c r="Z28" s="14"/>
    </row>
    <row r="29" spans="1:26">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c r="A31" s="14"/>
      <c r="B31" s="72" t="s">
        <v>16</v>
      </c>
      <c r="C31" s="72"/>
      <c r="D31" s="72"/>
      <c r="E31" s="72"/>
      <c r="F31" s="72"/>
      <c r="G31" s="72"/>
      <c r="H31" s="72"/>
      <c r="I31" s="72"/>
      <c r="J31" s="72"/>
      <c r="K31" s="29"/>
      <c r="L31" s="29"/>
      <c r="M31" s="14"/>
      <c r="N31" s="14"/>
      <c r="O31" s="14"/>
      <c r="P31" s="14"/>
      <c r="Q31" s="14"/>
      <c r="R31" s="14"/>
      <c r="S31" s="14"/>
      <c r="T31" s="14"/>
      <c r="U31" s="14"/>
      <c r="V31" s="14"/>
      <c r="W31" s="14"/>
      <c r="X31" s="14"/>
      <c r="Y31" s="14"/>
      <c r="Z31" s="14"/>
    </row>
    <row r="32" spans="1:26" ht="132.6" customHeight="1">
      <c r="A32" s="14"/>
      <c r="B32" s="183" t="s">
        <v>105</v>
      </c>
      <c r="C32" s="183"/>
      <c r="D32" s="183"/>
      <c r="E32" s="183"/>
      <c r="F32" s="183"/>
      <c r="G32" s="183"/>
      <c r="H32" s="183"/>
      <c r="I32" s="183"/>
      <c r="J32" s="183"/>
      <c r="K32" s="183"/>
      <c r="L32" s="183"/>
      <c r="M32" s="14"/>
      <c r="N32" s="14"/>
      <c r="O32" s="14"/>
      <c r="P32" s="14"/>
      <c r="Q32" s="14"/>
      <c r="R32" s="14"/>
      <c r="S32" s="14"/>
      <c r="T32" s="14"/>
      <c r="U32" s="14"/>
      <c r="V32" s="14"/>
      <c r="W32" s="14"/>
      <c r="X32" s="14"/>
      <c r="Y32" s="14"/>
      <c r="Z32" s="14"/>
    </row>
    <row r="33" spans="1:26" ht="36.6" customHeight="1">
      <c r="A33" s="14"/>
      <c r="B33" s="194" t="s">
        <v>106</v>
      </c>
      <c r="C33" s="194"/>
      <c r="D33" s="194"/>
      <c r="E33" s="194"/>
      <c r="F33" s="194"/>
      <c r="G33" s="194"/>
      <c r="H33" s="194"/>
      <c r="I33" s="194"/>
      <c r="J33" s="194"/>
      <c r="K33" s="194"/>
      <c r="L33" s="194"/>
      <c r="M33" s="14"/>
      <c r="N33" s="14"/>
      <c r="O33" s="14"/>
      <c r="P33" s="14"/>
      <c r="Q33" s="14"/>
      <c r="R33" s="14"/>
      <c r="S33" s="14"/>
      <c r="T33" s="14"/>
      <c r="U33" s="14"/>
      <c r="V33" s="14"/>
      <c r="W33" s="14"/>
      <c r="X33" s="14"/>
      <c r="Y33" s="14"/>
      <c r="Z33" s="14"/>
    </row>
    <row r="34" spans="1:26" s="14" customFormat="1">
      <c r="B34" s="29"/>
      <c r="C34" s="29"/>
      <c r="D34" s="29"/>
      <c r="E34" s="29"/>
      <c r="F34" s="29"/>
      <c r="G34" s="29"/>
      <c r="H34" s="29"/>
      <c r="I34" s="29"/>
      <c r="J34" s="29"/>
      <c r="K34" s="29"/>
      <c r="L34" s="29"/>
    </row>
    <row r="35" spans="1:26" s="14" customFormat="1"/>
    <row r="36" spans="1:26" s="14" customFormat="1"/>
    <row r="37" spans="1:26">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c r="A43" s="14"/>
      <c r="B43" s="14"/>
      <c r="C43" s="14"/>
      <c r="D43" s="14"/>
      <c r="E43" s="14"/>
      <c r="F43" s="14"/>
      <c r="G43" s="14"/>
      <c r="H43" s="14"/>
      <c r="I43" s="14"/>
      <c r="J43" s="14"/>
      <c r="K43" s="14"/>
      <c r="L43" s="14"/>
      <c r="M43" s="14"/>
      <c r="N43" s="14"/>
      <c r="O43" s="14"/>
      <c r="P43" s="14"/>
      <c r="Q43" s="14"/>
      <c r="R43" s="14"/>
    </row>
    <row r="44" spans="1:26" hidden="1">
      <c r="A44" s="14"/>
      <c r="B44" s="14"/>
      <c r="C44" s="14"/>
      <c r="D44" s="14"/>
      <c r="E44" s="14"/>
      <c r="F44" s="14"/>
      <c r="G44" s="14"/>
      <c r="H44" s="14"/>
      <c r="I44" s="14"/>
      <c r="J44" s="14"/>
      <c r="K44" s="14"/>
      <c r="L44" s="14"/>
      <c r="M44" s="14"/>
      <c r="N44" s="14"/>
      <c r="O44" s="14"/>
      <c r="P44" s="14"/>
      <c r="Q44" s="14"/>
      <c r="R44" s="14"/>
    </row>
    <row r="45" spans="1:26" hidden="1">
      <c r="A45" s="14"/>
      <c r="B45" s="14"/>
      <c r="C45" s="14"/>
      <c r="D45" s="14"/>
      <c r="E45" s="14"/>
      <c r="F45" s="14"/>
      <c r="G45" s="14"/>
      <c r="H45" s="14"/>
      <c r="I45" s="14"/>
      <c r="J45" s="14"/>
      <c r="K45" s="14"/>
      <c r="L45" s="14"/>
      <c r="M45" s="14"/>
      <c r="N45" s="14"/>
      <c r="O45" s="14"/>
      <c r="P45" s="14"/>
      <c r="Q45" s="14"/>
      <c r="R45" s="14"/>
    </row>
    <row r="46" spans="1:26" hidden="1">
      <c r="A46" s="14"/>
      <c r="B46" s="14"/>
      <c r="C46" s="14"/>
      <c r="D46" s="14"/>
      <c r="E46" s="14"/>
      <c r="F46" s="14"/>
      <c r="G46" s="14"/>
      <c r="H46" s="14"/>
      <c r="I46" s="14"/>
      <c r="J46" s="14"/>
      <c r="K46" s="14"/>
      <c r="L46" s="14"/>
      <c r="M46" s="14"/>
      <c r="N46" s="14"/>
      <c r="O46" s="14"/>
      <c r="P46" s="14"/>
      <c r="Q46" s="14"/>
      <c r="R46" s="14"/>
    </row>
    <row r="47" spans="1:26" hidden="1">
      <c r="A47" s="14"/>
      <c r="B47" s="14"/>
      <c r="C47" s="14"/>
      <c r="D47" s="14"/>
      <c r="E47" s="14"/>
      <c r="F47" s="14"/>
      <c r="G47" s="14"/>
      <c r="H47" s="14"/>
      <c r="I47" s="14"/>
      <c r="J47" s="14"/>
      <c r="K47" s="14"/>
      <c r="L47" s="14"/>
      <c r="M47" s="14"/>
      <c r="N47" s="14"/>
      <c r="O47" s="14"/>
      <c r="P47" s="14"/>
      <c r="Q47" s="14"/>
      <c r="R47" s="14"/>
    </row>
    <row r="48" spans="1:26" hidden="1">
      <c r="A48" s="14"/>
      <c r="B48" s="14"/>
      <c r="C48" s="14"/>
      <c r="D48" s="14"/>
      <c r="E48" s="14"/>
      <c r="F48" s="14"/>
      <c r="G48" s="14"/>
      <c r="H48" s="14"/>
      <c r="I48" s="14"/>
      <c r="J48" s="14"/>
      <c r="K48" s="14"/>
      <c r="L48" s="14"/>
      <c r="M48" s="14"/>
      <c r="N48" s="14"/>
      <c r="O48" s="14"/>
      <c r="P48" s="14"/>
      <c r="Q48" s="14"/>
      <c r="R48" s="14"/>
    </row>
    <row r="49" spans="1:18" hidden="1">
      <c r="A49" s="14"/>
      <c r="B49" s="14"/>
      <c r="C49" s="14"/>
      <c r="D49" s="14"/>
      <c r="E49" s="14"/>
      <c r="F49" s="14"/>
      <c r="G49" s="14"/>
      <c r="H49" s="14"/>
      <c r="I49" s="14"/>
      <c r="J49" s="14"/>
      <c r="K49" s="14"/>
      <c r="L49" s="14"/>
      <c r="M49" s="14"/>
      <c r="N49" s="14"/>
      <c r="O49" s="14"/>
      <c r="P49" s="14"/>
      <c r="Q49" s="14"/>
      <c r="R49" s="14"/>
    </row>
    <row r="50" spans="1:18" hidden="1">
      <c r="A50" s="14"/>
      <c r="B50" s="14"/>
      <c r="C50" s="14"/>
      <c r="D50" s="14"/>
      <c r="E50" s="14"/>
      <c r="F50" s="14"/>
      <c r="G50" s="14"/>
      <c r="H50" s="14"/>
      <c r="I50" s="14"/>
      <c r="J50" s="14"/>
      <c r="K50" s="14"/>
      <c r="L50" s="14"/>
      <c r="M50" s="14"/>
      <c r="N50" s="14"/>
      <c r="O50" s="14"/>
      <c r="P50" s="14"/>
      <c r="Q50" s="14"/>
      <c r="R50" s="14"/>
    </row>
    <row r="51" spans="1:18" hidden="1">
      <c r="A51" s="14"/>
      <c r="B51" s="14"/>
      <c r="C51" s="14"/>
      <c r="D51" s="14"/>
      <c r="E51" s="14"/>
      <c r="F51" s="14"/>
      <c r="G51" s="14"/>
      <c r="H51" s="14"/>
      <c r="I51" s="14"/>
      <c r="J51" s="14"/>
      <c r="K51" s="14"/>
      <c r="L51" s="14"/>
      <c r="M51" s="14"/>
      <c r="N51" s="14"/>
      <c r="O51" s="14"/>
      <c r="P51" s="14"/>
      <c r="Q51" s="14"/>
      <c r="R51" s="14"/>
    </row>
    <row r="52" spans="1:18" hidden="1">
      <c r="A52" s="14"/>
      <c r="B52" s="14"/>
      <c r="C52" s="14"/>
      <c r="D52" s="14"/>
      <c r="E52" s="14"/>
      <c r="F52" s="14"/>
      <c r="G52" s="14"/>
      <c r="H52" s="14"/>
      <c r="I52" s="14"/>
      <c r="J52" s="14"/>
      <c r="K52" s="14"/>
      <c r="L52" s="14"/>
      <c r="M52" s="14"/>
      <c r="N52" s="14"/>
      <c r="O52" s="14"/>
      <c r="P52" s="14"/>
      <c r="Q52" s="14"/>
      <c r="R52" s="14"/>
    </row>
    <row r="53" spans="1:18" hidden="1">
      <c r="A53" s="14"/>
      <c r="B53" s="14"/>
      <c r="C53" s="14"/>
      <c r="D53" s="14"/>
      <c r="E53" s="14"/>
      <c r="F53" s="14"/>
      <c r="G53" s="14"/>
      <c r="H53" s="14"/>
      <c r="I53" s="14"/>
      <c r="J53" s="14"/>
      <c r="K53" s="14"/>
      <c r="L53" s="14"/>
      <c r="M53" s="14"/>
      <c r="N53" s="14"/>
      <c r="O53" s="14"/>
      <c r="P53" s="14"/>
      <c r="Q53" s="14"/>
      <c r="R53" s="14"/>
    </row>
    <row r="54" spans="1:18" hidden="1">
      <c r="A54" s="14"/>
      <c r="B54" s="14"/>
      <c r="C54" s="14"/>
      <c r="D54" s="14"/>
      <c r="E54" s="14"/>
      <c r="F54" s="14"/>
      <c r="G54" s="14"/>
      <c r="H54" s="14"/>
      <c r="I54" s="14"/>
      <c r="J54" s="14"/>
      <c r="K54" s="14"/>
      <c r="L54" s="14"/>
      <c r="M54" s="14"/>
      <c r="N54" s="14"/>
      <c r="O54" s="14"/>
      <c r="P54" s="14"/>
      <c r="Q54" s="14"/>
      <c r="R54" s="14"/>
    </row>
    <row r="55" spans="1:18" hidden="1">
      <c r="A55" s="14"/>
      <c r="B55" s="14"/>
      <c r="C55" s="14"/>
      <c r="D55" s="14"/>
      <c r="E55" s="14"/>
      <c r="F55" s="14"/>
      <c r="G55" s="14"/>
      <c r="H55" s="14"/>
      <c r="I55" s="14"/>
      <c r="J55" s="14"/>
      <c r="K55" s="14"/>
      <c r="L55" s="14"/>
      <c r="M55" s="14"/>
      <c r="N55" s="14"/>
      <c r="O55" s="14"/>
      <c r="P55" s="14"/>
      <c r="Q55" s="14"/>
      <c r="R55" s="14"/>
    </row>
    <row r="56" spans="1:18" hidden="1">
      <c r="A56" s="14"/>
      <c r="B56" s="14"/>
      <c r="C56" s="14"/>
      <c r="D56" s="14"/>
      <c r="E56" s="14"/>
      <c r="F56" s="14"/>
      <c r="G56" s="14"/>
      <c r="H56" s="14"/>
      <c r="I56" s="14"/>
      <c r="J56" s="14"/>
      <c r="K56" s="14"/>
      <c r="L56" s="14"/>
      <c r="M56" s="14"/>
      <c r="N56" s="14"/>
      <c r="O56" s="14"/>
      <c r="P56" s="14"/>
      <c r="Q56" s="14"/>
      <c r="R56" s="14"/>
    </row>
    <row r="57" spans="1:18" hidden="1">
      <c r="A57" s="14"/>
      <c r="B57" s="14"/>
      <c r="C57" s="14"/>
      <c r="D57" s="14"/>
      <c r="E57" s="14"/>
      <c r="F57" s="14"/>
      <c r="G57" s="14"/>
      <c r="H57" s="14"/>
      <c r="I57" s="14"/>
      <c r="J57" s="14"/>
      <c r="K57" s="14"/>
      <c r="L57" s="14"/>
      <c r="M57" s="14"/>
      <c r="N57" s="14"/>
      <c r="O57" s="14"/>
      <c r="P57" s="14"/>
      <c r="Q57" s="14"/>
      <c r="R57" s="14"/>
    </row>
    <row r="58" spans="1:18" hidden="1">
      <c r="A58" s="14"/>
      <c r="B58" s="14"/>
      <c r="C58" s="14"/>
      <c r="D58" s="14"/>
      <c r="E58" s="14"/>
      <c r="F58" s="14"/>
      <c r="G58" s="14"/>
      <c r="H58" s="14"/>
      <c r="I58" s="14"/>
      <c r="J58" s="14"/>
      <c r="K58" s="14"/>
      <c r="L58" s="14"/>
      <c r="M58" s="14"/>
      <c r="N58" s="14"/>
      <c r="O58" s="14"/>
      <c r="P58" s="14"/>
      <c r="Q58" s="14"/>
      <c r="R58" s="14"/>
    </row>
    <row r="59" spans="1:18" hidden="1">
      <c r="A59" s="14"/>
      <c r="B59" s="14"/>
      <c r="C59" s="14"/>
      <c r="D59" s="14"/>
      <c r="E59" s="14"/>
      <c r="F59" s="14"/>
      <c r="G59" s="14"/>
      <c r="H59" s="14"/>
      <c r="I59" s="14"/>
      <c r="J59" s="14"/>
      <c r="K59" s="14"/>
      <c r="L59" s="14"/>
      <c r="M59" s="14"/>
      <c r="N59" s="14"/>
      <c r="O59" s="14"/>
      <c r="P59" s="14"/>
      <c r="Q59" s="14"/>
      <c r="R59" s="14"/>
    </row>
    <row r="60" spans="1:18" hidden="1">
      <c r="A60" s="14"/>
      <c r="B60" s="14"/>
      <c r="C60" s="14"/>
      <c r="D60" s="14"/>
      <c r="E60" s="14"/>
      <c r="F60" s="14"/>
      <c r="G60" s="14"/>
      <c r="H60" s="14"/>
      <c r="I60" s="14"/>
      <c r="J60" s="14"/>
      <c r="K60" s="14"/>
      <c r="L60" s="14"/>
      <c r="M60" s="14"/>
      <c r="N60" s="14"/>
      <c r="O60" s="14"/>
      <c r="P60" s="14"/>
      <c r="Q60" s="14"/>
      <c r="R60" s="14"/>
    </row>
    <row r="61" spans="1:18" hidden="1">
      <c r="A61" s="14"/>
      <c r="B61" s="14"/>
      <c r="C61" s="14"/>
      <c r="D61" s="14"/>
      <c r="E61" s="14"/>
      <c r="F61" s="14"/>
      <c r="G61" s="14"/>
      <c r="H61" s="14"/>
      <c r="I61" s="14"/>
      <c r="J61" s="14"/>
      <c r="K61" s="14"/>
      <c r="L61" s="14"/>
      <c r="M61" s="14"/>
      <c r="N61" s="14"/>
      <c r="O61" s="14"/>
      <c r="P61" s="14"/>
      <c r="Q61" s="14"/>
      <c r="R61" s="14"/>
    </row>
    <row r="62" spans="1:18" hidden="1">
      <c r="A62" s="14"/>
      <c r="B62" s="14"/>
      <c r="C62" s="14"/>
      <c r="D62" s="14"/>
      <c r="E62" s="14"/>
      <c r="F62" s="14"/>
      <c r="G62" s="14"/>
      <c r="H62" s="14"/>
      <c r="I62" s="14"/>
      <c r="J62" s="14"/>
      <c r="K62" s="14"/>
      <c r="L62" s="14"/>
      <c r="M62" s="14"/>
      <c r="N62" s="14"/>
      <c r="O62" s="14"/>
      <c r="P62" s="14"/>
      <c r="Q62" s="14"/>
      <c r="R62" s="14"/>
    </row>
    <row r="63" spans="1:18" hidden="1">
      <c r="A63" s="14"/>
      <c r="B63" s="14"/>
      <c r="C63" s="14"/>
      <c r="D63" s="14"/>
      <c r="E63" s="14"/>
      <c r="F63" s="14"/>
      <c r="G63" s="14"/>
      <c r="H63" s="14"/>
      <c r="I63" s="14"/>
      <c r="J63" s="14"/>
      <c r="K63" s="14"/>
      <c r="L63" s="14"/>
      <c r="M63" s="14"/>
      <c r="N63" s="14"/>
      <c r="O63" s="14"/>
      <c r="P63" s="14"/>
      <c r="Q63" s="14"/>
      <c r="R63" s="14"/>
    </row>
    <row r="64" spans="1:18" hidden="1">
      <c r="A64" s="14"/>
      <c r="B64" s="14"/>
      <c r="C64" s="14"/>
      <c r="D64" s="14"/>
      <c r="E64" s="14"/>
      <c r="F64" s="14"/>
      <c r="G64" s="14"/>
      <c r="H64" s="14"/>
      <c r="I64" s="14"/>
      <c r="J64" s="14"/>
      <c r="K64" s="14"/>
      <c r="L64" s="14"/>
      <c r="M64" s="14"/>
      <c r="N64" s="14"/>
      <c r="O64" s="14"/>
      <c r="P64" s="14"/>
      <c r="Q64" s="14"/>
      <c r="R64" s="14"/>
    </row>
    <row r="65" spans="1:18" hidden="1">
      <c r="A65" s="14"/>
      <c r="B65" s="14"/>
      <c r="C65" s="14"/>
      <c r="D65" s="14"/>
      <c r="E65" s="14"/>
      <c r="F65" s="14"/>
      <c r="G65" s="14"/>
      <c r="H65" s="14"/>
      <c r="I65" s="14"/>
      <c r="J65" s="14"/>
      <c r="K65" s="14"/>
      <c r="L65" s="14"/>
      <c r="M65" s="14"/>
      <c r="N65" s="14"/>
      <c r="O65" s="14"/>
      <c r="P65" s="14"/>
      <c r="Q65" s="14"/>
      <c r="R65" s="14"/>
    </row>
    <row r="66" spans="1:18" hidden="1">
      <c r="A66" s="14"/>
      <c r="B66" s="14"/>
      <c r="C66" s="14"/>
      <c r="D66" s="14"/>
      <c r="E66" s="14"/>
      <c r="F66" s="14"/>
      <c r="G66" s="14"/>
      <c r="H66" s="14"/>
      <c r="I66" s="14"/>
      <c r="J66" s="14"/>
      <c r="K66" s="14"/>
      <c r="L66" s="14"/>
      <c r="M66" s="14"/>
      <c r="N66" s="14"/>
      <c r="O66" s="14"/>
      <c r="P66" s="14"/>
      <c r="Q66" s="14"/>
      <c r="R66" s="14"/>
    </row>
    <row r="67" spans="1:18" hidden="1">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1DBA99D-8F5B-4012-A596-02CF1BC0CEB7}"/>
</file>

<file path=customXml/itemProps2.xml><?xml version="1.0" encoding="utf-8"?>
<ds:datastoreItem xmlns:ds="http://schemas.openxmlformats.org/officeDocument/2006/customXml" ds:itemID="{B676FD1D-5521-49DC-9491-9122746C7D36}"/>
</file>

<file path=customXml/itemProps3.xml><?xml version="1.0" encoding="utf-8"?>
<ds:datastoreItem xmlns:ds="http://schemas.openxmlformats.org/officeDocument/2006/customXml" ds:itemID="{DAE6F666-7425-41B0-A785-69CF178DBB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Daniela Carolina Avila Ungaro</cp:lastModifiedBy>
  <cp:revision/>
  <dcterms:created xsi:type="dcterms:W3CDTF">2025-10-08T19:49:54Z</dcterms:created>
  <dcterms:modified xsi:type="dcterms:W3CDTF">2025-10-14T03:07:03Z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2025-10-08T19:50:04Z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9c3ee4d7-6e4b-416c-bac1-42105a896c34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